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Szkoła\MATURA\INFORMATYKA\zadania\10 przedszkolaki\"/>
    </mc:Choice>
  </mc:AlternateContent>
  <xr:revisionPtr revIDLastSave="0" documentId="13_ncr:1_{50168653-5B25-4A0A-AAFA-6E9A278563E4}" xr6:coauthVersionLast="47" xr6:coauthVersionMax="47" xr10:uidLastSave="{00000000-0000-0000-0000-000000000000}"/>
  <bookViews>
    <workbookView xWindow="12975" yWindow="2190" windowWidth="15825" windowHeight="11385" firstSheet="2" activeTab="3" xr2:uid="{00000000-000D-0000-FFFF-FFFF00000000}"/>
  </bookViews>
  <sheets>
    <sheet name="PRZEDSZKOLA" sheetId="5" r:id="rId1"/>
    <sheet name="PREFERENCJE" sheetId="4" r:id="rId2"/>
    <sheet name="DZIECI" sheetId="3" r:id="rId3"/>
    <sheet name="zad a" sheetId="6" r:id="rId4"/>
    <sheet name="zad b" sheetId="7" r:id="rId5"/>
    <sheet name="zad c" sheetId="8" r:id="rId6"/>
    <sheet name="zad d" sheetId="10" r:id="rId7"/>
  </sheets>
  <definedNames>
    <definedName name="_xlnm._FilterDatabase" localSheetId="2" hidden="1">DZIECI!$A$1:$E$2444</definedName>
    <definedName name="_xlnm._FilterDatabase" localSheetId="3" hidden="1">'zad a'!$A$1:$F$2444</definedName>
    <definedName name="ExternalData_1" localSheetId="2" hidden="1">DZIECI!$A$1:$E$2444</definedName>
    <definedName name="ExternalData_1" localSheetId="3" hidden="1">'zad a'!$A$1:$E$2444</definedName>
    <definedName name="ExternalData_2" localSheetId="1" hidden="1">PREFERENCJE!$A$1:$C$4755</definedName>
    <definedName name="ExternalData_2" localSheetId="5" hidden="1">'zad c'!$A$1:$C$4755</definedName>
    <definedName name="ExternalData_3" localSheetId="0" hidden="1">PRZEDSZKOLA!$A$1:$C$48</definedName>
    <definedName name="ExternalData_3" localSheetId="6" hidden="1">'zad d'!$A$1:$C$48</definedName>
    <definedName name="_xlnm.Criteria" localSheetId="3">'zad a'!$I$1:$K$2</definedName>
    <definedName name="_xlnm.Criteria" localSheetId="4">'zad b'!$A$1:$A$2</definedName>
    <definedName name="_xlnm.Extract" localSheetId="4">'zad b'!$D$1:$H$1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0" l="1"/>
  <c r="D33" i="10"/>
  <c r="D30" i="10"/>
  <c r="D35" i="10"/>
  <c r="D38" i="10"/>
  <c r="D19" i="10"/>
  <c r="D3" i="10"/>
  <c r="D27" i="10"/>
  <c r="E27" i="10" s="1"/>
  <c r="D11" i="10"/>
  <c r="D4" i="10"/>
  <c r="D25" i="10"/>
  <c r="D42" i="10"/>
  <c r="E42" i="10" s="1"/>
  <c r="D24" i="10"/>
  <c r="E24" i="10" s="1"/>
  <c r="D8" i="10"/>
  <c r="D39" i="10"/>
  <c r="E39" i="10" s="1"/>
  <c r="D16" i="10"/>
  <c r="E16" i="10" s="1"/>
  <c r="D22" i="10"/>
  <c r="D17" i="10"/>
  <c r="D40" i="10"/>
  <c r="D31" i="10"/>
  <c r="E31" i="10" s="1"/>
  <c r="D20" i="10"/>
  <c r="E20" i="10" s="1"/>
  <c r="D12" i="10"/>
  <c r="D6" i="10"/>
  <c r="E6" i="10" s="1"/>
  <c r="D10" i="10"/>
  <c r="E10" i="10" s="1"/>
  <c r="D37" i="10"/>
  <c r="D36" i="10"/>
  <c r="D7" i="10"/>
  <c r="D32" i="10"/>
  <c r="E32" i="10" s="1"/>
  <c r="D9" i="10"/>
  <c r="E9" i="10" s="1"/>
  <c r="D5" i="10"/>
  <c r="D21" i="10"/>
  <c r="E21" i="10" s="1"/>
  <c r="D14" i="10"/>
  <c r="E14" i="10" s="1"/>
  <c r="D29" i="10"/>
  <c r="D46" i="10"/>
  <c r="D28" i="10"/>
  <c r="D23" i="10"/>
  <c r="E23" i="10" s="1"/>
  <c r="D13" i="10"/>
  <c r="E13" i="10" s="1"/>
  <c r="D26" i="10"/>
  <c r="D34" i="10"/>
  <c r="E34" i="10" s="1"/>
  <c r="D47" i="10"/>
  <c r="E47" i="10" s="1"/>
  <c r="D45" i="10"/>
  <c r="D15" i="10"/>
  <c r="E15" i="10" s="1"/>
  <c r="D43" i="10"/>
  <c r="E43" i="10" s="1"/>
  <c r="D44" i="10"/>
  <c r="E44" i="10" s="1"/>
  <c r="D18" i="10"/>
  <c r="E18" i="10" s="1"/>
  <c r="D41" i="10"/>
  <c r="D48" i="10"/>
  <c r="E48" i="10" s="1"/>
  <c r="E30" i="10"/>
  <c r="E2" i="10"/>
  <c r="E33" i="10"/>
  <c r="E35" i="10"/>
  <c r="E38" i="10"/>
  <c r="E19" i="10"/>
  <c r="E3" i="10"/>
  <c r="E11" i="10"/>
  <c r="E4" i="10"/>
  <c r="E25" i="10"/>
  <c r="E8" i="10"/>
  <c r="E22" i="10"/>
  <c r="E17" i="10"/>
  <c r="E40" i="10"/>
  <c r="E12" i="10"/>
  <c r="E37" i="10"/>
  <c r="E36" i="10"/>
  <c r="E7" i="10"/>
  <c r="E5" i="10"/>
  <c r="E29" i="10"/>
  <c r="E46" i="10"/>
  <c r="E28" i="10"/>
  <c r="E26" i="10"/>
  <c r="E45" i="10"/>
  <c r="E41" i="10"/>
  <c r="K4" i="8"/>
  <c r="D3" i="8"/>
  <c r="E3" i="8"/>
  <c r="D4" i="8"/>
  <c r="E4" i="8"/>
  <c r="D5" i="8"/>
  <c r="E5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2" i="8"/>
  <c r="E132" i="8"/>
  <c r="D133" i="8"/>
  <c r="E133" i="8"/>
  <c r="D134" i="8"/>
  <c r="E134" i="8"/>
  <c r="D135" i="8"/>
  <c r="E135" i="8"/>
  <c r="D136" i="8"/>
  <c r="E136" i="8"/>
  <c r="D138" i="8"/>
  <c r="E138" i="8"/>
  <c r="D139" i="8"/>
  <c r="E139" i="8"/>
  <c r="D140" i="8"/>
  <c r="E140" i="8"/>
  <c r="D141" i="8"/>
  <c r="E141" i="8"/>
  <c r="D142" i="8"/>
  <c r="E142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D238" i="8"/>
  <c r="E238" i="8"/>
  <c r="D239" i="8"/>
  <c r="E239" i="8"/>
  <c r="D240" i="8"/>
  <c r="E240" i="8"/>
  <c r="D242" i="8"/>
  <c r="E242" i="8"/>
  <c r="D243" i="8"/>
  <c r="E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1" i="8"/>
  <c r="E251" i="8"/>
  <c r="D252" i="8"/>
  <c r="E252" i="8"/>
  <c r="D253" i="8"/>
  <c r="E253" i="8"/>
  <c r="D254" i="8"/>
  <c r="E254" i="8"/>
  <c r="D255" i="8"/>
  <c r="E255" i="8"/>
  <c r="D256" i="8"/>
  <c r="E256" i="8"/>
  <c r="D257" i="8"/>
  <c r="E257" i="8"/>
  <c r="D258" i="8"/>
  <c r="E258" i="8"/>
  <c r="D259" i="8"/>
  <c r="E259" i="8"/>
  <c r="D260" i="8"/>
  <c r="E260" i="8"/>
  <c r="D261" i="8"/>
  <c r="E261" i="8"/>
  <c r="D262" i="8"/>
  <c r="E262" i="8"/>
  <c r="D263" i="8"/>
  <c r="E263" i="8"/>
  <c r="D264" i="8"/>
  <c r="E264" i="8"/>
  <c r="D265" i="8"/>
  <c r="E265" i="8"/>
  <c r="D266" i="8"/>
  <c r="E266" i="8"/>
  <c r="D267" i="8"/>
  <c r="E267" i="8"/>
  <c r="D268" i="8"/>
  <c r="E268" i="8"/>
  <c r="D269" i="8"/>
  <c r="E269" i="8"/>
  <c r="D270" i="8"/>
  <c r="E270" i="8"/>
  <c r="D271" i="8"/>
  <c r="E271" i="8"/>
  <c r="D272" i="8"/>
  <c r="E272" i="8"/>
  <c r="D273" i="8"/>
  <c r="E273" i="8"/>
  <c r="D274" i="8"/>
  <c r="E274" i="8"/>
  <c r="D275" i="8"/>
  <c r="E275" i="8"/>
  <c r="D276" i="8"/>
  <c r="E276" i="8"/>
  <c r="D277" i="8"/>
  <c r="E277" i="8"/>
  <c r="D278" i="8"/>
  <c r="E278" i="8"/>
  <c r="D279" i="8"/>
  <c r="E279" i="8"/>
  <c r="D280" i="8"/>
  <c r="E280" i="8"/>
  <c r="D282" i="8"/>
  <c r="E282" i="8"/>
  <c r="D283" i="8"/>
  <c r="E283" i="8"/>
  <c r="D284" i="8"/>
  <c r="E284" i="8"/>
  <c r="D285" i="8"/>
  <c r="E285" i="8"/>
  <c r="D286" i="8"/>
  <c r="E286" i="8"/>
  <c r="D287" i="8"/>
  <c r="E287" i="8"/>
  <c r="D288" i="8"/>
  <c r="E288" i="8"/>
  <c r="D289" i="8"/>
  <c r="E289" i="8"/>
  <c r="D290" i="8"/>
  <c r="E290" i="8"/>
  <c r="D291" i="8"/>
  <c r="E291" i="8"/>
  <c r="D292" i="8"/>
  <c r="E292" i="8"/>
  <c r="D293" i="8"/>
  <c r="E293" i="8"/>
  <c r="D294" i="8"/>
  <c r="E294" i="8"/>
  <c r="D295" i="8"/>
  <c r="E295" i="8"/>
  <c r="D296" i="8"/>
  <c r="E296" i="8"/>
  <c r="D297" i="8"/>
  <c r="E297" i="8"/>
  <c r="D298" i="8"/>
  <c r="E298" i="8"/>
  <c r="D299" i="8"/>
  <c r="E299" i="8"/>
  <c r="D300" i="8"/>
  <c r="E300" i="8"/>
  <c r="D301" i="8"/>
  <c r="E301" i="8"/>
  <c r="D303" i="8"/>
  <c r="E303" i="8"/>
  <c r="D304" i="8"/>
  <c r="E304" i="8"/>
  <c r="D305" i="8"/>
  <c r="E305" i="8"/>
  <c r="D306" i="8"/>
  <c r="E306" i="8"/>
  <c r="D307" i="8"/>
  <c r="E307" i="8"/>
  <c r="D308" i="8"/>
  <c r="E308" i="8"/>
  <c r="D309" i="8"/>
  <c r="E309" i="8"/>
  <c r="D310" i="8"/>
  <c r="E310" i="8"/>
  <c r="D311" i="8"/>
  <c r="E311" i="8"/>
  <c r="D312" i="8"/>
  <c r="E312" i="8"/>
  <c r="D313" i="8"/>
  <c r="E313" i="8"/>
  <c r="D314" i="8"/>
  <c r="E314" i="8"/>
  <c r="D315" i="8"/>
  <c r="E315" i="8"/>
  <c r="D316" i="8"/>
  <c r="E316" i="8"/>
  <c r="D317" i="8"/>
  <c r="E317" i="8"/>
  <c r="D319" i="8"/>
  <c r="E319" i="8"/>
  <c r="D320" i="8"/>
  <c r="E320" i="8"/>
  <c r="D322" i="8"/>
  <c r="E322" i="8"/>
  <c r="D323" i="8"/>
  <c r="E323" i="8"/>
  <c r="D324" i="8"/>
  <c r="E324" i="8"/>
  <c r="D325" i="8"/>
  <c r="E325" i="8"/>
  <c r="D326" i="8"/>
  <c r="E326" i="8"/>
  <c r="D327" i="8"/>
  <c r="E327" i="8"/>
  <c r="D328" i="8"/>
  <c r="E328" i="8"/>
  <c r="D329" i="8"/>
  <c r="E329" i="8"/>
  <c r="D330" i="8"/>
  <c r="E330" i="8"/>
  <c r="D332" i="8"/>
  <c r="E332" i="8"/>
  <c r="D334" i="8"/>
  <c r="E334" i="8"/>
  <c r="D335" i="8"/>
  <c r="E335" i="8"/>
  <c r="D336" i="8"/>
  <c r="E336" i="8"/>
  <c r="D337" i="8"/>
  <c r="E337" i="8"/>
  <c r="D338" i="8"/>
  <c r="E338" i="8"/>
  <c r="D339" i="8"/>
  <c r="E339" i="8"/>
  <c r="D340" i="8"/>
  <c r="E340" i="8"/>
  <c r="D341" i="8"/>
  <c r="E341" i="8"/>
  <c r="D342" i="8"/>
  <c r="E342" i="8"/>
  <c r="D344" i="8"/>
  <c r="E344" i="8"/>
  <c r="D345" i="8"/>
  <c r="E345" i="8"/>
  <c r="D347" i="8"/>
  <c r="E347" i="8"/>
  <c r="D348" i="8"/>
  <c r="E348" i="8"/>
  <c r="D349" i="8"/>
  <c r="E349" i="8"/>
  <c r="D350" i="8"/>
  <c r="E350" i="8"/>
  <c r="D351" i="8"/>
  <c r="E351" i="8"/>
  <c r="D352" i="8"/>
  <c r="E352" i="8"/>
  <c r="D353" i="8"/>
  <c r="E353" i="8"/>
  <c r="D354" i="8"/>
  <c r="E354" i="8"/>
  <c r="D355" i="8"/>
  <c r="E355" i="8"/>
  <c r="D356" i="8"/>
  <c r="E356" i="8"/>
  <c r="D357" i="8"/>
  <c r="E357" i="8"/>
  <c r="D359" i="8"/>
  <c r="E359" i="8"/>
  <c r="D360" i="8"/>
  <c r="E360" i="8"/>
  <c r="D361" i="8"/>
  <c r="E361" i="8"/>
  <c r="D362" i="8"/>
  <c r="E362" i="8"/>
  <c r="D363" i="8"/>
  <c r="E363" i="8"/>
  <c r="D364" i="8"/>
  <c r="E364" i="8"/>
  <c r="D365" i="8"/>
  <c r="E365" i="8"/>
  <c r="D366" i="8"/>
  <c r="E366" i="8"/>
  <c r="D367" i="8"/>
  <c r="E367" i="8"/>
  <c r="D368" i="8"/>
  <c r="E368" i="8"/>
  <c r="D369" i="8"/>
  <c r="E369" i="8"/>
  <c r="D370" i="8"/>
  <c r="E370" i="8"/>
  <c r="D371" i="8"/>
  <c r="E371" i="8"/>
  <c r="D372" i="8"/>
  <c r="E372" i="8"/>
  <c r="D373" i="8"/>
  <c r="E373" i="8"/>
  <c r="D374" i="8"/>
  <c r="E374" i="8"/>
  <c r="D376" i="8"/>
  <c r="E376" i="8"/>
  <c r="D377" i="8"/>
  <c r="E377" i="8"/>
  <c r="D378" i="8"/>
  <c r="E378" i="8"/>
  <c r="D379" i="8"/>
  <c r="E379" i="8"/>
  <c r="D380" i="8"/>
  <c r="E380" i="8"/>
  <c r="D381" i="8"/>
  <c r="E381" i="8"/>
  <c r="D382" i="8"/>
  <c r="E382" i="8"/>
  <c r="D383" i="8"/>
  <c r="E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D392" i="8"/>
  <c r="E392" i="8"/>
  <c r="D393" i="8"/>
  <c r="E393" i="8"/>
  <c r="D394" i="8"/>
  <c r="E394" i="8"/>
  <c r="D395" i="8"/>
  <c r="E395" i="8"/>
  <c r="D396" i="8"/>
  <c r="E396" i="8"/>
  <c r="D397" i="8"/>
  <c r="E397" i="8"/>
  <c r="D398" i="8"/>
  <c r="E398" i="8"/>
  <c r="D399" i="8"/>
  <c r="E399" i="8"/>
  <c r="D400" i="8"/>
  <c r="E400" i="8"/>
  <c r="D401" i="8"/>
  <c r="E401" i="8"/>
  <c r="D402" i="8"/>
  <c r="E402" i="8"/>
  <c r="D403" i="8"/>
  <c r="E403" i="8"/>
  <c r="D404" i="8"/>
  <c r="E404" i="8"/>
  <c r="D405" i="8"/>
  <c r="E405" i="8"/>
  <c r="D406" i="8"/>
  <c r="E406" i="8"/>
  <c r="D407" i="8"/>
  <c r="E407" i="8"/>
  <c r="D408" i="8"/>
  <c r="E408" i="8"/>
  <c r="D409" i="8"/>
  <c r="E409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D421" i="8"/>
  <c r="E421" i="8"/>
  <c r="D422" i="8"/>
  <c r="E422" i="8"/>
  <c r="D423" i="8"/>
  <c r="E423" i="8"/>
  <c r="D424" i="8"/>
  <c r="E424" i="8"/>
  <c r="D425" i="8"/>
  <c r="E425" i="8"/>
  <c r="D426" i="8"/>
  <c r="E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D434" i="8"/>
  <c r="E434" i="8"/>
  <c r="D435" i="8"/>
  <c r="E435" i="8"/>
  <c r="D436" i="8"/>
  <c r="E436" i="8"/>
  <c r="D437" i="8"/>
  <c r="E437" i="8"/>
  <c r="D438" i="8"/>
  <c r="E438" i="8"/>
  <c r="D439" i="8"/>
  <c r="E439" i="8"/>
  <c r="D440" i="8"/>
  <c r="E440" i="8"/>
  <c r="D441" i="8"/>
  <c r="E441" i="8"/>
  <c r="D442" i="8"/>
  <c r="E442" i="8"/>
  <c r="D443" i="8"/>
  <c r="E443" i="8"/>
  <c r="D446" i="8"/>
  <c r="E446" i="8"/>
  <c r="D447" i="8"/>
  <c r="E447" i="8"/>
  <c r="D448" i="8"/>
  <c r="E448" i="8"/>
  <c r="D449" i="8"/>
  <c r="E449" i="8"/>
  <c r="D450" i="8"/>
  <c r="E450" i="8"/>
  <c r="D451" i="8"/>
  <c r="E451" i="8"/>
  <c r="D452" i="8"/>
  <c r="E452" i="8"/>
  <c r="D453" i="8"/>
  <c r="E453" i="8"/>
  <c r="D454" i="8"/>
  <c r="E454" i="8"/>
  <c r="D455" i="8"/>
  <c r="E455" i="8"/>
  <c r="D456" i="8"/>
  <c r="E456" i="8"/>
  <c r="D457" i="8"/>
  <c r="E457" i="8"/>
  <c r="D458" i="8"/>
  <c r="E458" i="8"/>
  <c r="D459" i="8"/>
  <c r="E459" i="8"/>
  <c r="D460" i="8"/>
  <c r="E460" i="8"/>
  <c r="D461" i="8"/>
  <c r="E461" i="8"/>
  <c r="D462" i="8"/>
  <c r="E462" i="8"/>
  <c r="D463" i="8"/>
  <c r="E463" i="8"/>
  <c r="D464" i="8"/>
  <c r="E464" i="8"/>
  <c r="D466" i="8"/>
  <c r="E466" i="8"/>
  <c r="D467" i="8"/>
  <c r="E467" i="8"/>
  <c r="D468" i="8"/>
  <c r="E468" i="8"/>
  <c r="D469" i="8"/>
  <c r="E469" i="8"/>
  <c r="D470" i="8"/>
  <c r="E470" i="8"/>
  <c r="D471" i="8"/>
  <c r="E471" i="8"/>
  <c r="D472" i="8"/>
  <c r="E472" i="8"/>
  <c r="D474" i="8"/>
  <c r="E474" i="8"/>
  <c r="D475" i="8"/>
  <c r="E475" i="8"/>
  <c r="D476" i="8"/>
  <c r="E476" i="8"/>
  <c r="D477" i="8"/>
  <c r="E477" i="8"/>
  <c r="D478" i="8"/>
  <c r="E478" i="8"/>
  <c r="D479" i="8"/>
  <c r="E479" i="8"/>
  <c r="D480" i="8"/>
  <c r="E480" i="8"/>
  <c r="D481" i="8"/>
  <c r="E481" i="8"/>
  <c r="D482" i="8"/>
  <c r="E482" i="8"/>
  <c r="D483" i="8"/>
  <c r="E483" i="8"/>
  <c r="D484" i="8"/>
  <c r="E484" i="8"/>
  <c r="D485" i="8"/>
  <c r="E485" i="8"/>
  <c r="D486" i="8"/>
  <c r="E486" i="8"/>
  <c r="D487" i="8"/>
  <c r="E487" i="8"/>
  <c r="D488" i="8"/>
  <c r="E488" i="8"/>
  <c r="D489" i="8"/>
  <c r="E489" i="8"/>
  <c r="D490" i="8"/>
  <c r="E490" i="8"/>
  <c r="D491" i="8"/>
  <c r="E491" i="8"/>
  <c r="D492" i="8"/>
  <c r="E492" i="8"/>
  <c r="D493" i="8"/>
  <c r="E493" i="8"/>
  <c r="D495" i="8"/>
  <c r="E495" i="8"/>
  <c r="D496" i="8"/>
  <c r="E496" i="8"/>
  <c r="D497" i="8"/>
  <c r="E497" i="8"/>
  <c r="D498" i="8"/>
  <c r="E498" i="8"/>
  <c r="D499" i="8"/>
  <c r="E499" i="8"/>
  <c r="D500" i="8"/>
  <c r="E500" i="8"/>
  <c r="D501" i="8"/>
  <c r="E501" i="8"/>
  <c r="D502" i="8"/>
  <c r="E502" i="8"/>
  <c r="D503" i="8"/>
  <c r="E503" i="8"/>
  <c r="D504" i="8"/>
  <c r="E504" i="8"/>
  <c r="D505" i="8"/>
  <c r="E505" i="8"/>
  <c r="D506" i="8"/>
  <c r="E506" i="8"/>
  <c r="D507" i="8"/>
  <c r="E507" i="8"/>
  <c r="D508" i="8"/>
  <c r="E508" i="8"/>
  <c r="D509" i="8"/>
  <c r="E509" i="8"/>
  <c r="D511" i="8"/>
  <c r="E511" i="8"/>
  <c r="D512" i="8"/>
  <c r="E512" i="8"/>
  <c r="D513" i="8"/>
  <c r="E513" i="8"/>
  <c r="D514" i="8"/>
  <c r="E514" i="8"/>
  <c r="D515" i="8"/>
  <c r="E515" i="8"/>
  <c r="D516" i="8"/>
  <c r="E516" i="8"/>
  <c r="D517" i="8"/>
  <c r="E517" i="8"/>
  <c r="D518" i="8"/>
  <c r="E518" i="8"/>
  <c r="D520" i="8"/>
  <c r="E520" i="8"/>
  <c r="D521" i="8"/>
  <c r="E521" i="8"/>
  <c r="D522" i="8"/>
  <c r="E522" i="8"/>
  <c r="D523" i="8"/>
  <c r="E523" i="8"/>
  <c r="D524" i="8"/>
  <c r="E524" i="8"/>
  <c r="D525" i="8"/>
  <c r="E525" i="8"/>
  <c r="D526" i="8"/>
  <c r="E526" i="8"/>
  <c r="D527" i="8"/>
  <c r="E527" i="8"/>
  <c r="D528" i="8"/>
  <c r="E528" i="8"/>
  <c r="D529" i="8"/>
  <c r="E529" i="8"/>
  <c r="D530" i="8"/>
  <c r="E530" i="8"/>
  <c r="D531" i="8"/>
  <c r="E531" i="8"/>
  <c r="D532" i="8"/>
  <c r="E532" i="8"/>
  <c r="D533" i="8"/>
  <c r="E533" i="8"/>
  <c r="D534" i="8"/>
  <c r="E534" i="8"/>
  <c r="D536" i="8"/>
  <c r="E536" i="8"/>
  <c r="D537" i="8"/>
  <c r="E537" i="8"/>
  <c r="D538" i="8"/>
  <c r="E538" i="8"/>
  <c r="D539" i="8"/>
  <c r="E539" i="8"/>
  <c r="D540" i="8"/>
  <c r="E540" i="8"/>
  <c r="D541" i="8"/>
  <c r="E541" i="8"/>
  <c r="D542" i="8"/>
  <c r="E542" i="8"/>
  <c r="D543" i="8"/>
  <c r="E543" i="8"/>
  <c r="D544" i="8"/>
  <c r="E544" i="8"/>
  <c r="D545" i="8"/>
  <c r="E545" i="8"/>
  <c r="D546" i="8"/>
  <c r="E546" i="8"/>
  <c r="D547" i="8"/>
  <c r="E547" i="8"/>
  <c r="D548" i="8"/>
  <c r="E548" i="8"/>
  <c r="D550" i="8"/>
  <c r="E550" i="8"/>
  <c r="D551" i="8"/>
  <c r="E551" i="8"/>
  <c r="D552" i="8"/>
  <c r="E552" i="8"/>
  <c r="D554" i="8"/>
  <c r="E554" i="8"/>
  <c r="D555" i="8"/>
  <c r="E555" i="8"/>
  <c r="D556" i="8"/>
  <c r="E556" i="8"/>
  <c r="D557" i="8"/>
  <c r="E557" i="8"/>
  <c r="D559" i="8"/>
  <c r="E559" i="8"/>
  <c r="D560" i="8"/>
  <c r="E560" i="8"/>
  <c r="D561" i="8"/>
  <c r="E561" i="8"/>
  <c r="D562" i="8"/>
  <c r="E562" i="8"/>
  <c r="D563" i="8"/>
  <c r="E563" i="8"/>
  <c r="D564" i="8"/>
  <c r="E564" i="8"/>
  <c r="D565" i="8"/>
  <c r="E565" i="8"/>
  <c r="D567" i="8"/>
  <c r="E567" i="8"/>
  <c r="D568" i="8"/>
  <c r="E568" i="8"/>
  <c r="D569" i="8"/>
  <c r="E569" i="8"/>
  <c r="D570" i="8"/>
  <c r="E570" i="8"/>
  <c r="D571" i="8"/>
  <c r="E571" i="8"/>
  <c r="D572" i="8"/>
  <c r="E572" i="8"/>
  <c r="D573" i="8"/>
  <c r="E573" i="8"/>
  <c r="D574" i="8"/>
  <c r="E574" i="8"/>
  <c r="D575" i="8"/>
  <c r="E575" i="8"/>
  <c r="D576" i="8"/>
  <c r="E576" i="8"/>
  <c r="D577" i="8"/>
  <c r="E577" i="8"/>
  <c r="D578" i="8"/>
  <c r="E578" i="8"/>
  <c r="D579" i="8"/>
  <c r="E579" i="8"/>
  <c r="D580" i="8"/>
  <c r="E580" i="8"/>
  <c r="D581" i="8"/>
  <c r="E581" i="8"/>
  <c r="D583" i="8"/>
  <c r="E583" i="8"/>
  <c r="D584" i="8"/>
  <c r="E584" i="8"/>
  <c r="D585" i="8"/>
  <c r="E585" i="8"/>
  <c r="D586" i="8"/>
  <c r="E586" i="8"/>
  <c r="D587" i="8"/>
  <c r="E587" i="8"/>
  <c r="D588" i="8"/>
  <c r="E588" i="8"/>
  <c r="D589" i="8"/>
  <c r="E589" i="8"/>
  <c r="D590" i="8"/>
  <c r="E590" i="8"/>
  <c r="D591" i="8"/>
  <c r="E591" i="8"/>
  <c r="D592" i="8"/>
  <c r="E592" i="8"/>
  <c r="D593" i="8"/>
  <c r="E593" i="8"/>
  <c r="D594" i="8"/>
  <c r="E594" i="8"/>
  <c r="D595" i="8"/>
  <c r="E595" i="8"/>
  <c r="D596" i="8"/>
  <c r="E596" i="8"/>
  <c r="D597" i="8"/>
  <c r="E597" i="8"/>
  <c r="D598" i="8"/>
  <c r="E598" i="8"/>
  <c r="D599" i="8"/>
  <c r="E599" i="8"/>
  <c r="D600" i="8"/>
  <c r="E600" i="8"/>
  <c r="D601" i="8"/>
  <c r="E601" i="8"/>
  <c r="D602" i="8"/>
  <c r="E602" i="8"/>
  <c r="D603" i="8"/>
  <c r="E603" i="8"/>
  <c r="D604" i="8"/>
  <c r="E604" i="8"/>
  <c r="D605" i="8"/>
  <c r="E605" i="8"/>
  <c r="D606" i="8"/>
  <c r="E606" i="8"/>
  <c r="D607" i="8"/>
  <c r="E607" i="8"/>
  <c r="D608" i="8"/>
  <c r="E608" i="8"/>
  <c r="D609" i="8"/>
  <c r="E609" i="8"/>
  <c r="D610" i="8"/>
  <c r="E610" i="8"/>
  <c r="D611" i="8"/>
  <c r="E611" i="8"/>
  <c r="D612" i="8"/>
  <c r="E612" i="8"/>
  <c r="D613" i="8"/>
  <c r="E613" i="8"/>
  <c r="D614" i="8"/>
  <c r="E614" i="8"/>
  <c r="D615" i="8"/>
  <c r="E615" i="8"/>
  <c r="D616" i="8"/>
  <c r="E616" i="8"/>
  <c r="D617" i="8"/>
  <c r="E617" i="8"/>
  <c r="D618" i="8"/>
  <c r="E618" i="8"/>
  <c r="D619" i="8"/>
  <c r="E619" i="8"/>
  <c r="D620" i="8"/>
  <c r="E620" i="8"/>
  <c r="D621" i="8"/>
  <c r="E621" i="8"/>
  <c r="D622" i="8"/>
  <c r="E622" i="8"/>
  <c r="D623" i="8"/>
  <c r="E623" i="8"/>
  <c r="D624" i="8"/>
  <c r="E624" i="8"/>
  <c r="D625" i="8"/>
  <c r="E625" i="8"/>
  <c r="D626" i="8"/>
  <c r="E626" i="8"/>
  <c r="D627" i="8"/>
  <c r="E627" i="8"/>
  <c r="D628" i="8"/>
  <c r="E628" i="8"/>
  <c r="D629" i="8"/>
  <c r="E629" i="8"/>
  <c r="D630" i="8"/>
  <c r="E630" i="8"/>
  <c r="D631" i="8"/>
  <c r="E631" i="8"/>
  <c r="D632" i="8"/>
  <c r="E632" i="8"/>
  <c r="D633" i="8"/>
  <c r="E633" i="8"/>
  <c r="D634" i="8"/>
  <c r="E634" i="8"/>
  <c r="D635" i="8"/>
  <c r="E635" i="8"/>
  <c r="D636" i="8"/>
  <c r="E636" i="8"/>
  <c r="D637" i="8"/>
  <c r="E637" i="8"/>
  <c r="D638" i="8"/>
  <c r="E638" i="8"/>
  <c r="D639" i="8"/>
  <c r="E639" i="8"/>
  <c r="D640" i="8"/>
  <c r="E640" i="8"/>
  <c r="D641" i="8"/>
  <c r="E641" i="8"/>
  <c r="D642" i="8"/>
  <c r="E642" i="8"/>
  <c r="D643" i="8"/>
  <c r="E643" i="8"/>
  <c r="D644" i="8"/>
  <c r="E644" i="8"/>
  <c r="D645" i="8"/>
  <c r="E645" i="8"/>
  <c r="D646" i="8"/>
  <c r="E646" i="8"/>
  <c r="D647" i="8"/>
  <c r="E647" i="8"/>
  <c r="D648" i="8"/>
  <c r="E648" i="8"/>
  <c r="D649" i="8"/>
  <c r="E649" i="8"/>
  <c r="D650" i="8"/>
  <c r="E650" i="8"/>
  <c r="D651" i="8"/>
  <c r="E651" i="8"/>
  <c r="D652" i="8"/>
  <c r="E652" i="8"/>
  <c r="D653" i="8"/>
  <c r="E653" i="8"/>
  <c r="D654" i="8"/>
  <c r="E654" i="8"/>
  <c r="D655" i="8"/>
  <c r="E655" i="8"/>
  <c r="D656" i="8"/>
  <c r="E656" i="8"/>
  <c r="D657" i="8"/>
  <c r="E657" i="8"/>
  <c r="D658" i="8"/>
  <c r="E658" i="8"/>
  <c r="D659" i="8"/>
  <c r="E659" i="8"/>
  <c r="D660" i="8"/>
  <c r="E660" i="8"/>
  <c r="D661" i="8"/>
  <c r="E661" i="8"/>
  <c r="D662" i="8"/>
  <c r="E662" i="8"/>
  <c r="D663" i="8"/>
  <c r="E663" i="8"/>
  <c r="D664" i="8"/>
  <c r="E664" i="8"/>
  <c r="D665" i="8"/>
  <c r="E665" i="8"/>
  <c r="D667" i="8"/>
  <c r="E667" i="8"/>
  <c r="D668" i="8"/>
  <c r="E668" i="8"/>
  <c r="D669" i="8"/>
  <c r="E669" i="8"/>
  <c r="D670" i="8"/>
  <c r="E670" i="8"/>
  <c r="D671" i="8"/>
  <c r="E671" i="8"/>
  <c r="D672" i="8"/>
  <c r="E672" i="8"/>
  <c r="D673" i="8"/>
  <c r="E673" i="8"/>
  <c r="D674" i="8"/>
  <c r="E674" i="8"/>
  <c r="D675" i="8"/>
  <c r="E675" i="8"/>
  <c r="D676" i="8"/>
  <c r="E676" i="8"/>
  <c r="D677" i="8"/>
  <c r="E677" i="8"/>
  <c r="D678" i="8"/>
  <c r="E678" i="8"/>
  <c r="D679" i="8"/>
  <c r="E679" i="8"/>
  <c r="D680" i="8"/>
  <c r="E680" i="8"/>
  <c r="D681" i="8"/>
  <c r="E681" i="8"/>
  <c r="D682" i="8"/>
  <c r="E682" i="8"/>
  <c r="D683" i="8"/>
  <c r="E683" i="8"/>
  <c r="D684" i="8"/>
  <c r="E684" i="8"/>
  <c r="D685" i="8"/>
  <c r="E685" i="8"/>
  <c r="D686" i="8"/>
  <c r="E686" i="8"/>
  <c r="D687" i="8"/>
  <c r="E687" i="8"/>
  <c r="D688" i="8"/>
  <c r="E688" i="8"/>
  <c r="D689" i="8"/>
  <c r="E689" i="8"/>
  <c r="D690" i="8"/>
  <c r="E690" i="8"/>
  <c r="D691" i="8"/>
  <c r="E691" i="8"/>
  <c r="D692" i="8"/>
  <c r="E692" i="8"/>
  <c r="D693" i="8"/>
  <c r="E693" i="8"/>
  <c r="D694" i="8"/>
  <c r="E694" i="8"/>
  <c r="D695" i="8"/>
  <c r="E695" i="8"/>
  <c r="D696" i="8"/>
  <c r="E696" i="8"/>
  <c r="D697" i="8"/>
  <c r="E697" i="8"/>
  <c r="D699" i="8"/>
  <c r="E699" i="8"/>
  <c r="D700" i="8"/>
  <c r="E700" i="8"/>
  <c r="D701" i="8"/>
  <c r="E701" i="8"/>
  <c r="D702" i="8"/>
  <c r="E702" i="8"/>
  <c r="D703" i="8"/>
  <c r="E703" i="8"/>
  <c r="D705" i="8"/>
  <c r="E705" i="8"/>
  <c r="D706" i="8"/>
  <c r="E706" i="8"/>
  <c r="D707" i="8"/>
  <c r="E707" i="8"/>
  <c r="D708" i="8"/>
  <c r="E708" i="8"/>
  <c r="D709" i="8"/>
  <c r="E709" i="8"/>
  <c r="D710" i="8"/>
  <c r="E710" i="8"/>
  <c r="D711" i="8"/>
  <c r="E711" i="8"/>
  <c r="D712" i="8"/>
  <c r="E712" i="8"/>
  <c r="D713" i="8"/>
  <c r="E713" i="8"/>
  <c r="D714" i="8"/>
  <c r="E714" i="8"/>
  <c r="D715" i="8"/>
  <c r="E715" i="8"/>
  <c r="D716" i="8"/>
  <c r="E716" i="8"/>
  <c r="D717" i="8"/>
  <c r="E717" i="8"/>
  <c r="D718" i="8"/>
  <c r="E718" i="8"/>
  <c r="D719" i="8"/>
  <c r="E719" i="8"/>
  <c r="D720" i="8"/>
  <c r="E720" i="8"/>
  <c r="D721" i="8"/>
  <c r="E721" i="8"/>
  <c r="D722" i="8"/>
  <c r="E722" i="8"/>
  <c r="D723" i="8"/>
  <c r="E723" i="8"/>
  <c r="D724" i="8"/>
  <c r="E724" i="8"/>
  <c r="D725" i="8"/>
  <c r="E725" i="8"/>
  <c r="D726" i="8"/>
  <c r="E726" i="8"/>
  <c r="D727" i="8"/>
  <c r="E727" i="8"/>
  <c r="D728" i="8"/>
  <c r="E728" i="8"/>
  <c r="D729" i="8"/>
  <c r="E729" i="8"/>
  <c r="D730" i="8"/>
  <c r="E730" i="8"/>
  <c r="D731" i="8"/>
  <c r="E731" i="8"/>
  <c r="D732" i="8"/>
  <c r="E732" i="8"/>
  <c r="D733" i="8"/>
  <c r="E733" i="8"/>
  <c r="D734" i="8"/>
  <c r="E734" i="8"/>
  <c r="D735" i="8"/>
  <c r="E735" i="8"/>
  <c r="D736" i="8"/>
  <c r="E736" i="8"/>
  <c r="D737" i="8"/>
  <c r="E737" i="8"/>
  <c r="D738" i="8"/>
  <c r="E738" i="8"/>
  <c r="D739" i="8"/>
  <c r="E739" i="8"/>
  <c r="D740" i="8"/>
  <c r="E740" i="8"/>
  <c r="D741" i="8"/>
  <c r="E741" i="8"/>
  <c r="D742" i="8"/>
  <c r="E742" i="8"/>
  <c r="D743" i="8"/>
  <c r="E743" i="8"/>
  <c r="D744" i="8"/>
  <c r="E744" i="8"/>
  <c r="D745" i="8"/>
  <c r="E745" i="8"/>
  <c r="D746" i="8"/>
  <c r="E746" i="8"/>
  <c r="D747" i="8"/>
  <c r="E747" i="8"/>
  <c r="D749" i="8"/>
  <c r="E749" i="8"/>
  <c r="D750" i="8"/>
  <c r="E750" i="8"/>
  <c r="D751" i="8"/>
  <c r="E751" i="8"/>
  <c r="D752" i="8"/>
  <c r="E752" i="8"/>
  <c r="D753" i="8"/>
  <c r="E753" i="8"/>
  <c r="D754" i="8"/>
  <c r="E754" i="8"/>
  <c r="D755" i="8"/>
  <c r="E755" i="8"/>
  <c r="D756" i="8"/>
  <c r="E756" i="8"/>
  <c r="D757" i="8"/>
  <c r="E757" i="8"/>
  <c r="D758" i="8"/>
  <c r="E758" i="8"/>
  <c r="D759" i="8"/>
  <c r="E759" i="8"/>
  <c r="D760" i="8"/>
  <c r="E760" i="8"/>
  <c r="D761" i="8"/>
  <c r="E761" i="8"/>
  <c r="D762" i="8"/>
  <c r="E762" i="8"/>
  <c r="D763" i="8"/>
  <c r="E763" i="8"/>
  <c r="D764" i="8"/>
  <c r="E764" i="8"/>
  <c r="D765" i="8"/>
  <c r="E765" i="8"/>
  <c r="D766" i="8"/>
  <c r="E766" i="8"/>
  <c r="D767" i="8"/>
  <c r="E767" i="8"/>
  <c r="D768" i="8"/>
  <c r="E768" i="8"/>
  <c r="D769" i="8"/>
  <c r="E769" i="8"/>
  <c r="D770" i="8"/>
  <c r="E770" i="8"/>
  <c r="D771" i="8"/>
  <c r="E771" i="8"/>
  <c r="D772" i="8"/>
  <c r="E772" i="8"/>
  <c r="D773" i="8"/>
  <c r="E773" i="8"/>
  <c r="D774" i="8"/>
  <c r="E774" i="8"/>
  <c r="D775" i="8"/>
  <c r="E775" i="8"/>
  <c r="D776" i="8"/>
  <c r="E776" i="8"/>
  <c r="D777" i="8"/>
  <c r="E777" i="8"/>
  <c r="D778" i="8"/>
  <c r="E778" i="8"/>
  <c r="D779" i="8"/>
  <c r="E779" i="8"/>
  <c r="D780" i="8"/>
  <c r="E780" i="8"/>
  <c r="D781" i="8"/>
  <c r="E781" i="8"/>
  <c r="D782" i="8"/>
  <c r="E782" i="8"/>
  <c r="D783" i="8"/>
  <c r="E783" i="8"/>
  <c r="D784" i="8"/>
  <c r="E784" i="8"/>
  <c r="D785" i="8"/>
  <c r="E785" i="8"/>
  <c r="D786" i="8"/>
  <c r="E786" i="8"/>
  <c r="D787" i="8"/>
  <c r="E787" i="8"/>
  <c r="D788" i="8"/>
  <c r="E788" i="8"/>
  <c r="D789" i="8"/>
  <c r="E789" i="8"/>
  <c r="D790" i="8"/>
  <c r="E790" i="8"/>
  <c r="D791" i="8"/>
  <c r="E791" i="8"/>
  <c r="D792" i="8"/>
  <c r="E792" i="8"/>
  <c r="D794" i="8"/>
  <c r="E794" i="8"/>
  <c r="D795" i="8"/>
  <c r="E795" i="8"/>
  <c r="D796" i="8"/>
  <c r="E796" i="8"/>
  <c r="D797" i="8"/>
  <c r="E797" i="8"/>
  <c r="D798" i="8"/>
  <c r="E798" i="8"/>
  <c r="D799" i="8"/>
  <c r="E799" i="8"/>
  <c r="D801" i="8"/>
  <c r="E801" i="8"/>
  <c r="D802" i="8"/>
  <c r="E802" i="8"/>
  <c r="D803" i="8"/>
  <c r="E803" i="8"/>
  <c r="D804" i="8"/>
  <c r="E804" i="8"/>
  <c r="D805" i="8"/>
  <c r="E805" i="8"/>
  <c r="D806" i="8"/>
  <c r="E806" i="8"/>
  <c r="D807" i="8"/>
  <c r="E807" i="8"/>
  <c r="D808" i="8"/>
  <c r="E808" i="8"/>
  <c r="D809" i="8"/>
  <c r="E809" i="8"/>
  <c r="D810" i="8"/>
  <c r="E810" i="8"/>
  <c r="D811" i="8"/>
  <c r="E811" i="8"/>
  <c r="D812" i="8"/>
  <c r="E812" i="8"/>
  <c r="D813" i="8"/>
  <c r="E813" i="8"/>
  <c r="D814" i="8"/>
  <c r="E814" i="8"/>
  <c r="D815" i="8"/>
  <c r="E815" i="8"/>
  <c r="D816" i="8"/>
  <c r="E816" i="8"/>
  <c r="D817" i="8"/>
  <c r="E817" i="8"/>
  <c r="D818" i="8"/>
  <c r="E818" i="8"/>
  <c r="D819" i="8"/>
  <c r="E819" i="8"/>
  <c r="D821" i="8"/>
  <c r="E821" i="8"/>
  <c r="D822" i="8"/>
  <c r="E822" i="8"/>
  <c r="D823" i="8"/>
  <c r="E823" i="8"/>
  <c r="D824" i="8"/>
  <c r="E824" i="8"/>
  <c r="D825" i="8"/>
  <c r="E825" i="8"/>
  <c r="D826" i="8"/>
  <c r="E826" i="8"/>
  <c r="D827" i="8"/>
  <c r="E827" i="8"/>
  <c r="D828" i="8"/>
  <c r="E828" i="8"/>
  <c r="D829" i="8"/>
  <c r="E829" i="8"/>
  <c r="D830" i="8"/>
  <c r="E830" i="8"/>
  <c r="D831" i="8"/>
  <c r="E831" i="8"/>
  <c r="D832" i="8"/>
  <c r="E832" i="8"/>
  <c r="D833" i="8"/>
  <c r="E833" i="8"/>
  <c r="D834" i="8"/>
  <c r="E834" i="8"/>
  <c r="D835" i="8"/>
  <c r="E835" i="8"/>
  <c r="D836" i="8"/>
  <c r="E836" i="8"/>
  <c r="D837" i="8"/>
  <c r="E837" i="8"/>
  <c r="D838" i="8"/>
  <c r="E838" i="8"/>
  <c r="D839" i="8"/>
  <c r="E839" i="8"/>
  <c r="D840" i="8"/>
  <c r="E840" i="8"/>
  <c r="D841" i="8"/>
  <c r="E841" i="8"/>
  <c r="D842" i="8"/>
  <c r="E842" i="8"/>
  <c r="D843" i="8"/>
  <c r="E843" i="8"/>
  <c r="D844" i="8"/>
  <c r="E844" i="8"/>
  <c r="D845" i="8"/>
  <c r="E845" i="8"/>
  <c r="D846" i="8"/>
  <c r="E846" i="8"/>
  <c r="D847" i="8"/>
  <c r="E847" i="8"/>
  <c r="D848" i="8"/>
  <c r="E848" i="8"/>
  <c r="D849" i="8"/>
  <c r="E849" i="8"/>
  <c r="D850" i="8"/>
  <c r="E850" i="8"/>
  <c r="D851" i="8"/>
  <c r="E851" i="8"/>
  <c r="D852" i="8"/>
  <c r="E852" i="8"/>
  <c r="D853" i="8"/>
  <c r="E853" i="8"/>
  <c r="D854" i="8"/>
  <c r="E854" i="8"/>
  <c r="D855" i="8"/>
  <c r="E855" i="8"/>
  <c r="D856" i="8"/>
  <c r="E856" i="8"/>
  <c r="D857" i="8"/>
  <c r="E857" i="8"/>
  <c r="D858" i="8"/>
  <c r="E858" i="8"/>
  <c r="D859" i="8"/>
  <c r="E859" i="8"/>
  <c r="D860" i="8"/>
  <c r="E860" i="8"/>
  <c r="D861" i="8"/>
  <c r="E861" i="8"/>
  <c r="D862" i="8"/>
  <c r="E862" i="8"/>
  <c r="D863" i="8"/>
  <c r="E863" i="8"/>
  <c r="D864" i="8"/>
  <c r="E864" i="8"/>
  <c r="D865" i="8"/>
  <c r="E865" i="8"/>
  <c r="D866" i="8"/>
  <c r="E866" i="8"/>
  <c r="D867" i="8"/>
  <c r="E867" i="8"/>
  <c r="D868" i="8"/>
  <c r="E868" i="8"/>
  <c r="D869" i="8"/>
  <c r="E869" i="8"/>
  <c r="D870" i="8"/>
  <c r="E870" i="8"/>
  <c r="D871" i="8"/>
  <c r="E871" i="8"/>
  <c r="D872" i="8"/>
  <c r="E872" i="8"/>
  <c r="D873" i="8"/>
  <c r="E873" i="8"/>
  <c r="D874" i="8"/>
  <c r="E874" i="8"/>
  <c r="D875" i="8"/>
  <c r="E875" i="8"/>
  <c r="D876" i="8"/>
  <c r="E876" i="8"/>
  <c r="D877" i="8"/>
  <c r="E877" i="8"/>
  <c r="D878" i="8"/>
  <c r="E878" i="8"/>
  <c r="D879" i="8"/>
  <c r="E879" i="8"/>
  <c r="D880" i="8"/>
  <c r="E880" i="8"/>
  <c r="D881" i="8"/>
  <c r="E881" i="8"/>
  <c r="D882" i="8"/>
  <c r="E882" i="8"/>
  <c r="D883" i="8"/>
  <c r="E883" i="8"/>
  <c r="D884" i="8"/>
  <c r="E884" i="8"/>
  <c r="D885" i="8"/>
  <c r="E885" i="8"/>
  <c r="D886" i="8"/>
  <c r="E886" i="8"/>
  <c r="D887" i="8"/>
  <c r="E887" i="8"/>
  <c r="D888" i="8"/>
  <c r="E888" i="8"/>
  <c r="D889" i="8"/>
  <c r="E889" i="8"/>
  <c r="D890" i="8"/>
  <c r="E890" i="8"/>
  <c r="D891" i="8"/>
  <c r="E891" i="8"/>
  <c r="D892" i="8"/>
  <c r="E892" i="8"/>
  <c r="D893" i="8"/>
  <c r="E893" i="8"/>
  <c r="D894" i="8"/>
  <c r="E894" i="8"/>
  <c r="D895" i="8"/>
  <c r="E895" i="8"/>
  <c r="D896" i="8"/>
  <c r="E896" i="8"/>
  <c r="D897" i="8"/>
  <c r="E897" i="8"/>
  <c r="D898" i="8"/>
  <c r="E898" i="8"/>
  <c r="D899" i="8"/>
  <c r="E899" i="8"/>
  <c r="D900" i="8"/>
  <c r="E900" i="8"/>
  <c r="D901" i="8"/>
  <c r="E901" i="8"/>
  <c r="D902" i="8"/>
  <c r="E902" i="8"/>
  <c r="D903" i="8"/>
  <c r="E903" i="8"/>
  <c r="D904" i="8"/>
  <c r="E904" i="8"/>
  <c r="D905" i="8"/>
  <c r="E905" i="8"/>
  <c r="D906" i="8"/>
  <c r="E906" i="8"/>
  <c r="D907" i="8"/>
  <c r="E907" i="8"/>
  <c r="D908" i="8"/>
  <c r="E908" i="8"/>
  <c r="D909" i="8"/>
  <c r="E909" i="8"/>
  <c r="D910" i="8"/>
  <c r="E910" i="8"/>
  <c r="D911" i="8"/>
  <c r="E911" i="8"/>
  <c r="D912" i="8"/>
  <c r="E912" i="8"/>
  <c r="D913" i="8"/>
  <c r="E913" i="8"/>
  <c r="D914" i="8"/>
  <c r="E914" i="8"/>
  <c r="D915" i="8"/>
  <c r="E915" i="8"/>
  <c r="D916" i="8"/>
  <c r="E916" i="8"/>
  <c r="D917" i="8"/>
  <c r="E917" i="8"/>
  <c r="D918" i="8"/>
  <c r="E918" i="8"/>
  <c r="D919" i="8"/>
  <c r="E919" i="8"/>
  <c r="D920" i="8"/>
  <c r="E920" i="8"/>
  <c r="D921" i="8"/>
  <c r="E921" i="8"/>
  <c r="D922" i="8"/>
  <c r="E922" i="8"/>
  <c r="D923" i="8"/>
  <c r="E923" i="8"/>
  <c r="D924" i="8"/>
  <c r="E924" i="8"/>
  <c r="D925" i="8"/>
  <c r="E925" i="8"/>
  <c r="D926" i="8"/>
  <c r="E926" i="8"/>
  <c r="D927" i="8"/>
  <c r="E927" i="8"/>
  <c r="D928" i="8"/>
  <c r="E928" i="8"/>
  <c r="D929" i="8"/>
  <c r="E929" i="8"/>
  <c r="D930" i="8"/>
  <c r="E930" i="8"/>
  <c r="D931" i="8"/>
  <c r="E931" i="8"/>
  <c r="D932" i="8"/>
  <c r="E932" i="8"/>
  <c r="D933" i="8"/>
  <c r="E933" i="8"/>
  <c r="D934" i="8"/>
  <c r="E934" i="8"/>
  <c r="D935" i="8"/>
  <c r="E935" i="8"/>
  <c r="D936" i="8"/>
  <c r="E936" i="8"/>
  <c r="D937" i="8"/>
  <c r="E937" i="8"/>
  <c r="D938" i="8"/>
  <c r="E938" i="8"/>
  <c r="D939" i="8"/>
  <c r="E939" i="8"/>
  <c r="D940" i="8"/>
  <c r="E940" i="8"/>
  <c r="D941" i="8"/>
  <c r="E941" i="8"/>
  <c r="D942" i="8"/>
  <c r="E942" i="8"/>
  <c r="D943" i="8"/>
  <c r="E943" i="8"/>
  <c r="D944" i="8"/>
  <c r="E944" i="8"/>
  <c r="D945" i="8"/>
  <c r="E945" i="8"/>
  <c r="D946" i="8"/>
  <c r="E946" i="8"/>
  <c r="D947" i="8"/>
  <c r="E947" i="8"/>
  <c r="D948" i="8"/>
  <c r="E948" i="8"/>
  <c r="D949" i="8"/>
  <c r="E949" i="8"/>
  <c r="D950" i="8"/>
  <c r="E950" i="8"/>
  <c r="D951" i="8"/>
  <c r="E951" i="8"/>
  <c r="D952" i="8"/>
  <c r="E952" i="8"/>
  <c r="D953" i="8"/>
  <c r="E953" i="8"/>
  <c r="D954" i="8"/>
  <c r="E954" i="8"/>
  <c r="D955" i="8"/>
  <c r="E955" i="8"/>
  <c r="D956" i="8"/>
  <c r="E956" i="8"/>
  <c r="D957" i="8"/>
  <c r="E957" i="8"/>
  <c r="D958" i="8"/>
  <c r="E958" i="8"/>
  <c r="D959" i="8"/>
  <c r="E959" i="8"/>
  <c r="D960" i="8"/>
  <c r="E960" i="8"/>
  <c r="D961" i="8"/>
  <c r="E961" i="8"/>
  <c r="D962" i="8"/>
  <c r="E962" i="8"/>
  <c r="D963" i="8"/>
  <c r="E963" i="8"/>
  <c r="D964" i="8"/>
  <c r="E964" i="8"/>
  <c r="D965" i="8"/>
  <c r="E965" i="8"/>
  <c r="D966" i="8"/>
  <c r="E966" i="8"/>
  <c r="D967" i="8"/>
  <c r="E967" i="8"/>
  <c r="D968" i="8"/>
  <c r="E968" i="8"/>
  <c r="D969" i="8"/>
  <c r="E969" i="8"/>
  <c r="D970" i="8"/>
  <c r="E970" i="8"/>
  <c r="D971" i="8"/>
  <c r="E971" i="8"/>
  <c r="D972" i="8"/>
  <c r="E972" i="8"/>
  <c r="D973" i="8"/>
  <c r="E973" i="8"/>
  <c r="D974" i="8"/>
  <c r="E974" i="8"/>
  <c r="D975" i="8"/>
  <c r="E975" i="8"/>
  <c r="D976" i="8"/>
  <c r="E976" i="8"/>
  <c r="D977" i="8"/>
  <c r="E977" i="8"/>
  <c r="D978" i="8"/>
  <c r="E978" i="8"/>
  <c r="D979" i="8"/>
  <c r="E979" i="8"/>
  <c r="D980" i="8"/>
  <c r="E980" i="8"/>
  <c r="D981" i="8"/>
  <c r="E981" i="8"/>
  <c r="D982" i="8"/>
  <c r="E982" i="8"/>
  <c r="D983" i="8"/>
  <c r="E983" i="8"/>
  <c r="D984" i="8"/>
  <c r="E984" i="8"/>
  <c r="D985" i="8"/>
  <c r="E985" i="8"/>
  <c r="D986" i="8"/>
  <c r="E986" i="8"/>
  <c r="D987" i="8"/>
  <c r="E987" i="8"/>
  <c r="D988" i="8"/>
  <c r="E988" i="8"/>
  <c r="D989" i="8"/>
  <c r="E989" i="8"/>
  <c r="D990" i="8"/>
  <c r="E990" i="8"/>
  <c r="D991" i="8"/>
  <c r="E991" i="8"/>
  <c r="D992" i="8"/>
  <c r="E992" i="8"/>
  <c r="D993" i="8"/>
  <c r="E993" i="8"/>
  <c r="D994" i="8"/>
  <c r="E994" i="8"/>
  <c r="D995" i="8"/>
  <c r="E995" i="8"/>
  <c r="D996" i="8"/>
  <c r="E996" i="8"/>
  <c r="D997" i="8"/>
  <c r="E997" i="8"/>
  <c r="D998" i="8"/>
  <c r="E998" i="8"/>
  <c r="D999" i="8"/>
  <c r="E999" i="8"/>
  <c r="D1000" i="8"/>
  <c r="E1000" i="8"/>
  <c r="D1001" i="8"/>
  <c r="E1001" i="8"/>
  <c r="D1002" i="8"/>
  <c r="E1002" i="8"/>
  <c r="D1003" i="8"/>
  <c r="E1003" i="8"/>
  <c r="D1004" i="8"/>
  <c r="E1004" i="8"/>
  <c r="D1005" i="8"/>
  <c r="E1005" i="8"/>
  <c r="D1006" i="8"/>
  <c r="E1006" i="8"/>
  <c r="D1007" i="8"/>
  <c r="E1007" i="8"/>
  <c r="D1008" i="8"/>
  <c r="E1008" i="8"/>
  <c r="D1009" i="8"/>
  <c r="E1009" i="8"/>
  <c r="D1010" i="8"/>
  <c r="E1010" i="8"/>
  <c r="D1011" i="8"/>
  <c r="E1011" i="8"/>
  <c r="D1012" i="8"/>
  <c r="E1012" i="8"/>
  <c r="D1013" i="8"/>
  <c r="E1013" i="8"/>
  <c r="D1014" i="8"/>
  <c r="E1014" i="8"/>
  <c r="D1015" i="8"/>
  <c r="E1015" i="8"/>
  <c r="D1016" i="8"/>
  <c r="E1016" i="8"/>
  <c r="D1017" i="8"/>
  <c r="E1017" i="8"/>
  <c r="D1018" i="8"/>
  <c r="E1018" i="8"/>
  <c r="D1019" i="8"/>
  <c r="E1019" i="8"/>
  <c r="D1020" i="8"/>
  <c r="E1020" i="8"/>
  <c r="D1021" i="8"/>
  <c r="E1021" i="8"/>
  <c r="D1022" i="8"/>
  <c r="E1022" i="8"/>
  <c r="D1023" i="8"/>
  <c r="E1023" i="8"/>
  <c r="D1024" i="8"/>
  <c r="E1024" i="8"/>
  <c r="D1025" i="8"/>
  <c r="E1025" i="8"/>
  <c r="D1026" i="8"/>
  <c r="E1026" i="8"/>
  <c r="D1027" i="8"/>
  <c r="E1027" i="8"/>
  <c r="D1028" i="8"/>
  <c r="E1028" i="8"/>
  <c r="D1029" i="8"/>
  <c r="E1029" i="8"/>
  <c r="D1030" i="8"/>
  <c r="E1030" i="8"/>
  <c r="D1031" i="8"/>
  <c r="E1031" i="8"/>
  <c r="D1032" i="8"/>
  <c r="E1032" i="8"/>
  <c r="D1033" i="8"/>
  <c r="E1033" i="8"/>
  <c r="D1034" i="8"/>
  <c r="E1034" i="8"/>
  <c r="D1035" i="8"/>
  <c r="E1035" i="8"/>
  <c r="D1036" i="8"/>
  <c r="E1036" i="8"/>
  <c r="D1037" i="8"/>
  <c r="E1037" i="8"/>
  <c r="D1038" i="8"/>
  <c r="E1038" i="8"/>
  <c r="D1039" i="8"/>
  <c r="E1039" i="8"/>
  <c r="D1040" i="8"/>
  <c r="E1040" i="8"/>
  <c r="D1041" i="8"/>
  <c r="E1041" i="8"/>
  <c r="D1042" i="8"/>
  <c r="E1042" i="8"/>
  <c r="D1043" i="8"/>
  <c r="E1043" i="8"/>
  <c r="D1044" i="8"/>
  <c r="E1044" i="8"/>
  <c r="D1045" i="8"/>
  <c r="E1045" i="8"/>
  <c r="D1046" i="8"/>
  <c r="E1046" i="8"/>
  <c r="D1047" i="8"/>
  <c r="E1047" i="8"/>
  <c r="D1048" i="8"/>
  <c r="E1048" i="8"/>
  <c r="D1049" i="8"/>
  <c r="E1049" i="8"/>
  <c r="D1050" i="8"/>
  <c r="E1050" i="8"/>
  <c r="D1051" i="8"/>
  <c r="E1051" i="8"/>
  <c r="D1052" i="8"/>
  <c r="E1052" i="8"/>
  <c r="D1053" i="8"/>
  <c r="E1053" i="8"/>
  <c r="D1054" i="8"/>
  <c r="E1054" i="8"/>
  <c r="D1055" i="8"/>
  <c r="E1055" i="8"/>
  <c r="D1056" i="8"/>
  <c r="E1056" i="8"/>
  <c r="D1057" i="8"/>
  <c r="E1057" i="8"/>
  <c r="D1058" i="8"/>
  <c r="E1058" i="8"/>
  <c r="D1059" i="8"/>
  <c r="E1059" i="8"/>
  <c r="D1060" i="8"/>
  <c r="E1060" i="8"/>
  <c r="D1061" i="8"/>
  <c r="E1061" i="8"/>
  <c r="D1062" i="8"/>
  <c r="E1062" i="8"/>
  <c r="D1063" i="8"/>
  <c r="E1063" i="8"/>
  <c r="D1064" i="8"/>
  <c r="E1064" i="8"/>
  <c r="D1065" i="8"/>
  <c r="E1065" i="8"/>
  <c r="D1066" i="8"/>
  <c r="E1066" i="8"/>
  <c r="D1067" i="8"/>
  <c r="E1067" i="8"/>
  <c r="D1068" i="8"/>
  <c r="E1068" i="8"/>
  <c r="D1069" i="8"/>
  <c r="E1069" i="8"/>
  <c r="D1070" i="8"/>
  <c r="E1070" i="8"/>
  <c r="D1071" i="8"/>
  <c r="E1071" i="8"/>
  <c r="D1072" i="8"/>
  <c r="E1072" i="8"/>
  <c r="D1073" i="8"/>
  <c r="E1073" i="8"/>
  <c r="D1074" i="8"/>
  <c r="E1074" i="8"/>
  <c r="D1075" i="8"/>
  <c r="E1075" i="8"/>
  <c r="D1076" i="8"/>
  <c r="E1076" i="8"/>
  <c r="D1077" i="8"/>
  <c r="E1077" i="8"/>
  <c r="D1078" i="8"/>
  <c r="E1078" i="8"/>
  <c r="D1079" i="8"/>
  <c r="E1079" i="8"/>
  <c r="D1080" i="8"/>
  <c r="E1080" i="8"/>
  <c r="D1081" i="8"/>
  <c r="E1081" i="8"/>
  <c r="D1082" i="8"/>
  <c r="E1082" i="8"/>
  <c r="D1083" i="8"/>
  <c r="E1083" i="8"/>
  <c r="D1084" i="8"/>
  <c r="E1084" i="8"/>
  <c r="D1085" i="8"/>
  <c r="E1085" i="8"/>
  <c r="D1086" i="8"/>
  <c r="E1086" i="8"/>
  <c r="D1087" i="8"/>
  <c r="E1087" i="8"/>
  <c r="D1088" i="8"/>
  <c r="E1088" i="8"/>
  <c r="D1089" i="8"/>
  <c r="E1089" i="8"/>
  <c r="D1090" i="8"/>
  <c r="E1090" i="8"/>
  <c r="D1091" i="8"/>
  <c r="E1091" i="8"/>
  <c r="D1092" i="8"/>
  <c r="E1092" i="8"/>
  <c r="D1093" i="8"/>
  <c r="E1093" i="8"/>
  <c r="D1094" i="8"/>
  <c r="E1094" i="8"/>
  <c r="D1095" i="8"/>
  <c r="E1095" i="8"/>
  <c r="D1096" i="8"/>
  <c r="E1096" i="8"/>
  <c r="D1097" i="8"/>
  <c r="E1097" i="8"/>
  <c r="D1098" i="8"/>
  <c r="E1098" i="8"/>
  <c r="D1099" i="8"/>
  <c r="E1099" i="8"/>
  <c r="D1100" i="8"/>
  <c r="E1100" i="8"/>
  <c r="D1101" i="8"/>
  <c r="E1101" i="8"/>
  <c r="D1102" i="8"/>
  <c r="E1102" i="8"/>
  <c r="D1103" i="8"/>
  <c r="E1103" i="8"/>
  <c r="D1104" i="8"/>
  <c r="E1104" i="8"/>
  <c r="D1105" i="8"/>
  <c r="E1105" i="8"/>
  <c r="D1106" i="8"/>
  <c r="E1106" i="8"/>
  <c r="D1107" i="8"/>
  <c r="E1107" i="8"/>
  <c r="D1108" i="8"/>
  <c r="E1108" i="8"/>
  <c r="D1109" i="8"/>
  <c r="E1109" i="8"/>
  <c r="D1110" i="8"/>
  <c r="E1110" i="8"/>
  <c r="D1111" i="8"/>
  <c r="E1111" i="8"/>
  <c r="D1112" i="8"/>
  <c r="E1112" i="8"/>
  <c r="D1113" i="8"/>
  <c r="E1113" i="8"/>
  <c r="D1114" i="8"/>
  <c r="E1114" i="8"/>
  <c r="D1115" i="8"/>
  <c r="E1115" i="8"/>
  <c r="D1116" i="8"/>
  <c r="E1116" i="8"/>
  <c r="D1117" i="8"/>
  <c r="E1117" i="8"/>
  <c r="D1118" i="8"/>
  <c r="E1118" i="8"/>
  <c r="D1119" i="8"/>
  <c r="E1119" i="8"/>
  <c r="D1120" i="8"/>
  <c r="E1120" i="8"/>
  <c r="D1121" i="8"/>
  <c r="E1121" i="8"/>
  <c r="D1122" i="8"/>
  <c r="E1122" i="8"/>
  <c r="D1123" i="8"/>
  <c r="E1123" i="8"/>
  <c r="D1124" i="8"/>
  <c r="E1124" i="8"/>
  <c r="D1125" i="8"/>
  <c r="E1125" i="8"/>
  <c r="D1126" i="8"/>
  <c r="E1126" i="8"/>
  <c r="D1127" i="8"/>
  <c r="E1127" i="8"/>
  <c r="D1128" i="8"/>
  <c r="E1128" i="8"/>
  <c r="D1129" i="8"/>
  <c r="E1129" i="8"/>
  <c r="D1130" i="8"/>
  <c r="E1130" i="8"/>
  <c r="D1131" i="8"/>
  <c r="E1131" i="8"/>
  <c r="D1132" i="8"/>
  <c r="E1132" i="8"/>
  <c r="D1133" i="8"/>
  <c r="E1133" i="8"/>
  <c r="D1134" i="8"/>
  <c r="E1134" i="8"/>
  <c r="D1135" i="8"/>
  <c r="E1135" i="8"/>
  <c r="D1136" i="8"/>
  <c r="E1136" i="8"/>
  <c r="D1137" i="8"/>
  <c r="E1137" i="8"/>
  <c r="D1138" i="8"/>
  <c r="E1138" i="8"/>
  <c r="D1139" i="8"/>
  <c r="E1139" i="8"/>
  <c r="D1140" i="8"/>
  <c r="E1140" i="8"/>
  <c r="D1141" i="8"/>
  <c r="E1141" i="8"/>
  <c r="D1142" i="8"/>
  <c r="E1142" i="8"/>
  <c r="D1143" i="8"/>
  <c r="E1143" i="8"/>
  <c r="D1144" i="8"/>
  <c r="E1144" i="8"/>
  <c r="D1145" i="8"/>
  <c r="E1145" i="8"/>
  <c r="D1146" i="8"/>
  <c r="E1146" i="8"/>
  <c r="D1147" i="8"/>
  <c r="E1147" i="8"/>
  <c r="D1148" i="8"/>
  <c r="E1148" i="8"/>
  <c r="D1149" i="8"/>
  <c r="E1149" i="8"/>
  <c r="D1150" i="8"/>
  <c r="E1150" i="8"/>
  <c r="D1151" i="8"/>
  <c r="E1151" i="8"/>
  <c r="D1152" i="8"/>
  <c r="E1152" i="8"/>
  <c r="D1153" i="8"/>
  <c r="E1153" i="8"/>
  <c r="D1154" i="8"/>
  <c r="E1154" i="8"/>
  <c r="D1155" i="8"/>
  <c r="E1155" i="8"/>
  <c r="D1156" i="8"/>
  <c r="E1156" i="8"/>
  <c r="D1157" i="8"/>
  <c r="E1157" i="8"/>
  <c r="D1158" i="8"/>
  <c r="E1158" i="8"/>
  <c r="D1159" i="8"/>
  <c r="E1159" i="8"/>
  <c r="D1160" i="8"/>
  <c r="E1160" i="8"/>
  <c r="D1161" i="8"/>
  <c r="E1161" i="8"/>
  <c r="D1162" i="8"/>
  <c r="E1162" i="8"/>
  <c r="D1163" i="8"/>
  <c r="E1163" i="8"/>
  <c r="D1164" i="8"/>
  <c r="E1164" i="8"/>
  <c r="D1165" i="8"/>
  <c r="E1165" i="8"/>
  <c r="D1166" i="8"/>
  <c r="E1166" i="8"/>
  <c r="D1167" i="8"/>
  <c r="E1167" i="8"/>
  <c r="D1168" i="8"/>
  <c r="E1168" i="8"/>
  <c r="D1169" i="8"/>
  <c r="E1169" i="8"/>
  <c r="D1170" i="8"/>
  <c r="E1170" i="8"/>
  <c r="D1171" i="8"/>
  <c r="E1171" i="8"/>
  <c r="D1172" i="8"/>
  <c r="E1172" i="8"/>
  <c r="D1173" i="8"/>
  <c r="E1173" i="8"/>
  <c r="D1174" i="8"/>
  <c r="E1174" i="8"/>
  <c r="D1175" i="8"/>
  <c r="E1175" i="8"/>
  <c r="D1176" i="8"/>
  <c r="E1176" i="8"/>
  <c r="D1177" i="8"/>
  <c r="E1177" i="8"/>
  <c r="D1178" i="8"/>
  <c r="E1178" i="8"/>
  <c r="D1179" i="8"/>
  <c r="E1179" i="8"/>
  <c r="D1180" i="8"/>
  <c r="E1180" i="8"/>
  <c r="D1181" i="8"/>
  <c r="E1181" i="8"/>
  <c r="D1182" i="8"/>
  <c r="E1182" i="8"/>
  <c r="D1183" i="8"/>
  <c r="E1183" i="8"/>
  <c r="D1184" i="8"/>
  <c r="E1184" i="8"/>
  <c r="D1185" i="8"/>
  <c r="E1185" i="8"/>
  <c r="D1186" i="8"/>
  <c r="E1186" i="8"/>
  <c r="D1187" i="8"/>
  <c r="E1187" i="8"/>
  <c r="D1188" i="8"/>
  <c r="E1188" i="8"/>
  <c r="D1189" i="8"/>
  <c r="E1189" i="8"/>
  <c r="D1190" i="8"/>
  <c r="E1190" i="8"/>
  <c r="D1191" i="8"/>
  <c r="E1191" i="8"/>
  <c r="D1192" i="8"/>
  <c r="E1192" i="8"/>
  <c r="D1193" i="8"/>
  <c r="E1193" i="8"/>
  <c r="D1194" i="8"/>
  <c r="E1194" i="8"/>
  <c r="D1195" i="8"/>
  <c r="E1195" i="8"/>
  <c r="D1196" i="8"/>
  <c r="E1196" i="8"/>
  <c r="D1197" i="8"/>
  <c r="E1197" i="8"/>
  <c r="D1198" i="8"/>
  <c r="E1198" i="8"/>
  <c r="D1199" i="8"/>
  <c r="E1199" i="8"/>
  <c r="D1200" i="8"/>
  <c r="E1200" i="8"/>
  <c r="D1201" i="8"/>
  <c r="E1201" i="8"/>
  <c r="D1202" i="8"/>
  <c r="E1202" i="8"/>
  <c r="D1203" i="8"/>
  <c r="E1203" i="8"/>
  <c r="D1204" i="8"/>
  <c r="E1204" i="8"/>
  <c r="D1205" i="8"/>
  <c r="E1205" i="8"/>
  <c r="D1206" i="8"/>
  <c r="E1206" i="8"/>
  <c r="D1207" i="8"/>
  <c r="E1207" i="8"/>
  <c r="D1208" i="8"/>
  <c r="E1208" i="8"/>
  <c r="D1209" i="8"/>
  <c r="E1209" i="8"/>
  <c r="D1210" i="8"/>
  <c r="E1210" i="8"/>
  <c r="D1211" i="8"/>
  <c r="E1211" i="8"/>
  <c r="D1212" i="8"/>
  <c r="E1212" i="8"/>
  <c r="D1213" i="8"/>
  <c r="E1213" i="8"/>
  <c r="D1214" i="8"/>
  <c r="E1214" i="8"/>
  <c r="D1215" i="8"/>
  <c r="E1215" i="8"/>
  <c r="D1216" i="8"/>
  <c r="E1216" i="8"/>
  <c r="D1217" i="8"/>
  <c r="E1217" i="8"/>
  <c r="D1218" i="8"/>
  <c r="E1218" i="8"/>
  <c r="D1219" i="8"/>
  <c r="E1219" i="8"/>
  <c r="D1220" i="8"/>
  <c r="E1220" i="8"/>
  <c r="D1221" i="8"/>
  <c r="E1221" i="8"/>
  <c r="D1222" i="8"/>
  <c r="E1222" i="8"/>
  <c r="D1223" i="8"/>
  <c r="E1223" i="8"/>
  <c r="D1224" i="8"/>
  <c r="E1224" i="8"/>
  <c r="D1225" i="8"/>
  <c r="E1225" i="8"/>
  <c r="D1226" i="8"/>
  <c r="E1226" i="8"/>
  <c r="D1227" i="8"/>
  <c r="E1227" i="8"/>
  <c r="D1228" i="8"/>
  <c r="E1228" i="8"/>
  <c r="D1229" i="8"/>
  <c r="E1229" i="8"/>
  <c r="D1230" i="8"/>
  <c r="E1230" i="8"/>
  <c r="D1231" i="8"/>
  <c r="E1231" i="8"/>
  <c r="D1232" i="8"/>
  <c r="E1232" i="8"/>
  <c r="D1233" i="8"/>
  <c r="E1233" i="8"/>
  <c r="D1234" i="8"/>
  <c r="E1234" i="8"/>
  <c r="D1235" i="8"/>
  <c r="E1235" i="8"/>
  <c r="D1236" i="8"/>
  <c r="E1236" i="8"/>
  <c r="D1237" i="8"/>
  <c r="E1237" i="8"/>
  <c r="D1238" i="8"/>
  <c r="E1238" i="8"/>
  <c r="D1239" i="8"/>
  <c r="E1239" i="8"/>
  <c r="D1240" i="8"/>
  <c r="E1240" i="8"/>
  <c r="D1241" i="8"/>
  <c r="E1241" i="8"/>
  <c r="D1242" i="8"/>
  <c r="E1242" i="8"/>
  <c r="D1243" i="8"/>
  <c r="E1243" i="8"/>
  <c r="D1244" i="8"/>
  <c r="E1244" i="8"/>
  <c r="D1245" i="8"/>
  <c r="E1245" i="8"/>
  <c r="D1246" i="8"/>
  <c r="E1246" i="8"/>
  <c r="D1247" i="8"/>
  <c r="E1247" i="8"/>
  <c r="D1248" i="8"/>
  <c r="E1248" i="8"/>
  <c r="D1249" i="8"/>
  <c r="E1249" i="8"/>
  <c r="D1250" i="8"/>
  <c r="E1250" i="8"/>
  <c r="D1251" i="8"/>
  <c r="E1251" i="8"/>
  <c r="D1252" i="8"/>
  <c r="E1252" i="8"/>
  <c r="D1253" i="8"/>
  <c r="E1253" i="8"/>
  <c r="D1254" i="8"/>
  <c r="E1254" i="8"/>
  <c r="D1255" i="8"/>
  <c r="E1255" i="8"/>
  <c r="D1256" i="8"/>
  <c r="E1256" i="8"/>
  <c r="D1257" i="8"/>
  <c r="E1257" i="8"/>
  <c r="D1258" i="8"/>
  <c r="E1258" i="8"/>
  <c r="D1259" i="8"/>
  <c r="E1259" i="8"/>
  <c r="D1260" i="8"/>
  <c r="E1260" i="8"/>
  <c r="D1261" i="8"/>
  <c r="E1261" i="8"/>
  <c r="D1262" i="8"/>
  <c r="E1262" i="8"/>
  <c r="D1263" i="8"/>
  <c r="E1263" i="8"/>
  <c r="D1264" i="8"/>
  <c r="E1264" i="8"/>
  <c r="D1265" i="8"/>
  <c r="E1265" i="8"/>
  <c r="D1266" i="8"/>
  <c r="E1266" i="8"/>
  <c r="D1267" i="8"/>
  <c r="E1267" i="8"/>
  <c r="D1268" i="8"/>
  <c r="E1268" i="8"/>
  <c r="D1269" i="8"/>
  <c r="E1269" i="8"/>
  <c r="D1270" i="8"/>
  <c r="E1270" i="8"/>
  <c r="D1271" i="8"/>
  <c r="E1271" i="8"/>
  <c r="D1272" i="8"/>
  <c r="E1272" i="8"/>
  <c r="D1273" i="8"/>
  <c r="E1273" i="8"/>
  <c r="D1274" i="8"/>
  <c r="E1274" i="8"/>
  <c r="D1275" i="8"/>
  <c r="E1275" i="8"/>
  <c r="D1276" i="8"/>
  <c r="E1276" i="8"/>
  <c r="D1277" i="8"/>
  <c r="E1277" i="8"/>
  <c r="D1278" i="8"/>
  <c r="E1278" i="8"/>
  <c r="D1279" i="8"/>
  <c r="E1279" i="8"/>
  <c r="D1280" i="8"/>
  <c r="E1280" i="8"/>
  <c r="D1281" i="8"/>
  <c r="E1281" i="8"/>
  <c r="D1282" i="8"/>
  <c r="E1282" i="8"/>
  <c r="D1283" i="8"/>
  <c r="E1283" i="8"/>
  <c r="D1284" i="8"/>
  <c r="E1284" i="8"/>
  <c r="D1285" i="8"/>
  <c r="E1285" i="8"/>
  <c r="D1286" i="8"/>
  <c r="E1286" i="8"/>
  <c r="D1287" i="8"/>
  <c r="E1287" i="8"/>
  <c r="D1288" i="8"/>
  <c r="E1288" i="8"/>
  <c r="D1289" i="8"/>
  <c r="E1289" i="8"/>
  <c r="D1290" i="8"/>
  <c r="E1290" i="8"/>
  <c r="D1291" i="8"/>
  <c r="E1291" i="8"/>
  <c r="D1292" i="8"/>
  <c r="E1292" i="8"/>
  <c r="D1293" i="8"/>
  <c r="E1293" i="8"/>
  <c r="D1294" i="8"/>
  <c r="E1294" i="8"/>
  <c r="D1295" i="8"/>
  <c r="E1295" i="8"/>
  <c r="D1296" i="8"/>
  <c r="E1296" i="8"/>
  <c r="D1297" i="8"/>
  <c r="E1297" i="8"/>
  <c r="D1298" i="8"/>
  <c r="E1298" i="8"/>
  <c r="D1299" i="8"/>
  <c r="E1299" i="8"/>
  <c r="D1300" i="8"/>
  <c r="E1300" i="8"/>
  <c r="D1301" i="8"/>
  <c r="E1301" i="8"/>
  <c r="D1302" i="8"/>
  <c r="E1302" i="8"/>
  <c r="D1303" i="8"/>
  <c r="E1303" i="8"/>
  <c r="D1304" i="8"/>
  <c r="E1304" i="8"/>
  <c r="D1305" i="8"/>
  <c r="E1305" i="8"/>
  <c r="D1306" i="8"/>
  <c r="E1306" i="8"/>
  <c r="D1307" i="8"/>
  <c r="E1307" i="8"/>
  <c r="D1308" i="8"/>
  <c r="E1308" i="8"/>
  <c r="D1309" i="8"/>
  <c r="E1309" i="8"/>
  <c r="D1310" i="8"/>
  <c r="E1310" i="8"/>
  <c r="D1311" i="8"/>
  <c r="E1311" i="8"/>
  <c r="D1312" i="8"/>
  <c r="E1312" i="8"/>
  <c r="D1313" i="8"/>
  <c r="E1313" i="8"/>
  <c r="D1314" i="8"/>
  <c r="E1314" i="8"/>
  <c r="D1315" i="8"/>
  <c r="E1315" i="8"/>
  <c r="D1316" i="8"/>
  <c r="E1316" i="8"/>
  <c r="D1317" i="8"/>
  <c r="E1317" i="8"/>
  <c r="D1318" i="8"/>
  <c r="E1318" i="8"/>
  <c r="D1319" i="8"/>
  <c r="E1319" i="8"/>
  <c r="D1320" i="8"/>
  <c r="E1320" i="8"/>
  <c r="D1321" i="8"/>
  <c r="E1321" i="8"/>
  <c r="D1322" i="8"/>
  <c r="E1322" i="8"/>
  <c r="D1323" i="8"/>
  <c r="E1323" i="8"/>
  <c r="D1324" i="8"/>
  <c r="E1324" i="8"/>
  <c r="D1325" i="8"/>
  <c r="E1325" i="8"/>
  <c r="D1326" i="8"/>
  <c r="E1326" i="8"/>
  <c r="D1327" i="8"/>
  <c r="E1327" i="8"/>
  <c r="D1328" i="8"/>
  <c r="E1328" i="8"/>
  <c r="D1329" i="8"/>
  <c r="E1329" i="8"/>
  <c r="D1330" i="8"/>
  <c r="E1330" i="8"/>
  <c r="D1331" i="8"/>
  <c r="E1331" i="8"/>
  <c r="D1332" i="8"/>
  <c r="E1332" i="8"/>
  <c r="D1333" i="8"/>
  <c r="E1333" i="8"/>
  <c r="D1334" i="8"/>
  <c r="E1334" i="8"/>
  <c r="D1335" i="8"/>
  <c r="E1335" i="8"/>
  <c r="D1336" i="8"/>
  <c r="E1336" i="8"/>
  <c r="D1337" i="8"/>
  <c r="E1337" i="8"/>
  <c r="D1338" i="8"/>
  <c r="E1338" i="8"/>
  <c r="D1339" i="8"/>
  <c r="E1339" i="8"/>
  <c r="D1340" i="8"/>
  <c r="E1340" i="8"/>
  <c r="D1341" i="8"/>
  <c r="E1341" i="8"/>
  <c r="D1342" i="8"/>
  <c r="E1342" i="8"/>
  <c r="D1343" i="8"/>
  <c r="E1343" i="8"/>
  <c r="D1344" i="8"/>
  <c r="E1344" i="8"/>
  <c r="D1345" i="8"/>
  <c r="E1345" i="8"/>
  <c r="D1346" i="8"/>
  <c r="E1346" i="8"/>
  <c r="D1347" i="8"/>
  <c r="E1347" i="8"/>
  <c r="D1348" i="8"/>
  <c r="E1348" i="8"/>
  <c r="D1349" i="8"/>
  <c r="E1349" i="8"/>
  <c r="D1350" i="8"/>
  <c r="E1350" i="8"/>
  <c r="D1351" i="8"/>
  <c r="E1351" i="8"/>
  <c r="D1352" i="8"/>
  <c r="E1352" i="8"/>
  <c r="D1353" i="8"/>
  <c r="E1353" i="8"/>
  <c r="D1354" i="8"/>
  <c r="E1354" i="8"/>
  <c r="D1355" i="8"/>
  <c r="E1355" i="8"/>
  <c r="D1356" i="8"/>
  <c r="E1356" i="8"/>
  <c r="D1357" i="8"/>
  <c r="E1357" i="8"/>
  <c r="D1358" i="8"/>
  <c r="E1358" i="8"/>
  <c r="D1359" i="8"/>
  <c r="E1359" i="8"/>
  <c r="D1360" i="8"/>
  <c r="E1360" i="8"/>
  <c r="D1361" i="8"/>
  <c r="E1361" i="8"/>
  <c r="D1362" i="8"/>
  <c r="E1362" i="8"/>
  <c r="D1363" i="8"/>
  <c r="E1363" i="8"/>
  <c r="D1364" i="8"/>
  <c r="E1364" i="8"/>
  <c r="D1365" i="8"/>
  <c r="E1365" i="8"/>
  <c r="D1366" i="8"/>
  <c r="E1366" i="8"/>
  <c r="D1367" i="8"/>
  <c r="E1367" i="8"/>
  <c r="D1368" i="8"/>
  <c r="E1368" i="8"/>
  <c r="D1369" i="8"/>
  <c r="E1369" i="8"/>
  <c r="D1370" i="8"/>
  <c r="E1370" i="8"/>
  <c r="D1371" i="8"/>
  <c r="E1371" i="8"/>
  <c r="D1372" i="8"/>
  <c r="E1372" i="8"/>
  <c r="D1373" i="8"/>
  <c r="E1373" i="8"/>
  <c r="D1374" i="8"/>
  <c r="E1374" i="8"/>
  <c r="D1375" i="8"/>
  <c r="E1375" i="8"/>
  <c r="D1376" i="8"/>
  <c r="E1376" i="8"/>
  <c r="D1377" i="8"/>
  <c r="E1377" i="8"/>
  <c r="D1378" i="8"/>
  <c r="E1378" i="8"/>
  <c r="D1379" i="8"/>
  <c r="E1379" i="8"/>
  <c r="D1380" i="8"/>
  <c r="E1380" i="8"/>
  <c r="D1381" i="8"/>
  <c r="E1381" i="8"/>
  <c r="D1382" i="8"/>
  <c r="E1382" i="8"/>
  <c r="D1383" i="8"/>
  <c r="E1383" i="8"/>
  <c r="D1384" i="8"/>
  <c r="E1384" i="8"/>
  <c r="D1385" i="8"/>
  <c r="E1385" i="8"/>
  <c r="D1386" i="8"/>
  <c r="E1386" i="8"/>
  <c r="D1387" i="8"/>
  <c r="E1387" i="8"/>
  <c r="D1388" i="8"/>
  <c r="E1388" i="8"/>
  <c r="D1389" i="8"/>
  <c r="E1389" i="8"/>
  <c r="D1390" i="8"/>
  <c r="E1390" i="8"/>
  <c r="D1391" i="8"/>
  <c r="E1391" i="8"/>
  <c r="D1392" i="8"/>
  <c r="E1392" i="8"/>
  <c r="D1393" i="8"/>
  <c r="E1393" i="8"/>
  <c r="D1394" i="8"/>
  <c r="E1394" i="8"/>
  <c r="D1395" i="8"/>
  <c r="E1395" i="8"/>
  <c r="D1396" i="8"/>
  <c r="E1396" i="8"/>
  <c r="D1397" i="8"/>
  <c r="E1397" i="8"/>
  <c r="D1398" i="8"/>
  <c r="E1398" i="8"/>
  <c r="D1399" i="8"/>
  <c r="E1399" i="8"/>
  <c r="D1400" i="8"/>
  <c r="E1400" i="8"/>
  <c r="D1401" i="8"/>
  <c r="E1401" i="8"/>
  <c r="D1402" i="8"/>
  <c r="E1402" i="8"/>
  <c r="D1403" i="8"/>
  <c r="E1403" i="8"/>
  <c r="D1404" i="8"/>
  <c r="E1404" i="8"/>
  <c r="D1405" i="8"/>
  <c r="E1405" i="8"/>
  <c r="D1406" i="8"/>
  <c r="E1406" i="8"/>
  <c r="D1407" i="8"/>
  <c r="E1407" i="8"/>
  <c r="D1408" i="8"/>
  <c r="E1408" i="8"/>
  <c r="D1409" i="8"/>
  <c r="E1409" i="8"/>
  <c r="D1410" i="8"/>
  <c r="E1410" i="8"/>
  <c r="D1411" i="8"/>
  <c r="E1411" i="8"/>
  <c r="D1412" i="8"/>
  <c r="E1412" i="8"/>
  <c r="D1413" i="8"/>
  <c r="E1413" i="8"/>
  <c r="D1414" i="8"/>
  <c r="E1414" i="8"/>
  <c r="D1415" i="8"/>
  <c r="E1415" i="8"/>
  <c r="D1416" i="8"/>
  <c r="E1416" i="8"/>
  <c r="D1417" i="8"/>
  <c r="E1417" i="8"/>
  <c r="D1418" i="8"/>
  <c r="E1418" i="8"/>
  <c r="D1419" i="8"/>
  <c r="E1419" i="8"/>
  <c r="D1420" i="8"/>
  <c r="E1420" i="8"/>
  <c r="D1421" i="8"/>
  <c r="E1421" i="8"/>
  <c r="D1422" i="8"/>
  <c r="E1422" i="8"/>
  <c r="D1423" i="8"/>
  <c r="E1423" i="8"/>
  <c r="D1424" i="8"/>
  <c r="E1424" i="8"/>
  <c r="D1425" i="8"/>
  <c r="E1425" i="8"/>
  <c r="D1426" i="8"/>
  <c r="E1426" i="8"/>
  <c r="D1427" i="8"/>
  <c r="E1427" i="8"/>
  <c r="D1428" i="8"/>
  <c r="E1428" i="8"/>
  <c r="D1429" i="8"/>
  <c r="E1429" i="8"/>
  <c r="D1430" i="8"/>
  <c r="E1430" i="8"/>
  <c r="D1431" i="8"/>
  <c r="E1431" i="8"/>
  <c r="D1432" i="8"/>
  <c r="E1432" i="8"/>
  <c r="D1433" i="8"/>
  <c r="E1433" i="8"/>
  <c r="D1434" i="8"/>
  <c r="E1434" i="8"/>
  <c r="D1435" i="8"/>
  <c r="E1435" i="8"/>
  <c r="D1436" i="8"/>
  <c r="E1436" i="8"/>
  <c r="D1437" i="8"/>
  <c r="E1437" i="8"/>
  <c r="D1438" i="8"/>
  <c r="E1438" i="8"/>
  <c r="D1439" i="8"/>
  <c r="E1439" i="8"/>
  <c r="D1440" i="8"/>
  <c r="E1440" i="8"/>
  <c r="D1441" i="8"/>
  <c r="E1441" i="8"/>
  <c r="D1442" i="8"/>
  <c r="E1442" i="8"/>
  <c r="D1443" i="8"/>
  <c r="E1443" i="8"/>
  <c r="D1444" i="8"/>
  <c r="E1444" i="8"/>
  <c r="D1445" i="8"/>
  <c r="E1445" i="8"/>
  <c r="D1446" i="8"/>
  <c r="E1446" i="8"/>
  <c r="D1447" i="8"/>
  <c r="E1447" i="8"/>
  <c r="D1448" i="8"/>
  <c r="E1448" i="8"/>
  <c r="D1449" i="8"/>
  <c r="E1449" i="8"/>
  <c r="D1450" i="8"/>
  <c r="E1450" i="8"/>
  <c r="D1451" i="8"/>
  <c r="E1451" i="8"/>
  <c r="D1452" i="8"/>
  <c r="E1452" i="8"/>
  <c r="D1453" i="8"/>
  <c r="E1453" i="8"/>
  <c r="D1454" i="8"/>
  <c r="E1454" i="8"/>
  <c r="D1455" i="8"/>
  <c r="E1455" i="8"/>
  <c r="D1456" i="8"/>
  <c r="E1456" i="8"/>
  <c r="D1457" i="8"/>
  <c r="E1457" i="8"/>
  <c r="D1458" i="8"/>
  <c r="E1458" i="8"/>
  <c r="D1459" i="8"/>
  <c r="E1459" i="8"/>
  <c r="D1460" i="8"/>
  <c r="E1460" i="8"/>
  <c r="D1461" i="8"/>
  <c r="E1461" i="8"/>
  <c r="D1462" i="8"/>
  <c r="E1462" i="8"/>
  <c r="D1463" i="8"/>
  <c r="E1463" i="8"/>
  <c r="D1464" i="8"/>
  <c r="E1464" i="8"/>
  <c r="D1465" i="8"/>
  <c r="E1465" i="8"/>
  <c r="D1466" i="8"/>
  <c r="E1466" i="8"/>
  <c r="D1467" i="8"/>
  <c r="E1467" i="8"/>
  <c r="D1468" i="8"/>
  <c r="E1468" i="8"/>
  <c r="D1469" i="8"/>
  <c r="E1469" i="8"/>
  <c r="D1470" i="8"/>
  <c r="E1470" i="8"/>
  <c r="D1471" i="8"/>
  <c r="E1471" i="8"/>
  <c r="D1472" i="8"/>
  <c r="E1472" i="8"/>
  <c r="D1473" i="8"/>
  <c r="E1473" i="8"/>
  <c r="D1474" i="8"/>
  <c r="E1474" i="8"/>
  <c r="D1475" i="8"/>
  <c r="E1475" i="8"/>
  <c r="D1476" i="8"/>
  <c r="E1476" i="8"/>
  <c r="D1477" i="8"/>
  <c r="E1477" i="8"/>
  <c r="D1478" i="8"/>
  <c r="E1478" i="8"/>
  <c r="D1479" i="8"/>
  <c r="E1479" i="8"/>
  <c r="D1480" i="8"/>
  <c r="E1480" i="8"/>
  <c r="D1481" i="8"/>
  <c r="E1481" i="8"/>
  <c r="D1482" i="8"/>
  <c r="E1482" i="8"/>
  <c r="D1483" i="8"/>
  <c r="E1483" i="8"/>
  <c r="D1484" i="8"/>
  <c r="E1484" i="8"/>
  <c r="D1485" i="8"/>
  <c r="E1485" i="8"/>
  <c r="D1486" i="8"/>
  <c r="E1486" i="8"/>
  <c r="D1487" i="8"/>
  <c r="E1487" i="8"/>
  <c r="D1488" i="8"/>
  <c r="E1488" i="8"/>
  <c r="D1489" i="8"/>
  <c r="E1489" i="8"/>
  <c r="D1490" i="8"/>
  <c r="E1490" i="8"/>
  <c r="D1491" i="8"/>
  <c r="E1491" i="8"/>
  <c r="D1492" i="8"/>
  <c r="E1492" i="8"/>
  <c r="D1493" i="8"/>
  <c r="E1493" i="8"/>
  <c r="D1494" i="8"/>
  <c r="E1494" i="8"/>
  <c r="D1495" i="8"/>
  <c r="E1495" i="8"/>
  <c r="D1496" i="8"/>
  <c r="E1496" i="8"/>
  <c r="D1497" i="8"/>
  <c r="E1497" i="8"/>
  <c r="D1498" i="8"/>
  <c r="E1498" i="8"/>
  <c r="D1499" i="8"/>
  <c r="E1499" i="8"/>
  <c r="D1500" i="8"/>
  <c r="E1500" i="8"/>
  <c r="D1501" i="8"/>
  <c r="E1501" i="8"/>
  <c r="D1502" i="8"/>
  <c r="E1502" i="8"/>
  <c r="D1503" i="8"/>
  <c r="E1503" i="8"/>
  <c r="D1504" i="8"/>
  <c r="E1504" i="8"/>
  <c r="D1505" i="8"/>
  <c r="E1505" i="8"/>
  <c r="D1506" i="8"/>
  <c r="E1506" i="8"/>
  <c r="D1507" i="8"/>
  <c r="E1507" i="8"/>
  <c r="D1508" i="8"/>
  <c r="E1508" i="8"/>
  <c r="D1509" i="8"/>
  <c r="E1509" i="8"/>
  <c r="D1510" i="8"/>
  <c r="E1510" i="8"/>
  <c r="D1511" i="8"/>
  <c r="E1511" i="8"/>
  <c r="D1512" i="8"/>
  <c r="E1512" i="8"/>
  <c r="D1513" i="8"/>
  <c r="E1513" i="8"/>
  <c r="D1514" i="8"/>
  <c r="E1514" i="8"/>
  <c r="D1515" i="8"/>
  <c r="E1515" i="8"/>
  <c r="D1516" i="8"/>
  <c r="E1516" i="8"/>
  <c r="D1517" i="8"/>
  <c r="E1517" i="8"/>
  <c r="D1518" i="8"/>
  <c r="E1518" i="8"/>
  <c r="D1519" i="8"/>
  <c r="E1519" i="8"/>
  <c r="D1520" i="8"/>
  <c r="E1520" i="8"/>
  <c r="D1521" i="8"/>
  <c r="E1521" i="8"/>
  <c r="D1522" i="8"/>
  <c r="E1522" i="8"/>
  <c r="D1523" i="8"/>
  <c r="E1523" i="8"/>
  <c r="D1524" i="8"/>
  <c r="E1524" i="8"/>
  <c r="D1525" i="8"/>
  <c r="E1525" i="8"/>
  <c r="D1526" i="8"/>
  <c r="E1526" i="8"/>
  <c r="D1527" i="8"/>
  <c r="E1527" i="8"/>
  <c r="D1528" i="8"/>
  <c r="E1528" i="8"/>
  <c r="D1529" i="8"/>
  <c r="E1529" i="8"/>
  <c r="D1530" i="8"/>
  <c r="E1530" i="8"/>
  <c r="D1531" i="8"/>
  <c r="E1531" i="8"/>
  <c r="D1532" i="8"/>
  <c r="E1532" i="8"/>
  <c r="D1533" i="8"/>
  <c r="E1533" i="8"/>
  <c r="D1534" i="8"/>
  <c r="E1534" i="8"/>
  <c r="D1535" i="8"/>
  <c r="E1535" i="8"/>
  <c r="D1536" i="8"/>
  <c r="E1536" i="8"/>
  <c r="D1537" i="8"/>
  <c r="E1537" i="8"/>
  <c r="D1538" i="8"/>
  <c r="E1538" i="8"/>
  <c r="D1539" i="8"/>
  <c r="E1539" i="8"/>
  <c r="D1540" i="8"/>
  <c r="E1540" i="8"/>
  <c r="D1541" i="8"/>
  <c r="E1541" i="8"/>
  <c r="D1542" i="8"/>
  <c r="E1542" i="8"/>
  <c r="D1543" i="8"/>
  <c r="E1543" i="8"/>
  <c r="D1544" i="8"/>
  <c r="E1544" i="8"/>
  <c r="D1545" i="8"/>
  <c r="E1545" i="8"/>
  <c r="D1546" i="8"/>
  <c r="E1546" i="8"/>
  <c r="D1547" i="8"/>
  <c r="E1547" i="8"/>
  <c r="D1548" i="8"/>
  <c r="E1548" i="8"/>
  <c r="D1549" i="8"/>
  <c r="E1549" i="8"/>
  <c r="D1550" i="8"/>
  <c r="E1550" i="8"/>
  <c r="D1551" i="8"/>
  <c r="E1551" i="8"/>
  <c r="D1552" i="8"/>
  <c r="E1552" i="8"/>
  <c r="D1553" i="8"/>
  <c r="E1553" i="8"/>
  <c r="D1554" i="8"/>
  <c r="E1554" i="8"/>
  <c r="D1555" i="8"/>
  <c r="E1555" i="8"/>
  <c r="D1556" i="8"/>
  <c r="E1556" i="8"/>
  <c r="D1557" i="8"/>
  <c r="E1557" i="8"/>
  <c r="D1558" i="8"/>
  <c r="E1558" i="8"/>
  <c r="D1559" i="8"/>
  <c r="E1559" i="8"/>
  <c r="D1560" i="8"/>
  <c r="E1560" i="8"/>
  <c r="D1561" i="8"/>
  <c r="E1561" i="8"/>
  <c r="D1562" i="8"/>
  <c r="E1562" i="8"/>
  <c r="D1563" i="8"/>
  <c r="E1563" i="8"/>
  <c r="D1564" i="8"/>
  <c r="E1564" i="8"/>
  <c r="D1565" i="8"/>
  <c r="E1565" i="8"/>
  <c r="D1566" i="8"/>
  <c r="E1566" i="8"/>
  <c r="D1567" i="8"/>
  <c r="E1567" i="8"/>
  <c r="D1568" i="8"/>
  <c r="E1568" i="8"/>
  <c r="D1569" i="8"/>
  <c r="E1569" i="8"/>
  <c r="D1570" i="8"/>
  <c r="E1570" i="8"/>
  <c r="D1571" i="8"/>
  <c r="E1571" i="8"/>
  <c r="D1572" i="8"/>
  <c r="E1572" i="8"/>
  <c r="D1573" i="8"/>
  <c r="E1573" i="8"/>
  <c r="D1574" i="8"/>
  <c r="E1574" i="8"/>
  <c r="D1575" i="8"/>
  <c r="E1575" i="8"/>
  <c r="D1576" i="8"/>
  <c r="E1576" i="8"/>
  <c r="D1577" i="8"/>
  <c r="E1577" i="8"/>
  <c r="D1578" i="8"/>
  <c r="E1578" i="8"/>
  <c r="D1579" i="8"/>
  <c r="E1579" i="8"/>
  <c r="D1580" i="8"/>
  <c r="E1580" i="8"/>
  <c r="D1581" i="8"/>
  <c r="E1581" i="8"/>
  <c r="D1582" i="8"/>
  <c r="E1582" i="8"/>
  <c r="D1583" i="8"/>
  <c r="E1583" i="8"/>
  <c r="D1584" i="8"/>
  <c r="E1584" i="8"/>
  <c r="D1585" i="8"/>
  <c r="E1585" i="8"/>
  <c r="D1586" i="8"/>
  <c r="E1586" i="8"/>
  <c r="D1587" i="8"/>
  <c r="E1587" i="8"/>
  <c r="D1588" i="8"/>
  <c r="E1588" i="8"/>
  <c r="D1589" i="8"/>
  <c r="E1589" i="8"/>
  <c r="D1590" i="8"/>
  <c r="E1590" i="8"/>
  <c r="D1591" i="8"/>
  <c r="E1591" i="8"/>
  <c r="D1592" i="8"/>
  <c r="E1592" i="8"/>
  <c r="D1593" i="8"/>
  <c r="E1593" i="8"/>
  <c r="D1594" i="8"/>
  <c r="E1594" i="8"/>
  <c r="D1595" i="8"/>
  <c r="E1595" i="8"/>
  <c r="D1596" i="8"/>
  <c r="E1596" i="8"/>
  <c r="D1597" i="8"/>
  <c r="E1597" i="8"/>
  <c r="D1598" i="8"/>
  <c r="E1598" i="8"/>
  <c r="D1599" i="8"/>
  <c r="E1599" i="8"/>
  <c r="D1600" i="8"/>
  <c r="E1600" i="8"/>
  <c r="D1601" i="8"/>
  <c r="E1601" i="8"/>
  <c r="D1602" i="8"/>
  <c r="E1602" i="8"/>
  <c r="D1603" i="8"/>
  <c r="E1603" i="8"/>
  <c r="D1604" i="8"/>
  <c r="E1604" i="8"/>
  <c r="D1605" i="8"/>
  <c r="E1605" i="8"/>
  <c r="D1606" i="8"/>
  <c r="E1606" i="8"/>
  <c r="D1607" i="8"/>
  <c r="E1607" i="8"/>
  <c r="D1608" i="8"/>
  <c r="E1608" i="8"/>
  <c r="D1609" i="8"/>
  <c r="E1609" i="8"/>
  <c r="D1610" i="8"/>
  <c r="E1610" i="8"/>
  <c r="D1611" i="8"/>
  <c r="E1611" i="8"/>
  <c r="D1612" i="8"/>
  <c r="E1612" i="8"/>
  <c r="D1613" i="8"/>
  <c r="E1613" i="8"/>
  <c r="D1614" i="8"/>
  <c r="E1614" i="8"/>
  <c r="D1615" i="8"/>
  <c r="E1615" i="8"/>
  <c r="D1616" i="8"/>
  <c r="E1616" i="8"/>
  <c r="D1617" i="8"/>
  <c r="E1617" i="8"/>
  <c r="D1618" i="8"/>
  <c r="E1618" i="8"/>
  <c r="D1619" i="8"/>
  <c r="E1619" i="8"/>
  <c r="D1620" i="8"/>
  <c r="E1620" i="8"/>
  <c r="D1621" i="8"/>
  <c r="E1621" i="8"/>
  <c r="D1622" i="8"/>
  <c r="E1622" i="8"/>
  <c r="D1623" i="8"/>
  <c r="E1623" i="8"/>
  <c r="D1624" i="8"/>
  <c r="E1624" i="8"/>
  <c r="D1625" i="8"/>
  <c r="E1625" i="8"/>
  <c r="D1626" i="8"/>
  <c r="E1626" i="8"/>
  <c r="D1627" i="8"/>
  <c r="E1627" i="8"/>
  <c r="D1628" i="8"/>
  <c r="E1628" i="8"/>
  <c r="D1629" i="8"/>
  <c r="E1629" i="8"/>
  <c r="D1630" i="8"/>
  <c r="E1630" i="8"/>
  <c r="D1631" i="8"/>
  <c r="E1631" i="8"/>
  <c r="D1632" i="8"/>
  <c r="E1632" i="8"/>
  <c r="D1633" i="8"/>
  <c r="E1633" i="8"/>
  <c r="D1634" i="8"/>
  <c r="E1634" i="8"/>
  <c r="D1635" i="8"/>
  <c r="E1635" i="8"/>
  <c r="D1636" i="8"/>
  <c r="E1636" i="8"/>
  <c r="D1637" i="8"/>
  <c r="E1637" i="8"/>
  <c r="D1638" i="8"/>
  <c r="E1638" i="8"/>
  <c r="D1639" i="8"/>
  <c r="E1639" i="8"/>
  <c r="D1640" i="8"/>
  <c r="E1640" i="8"/>
  <c r="D1641" i="8"/>
  <c r="E1641" i="8"/>
  <c r="D1642" i="8"/>
  <c r="E1642" i="8"/>
  <c r="D1643" i="8"/>
  <c r="E1643" i="8"/>
  <c r="D1644" i="8"/>
  <c r="E1644" i="8"/>
  <c r="D1645" i="8"/>
  <c r="E1645" i="8"/>
  <c r="D1646" i="8"/>
  <c r="E1646" i="8"/>
  <c r="D1647" i="8"/>
  <c r="E1647" i="8"/>
  <c r="D1648" i="8"/>
  <c r="E1648" i="8"/>
  <c r="D1649" i="8"/>
  <c r="E1649" i="8"/>
  <c r="D1650" i="8"/>
  <c r="E1650" i="8"/>
  <c r="D1651" i="8"/>
  <c r="E1651" i="8"/>
  <c r="D1652" i="8"/>
  <c r="E1652" i="8"/>
  <c r="D1653" i="8"/>
  <c r="E1653" i="8"/>
  <c r="D1654" i="8"/>
  <c r="E1654" i="8"/>
  <c r="D1655" i="8"/>
  <c r="E1655" i="8"/>
  <c r="D1656" i="8"/>
  <c r="E1656" i="8"/>
  <c r="D1657" i="8"/>
  <c r="E1657" i="8"/>
  <c r="D1658" i="8"/>
  <c r="E1658" i="8"/>
  <c r="D1659" i="8"/>
  <c r="E1659" i="8"/>
  <c r="D1660" i="8"/>
  <c r="E1660" i="8"/>
  <c r="D1661" i="8"/>
  <c r="E1661" i="8"/>
  <c r="D1662" i="8"/>
  <c r="E1662" i="8"/>
  <c r="D1663" i="8"/>
  <c r="E1663" i="8"/>
  <c r="D1664" i="8"/>
  <c r="E1664" i="8"/>
  <c r="D1665" i="8"/>
  <c r="E1665" i="8"/>
  <c r="D1666" i="8"/>
  <c r="E1666" i="8"/>
  <c r="D1667" i="8"/>
  <c r="E1667" i="8"/>
  <c r="D1668" i="8"/>
  <c r="E1668" i="8"/>
  <c r="D1669" i="8"/>
  <c r="E1669" i="8"/>
  <c r="D1670" i="8"/>
  <c r="E1670" i="8"/>
  <c r="D1671" i="8"/>
  <c r="E1671" i="8"/>
  <c r="D1672" i="8"/>
  <c r="E1672" i="8"/>
  <c r="D1673" i="8"/>
  <c r="E1673" i="8"/>
  <c r="D1674" i="8"/>
  <c r="E1674" i="8"/>
  <c r="D1675" i="8"/>
  <c r="E1675" i="8"/>
  <c r="D1676" i="8"/>
  <c r="E1676" i="8"/>
  <c r="D1677" i="8"/>
  <c r="E1677" i="8"/>
  <c r="D1678" i="8"/>
  <c r="E1678" i="8"/>
  <c r="D1679" i="8"/>
  <c r="E1679" i="8"/>
  <c r="D1680" i="8"/>
  <c r="E1680" i="8"/>
  <c r="D1681" i="8"/>
  <c r="E1681" i="8"/>
  <c r="D1682" i="8"/>
  <c r="E1682" i="8"/>
  <c r="D1683" i="8"/>
  <c r="E1683" i="8"/>
  <c r="D1684" i="8"/>
  <c r="E1684" i="8"/>
  <c r="D1685" i="8"/>
  <c r="E1685" i="8"/>
  <c r="D1686" i="8"/>
  <c r="E1686" i="8"/>
  <c r="D1687" i="8"/>
  <c r="E1687" i="8"/>
  <c r="D1688" i="8"/>
  <c r="E1688" i="8"/>
  <c r="D1689" i="8"/>
  <c r="E1689" i="8"/>
  <c r="D1690" i="8"/>
  <c r="E1690" i="8"/>
  <c r="D1691" i="8"/>
  <c r="E1691" i="8"/>
  <c r="D1692" i="8"/>
  <c r="E1692" i="8"/>
  <c r="D1693" i="8"/>
  <c r="E1693" i="8"/>
  <c r="D1694" i="8"/>
  <c r="E1694" i="8"/>
  <c r="D1695" i="8"/>
  <c r="E1695" i="8"/>
  <c r="D1696" i="8"/>
  <c r="E1696" i="8"/>
  <c r="D1697" i="8"/>
  <c r="E1697" i="8"/>
  <c r="D1698" i="8"/>
  <c r="E1698" i="8"/>
  <c r="D1699" i="8"/>
  <c r="E1699" i="8"/>
  <c r="D1700" i="8"/>
  <c r="E1700" i="8"/>
  <c r="D1701" i="8"/>
  <c r="E1701" i="8"/>
  <c r="D1702" i="8"/>
  <c r="E1702" i="8"/>
  <c r="D1703" i="8"/>
  <c r="E1703" i="8"/>
  <c r="D1704" i="8"/>
  <c r="E1704" i="8"/>
  <c r="D1705" i="8"/>
  <c r="E1705" i="8"/>
  <c r="D1706" i="8"/>
  <c r="E1706" i="8"/>
  <c r="D1707" i="8"/>
  <c r="E1707" i="8"/>
  <c r="D1708" i="8"/>
  <c r="E1708" i="8"/>
  <c r="D1709" i="8"/>
  <c r="E1709" i="8"/>
  <c r="D1710" i="8"/>
  <c r="E1710" i="8"/>
  <c r="D1711" i="8"/>
  <c r="E1711" i="8"/>
  <c r="D1712" i="8"/>
  <c r="E1712" i="8"/>
  <c r="D1713" i="8"/>
  <c r="E1713" i="8"/>
  <c r="D1714" i="8"/>
  <c r="E1714" i="8"/>
  <c r="D1715" i="8"/>
  <c r="E1715" i="8"/>
  <c r="D1716" i="8"/>
  <c r="E1716" i="8"/>
  <c r="D1717" i="8"/>
  <c r="E1717" i="8"/>
  <c r="D1718" i="8"/>
  <c r="E1718" i="8"/>
  <c r="D1719" i="8"/>
  <c r="E1719" i="8"/>
  <c r="D1720" i="8"/>
  <c r="E1720" i="8"/>
  <c r="D1721" i="8"/>
  <c r="E1721" i="8"/>
  <c r="D1722" i="8"/>
  <c r="E1722" i="8"/>
  <c r="D1723" i="8"/>
  <c r="E1723" i="8"/>
  <c r="D1724" i="8"/>
  <c r="E1724" i="8"/>
  <c r="D1725" i="8"/>
  <c r="E1725" i="8"/>
  <c r="D1726" i="8"/>
  <c r="E1726" i="8"/>
  <c r="D1727" i="8"/>
  <c r="E1727" i="8"/>
  <c r="D1728" i="8"/>
  <c r="E1728" i="8"/>
  <c r="D1729" i="8"/>
  <c r="E1729" i="8"/>
  <c r="D1730" i="8"/>
  <c r="E1730" i="8"/>
  <c r="D1731" i="8"/>
  <c r="E1731" i="8"/>
  <c r="D1732" i="8"/>
  <c r="E1732" i="8"/>
  <c r="D1733" i="8"/>
  <c r="E1733" i="8"/>
  <c r="D1734" i="8"/>
  <c r="E1734" i="8"/>
  <c r="D1735" i="8"/>
  <c r="E1735" i="8"/>
  <c r="D1736" i="8"/>
  <c r="E1736" i="8"/>
  <c r="D1737" i="8"/>
  <c r="E1737" i="8"/>
  <c r="D1738" i="8"/>
  <c r="E1738" i="8"/>
  <c r="D1739" i="8"/>
  <c r="E1739" i="8"/>
  <c r="D1740" i="8"/>
  <c r="E1740" i="8"/>
  <c r="D1741" i="8"/>
  <c r="E1741" i="8"/>
  <c r="D1742" i="8"/>
  <c r="E1742" i="8"/>
  <c r="D1743" i="8"/>
  <c r="E1743" i="8"/>
  <c r="D1744" i="8"/>
  <c r="E1744" i="8"/>
  <c r="D1745" i="8"/>
  <c r="E1745" i="8"/>
  <c r="D1746" i="8"/>
  <c r="E1746" i="8"/>
  <c r="D1747" i="8"/>
  <c r="E1747" i="8"/>
  <c r="D1748" i="8"/>
  <c r="E1748" i="8"/>
  <c r="D1749" i="8"/>
  <c r="E1749" i="8"/>
  <c r="D1750" i="8"/>
  <c r="E1750" i="8"/>
  <c r="D1751" i="8"/>
  <c r="E1751" i="8"/>
  <c r="D1752" i="8"/>
  <c r="E1752" i="8"/>
  <c r="D1753" i="8"/>
  <c r="E1753" i="8"/>
  <c r="D1754" i="8"/>
  <c r="E1754" i="8"/>
  <c r="D1755" i="8"/>
  <c r="E1755" i="8"/>
  <c r="D1756" i="8"/>
  <c r="E1756" i="8"/>
  <c r="D1757" i="8"/>
  <c r="E1757" i="8"/>
  <c r="D1758" i="8"/>
  <c r="E1758" i="8"/>
  <c r="D1759" i="8"/>
  <c r="E1759" i="8"/>
  <c r="D1760" i="8"/>
  <c r="E1760" i="8"/>
  <c r="D1761" i="8"/>
  <c r="E1761" i="8"/>
  <c r="D1762" i="8"/>
  <c r="E1762" i="8"/>
  <c r="D1763" i="8"/>
  <c r="E1763" i="8"/>
  <c r="D1764" i="8"/>
  <c r="E1764" i="8"/>
  <c r="D1765" i="8"/>
  <c r="E1765" i="8"/>
  <c r="D1766" i="8"/>
  <c r="E1766" i="8"/>
  <c r="D1767" i="8"/>
  <c r="E1767" i="8"/>
  <c r="D1768" i="8"/>
  <c r="E1768" i="8"/>
  <c r="D1769" i="8"/>
  <c r="E1769" i="8"/>
  <c r="D1770" i="8"/>
  <c r="E1770" i="8"/>
  <c r="D1771" i="8"/>
  <c r="E1771" i="8"/>
  <c r="D1772" i="8"/>
  <c r="E1772" i="8"/>
  <c r="D1773" i="8"/>
  <c r="E1773" i="8"/>
  <c r="D1774" i="8"/>
  <c r="E1774" i="8"/>
  <c r="D1775" i="8"/>
  <c r="E1775" i="8"/>
  <c r="D1776" i="8"/>
  <c r="E1776" i="8"/>
  <c r="D1777" i="8"/>
  <c r="E1777" i="8"/>
  <c r="D1778" i="8"/>
  <c r="E1778" i="8"/>
  <c r="D1779" i="8"/>
  <c r="E1779" i="8"/>
  <c r="D1780" i="8"/>
  <c r="E1780" i="8"/>
  <c r="D1781" i="8"/>
  <c r="E1781" i="8"/>
  <c r="D1782" i="8"/>
  <c r="E1782" i="8"/>
  <c r="D1783" i="8"/>
  <c r="E1783" i="8"/>
  <c r="D1784" i="8"/>
  <c r="E1784" i="8"/>
  <c r="D1785" i="8"/>
  <c r="E1785" i="8"/>
  <c r="D1786" i="8"/>
  <c r="E1786" i="8"/>
  <c r="D1787" i="8"/>
  <c r="E1787" i="8"/>
  <c r="D1788" i="8"/>
  <c r="E1788" i="8"/>
  <c r="D1789" i="8"/>
  <c r="E1789" i="8"/>
  <c r="D1790" i="8"/>
  <c r="E1790" i="8"/>
  <c r="D1791" i="8"/>
  <c r="E1791" i="8"/>
  <c r="D1792" i="8"/>
  <c r="E1792" i="8"/>
  <c r="D1793" i="8"/>
  <c r="E1793" i="8"/>
  <c r="D1794" i="8"/>
  <c r="E1794" i="8"/>
  <c r="D1795" i="8"/>
  <c r="E1795" i="8"/>
  <c r="D1796" i="8"/>
  <c r="E1796" i="8"/>
  <c r="D1797" i="8"/>
  <c r="E1797" i="8"/>
  <c r="D1798" i="8"/>
  <c r="E1798" i="8"/>
  <c r="D1799" i="8"/>
  <c r="E1799" i="8"/>
  <c r="D1800" i="8"/>
  <c r="E1800" i="8"/>
  <c r="D1801" i="8"/>
  <c r="E1801" i="8"/>
  <c r="D1802" i="8"/>
  <c r="E1802" i="8"/>
  <c r="D1803" i="8"/>
  <c r="E1803" i="8"/>
  <c r="D1804" i="8"/>
  <c r="E1804" i="8"/>
  <c r="D1805" i="8"/>
  <c r="E1805" i="8"/>
  <c r="D1806" i="8"/>
  <c r="E1806" i="8"/>
  <c r="D1807" i="8"/>
  <c r="E1807" i="8"/>
  <c r="D1808" i="8"/>
  <c r="E1808" i="8"/>
  <c r="D1809" i="8"/>
  <c r="E1809" i="8"/>
  <c r="D1810" i="8"/>
  <c r="E1810" i="8"/>
  <c r="D1811" i="8"/>
  <c r="E1811" i="8"/>
  <c r="D1812" i="8"/>
  <c r="E1812" i="8"/>
  <c r="D1813" i="8"/>
  <c r="E1813" i="8"/>
  <c r="D1814" i="8"/>
  <c r="E1814" i="8"/>
  <c r="D1815" i="8"/>
  <c r="E1815" i="8"/>
  <c r="D1816" i="8"/>
  <c r="E1816" i="8"/>
  <c r="D1817" i="8"/>
  <c r="E1817" i="8"/>
  <c r="D1818" i="8"/>
  <c r="E1818" i="8"/>
  <c r="D1819" i="8"/>
  <c r="E1819" i="8"/>
  <c r="D1820" i="8"/>
  <c r="E1820" i="8"/>
  <c r="D1821" i="8"/>
  <c r="E1821" i="8"/>
  <c r="D1822" i="8"/>
  <c r="E1822" i="8"/>
  <c r="D1823" i="8"/>
  <c r="E1823" i="8"/>
  <c r="D1824" i="8"/>
  <c r="E1824" i="8"/>
  <c r="D1825" i="8"/>
  <c r="E1825" i="8"/>
  <c r="D1826" i="8"/>
  <c r="E1826" i="8"/>
  <c r="D1827" i="8"/>
  <c r="E1827" i="8"/>
  <c r="D1828" i="8"/>
  <c r="E1828" i="8"/>
  <c r="D1829" i="8"/>
  <c r="E1829" i="8"/>
  <c r="D1830" i="8"/>
  <c r="E1830" i="8"/>
  <c r="D1831" i="8"/>
  <c r="E1831" i="8"/>
  <c r="D1832" i="8"/>
  <c r="E1832" i="8"/>
  <c r="D1833" i="8"/>
  <c r="E1833" i="8"/>
  <c r="D1834" i="8"/>
  <c r="E1834" i="8"/>
  <c r="D1835" i="8"/>
  <c r="E1835" i="8"/>
  <c r="D1836" i="8"/>
  <c r="E1836" i="8"/>
  <c r="D1837" i="8"/>
  <c r="E1837" i="8"/>
  <c r="D1838" i="8"/>
  <c r="E1838" i="8"/>
  <c r="D1839" i="8"/>
  <c r="E1839" i="8"/>
  <c r="D1840" i="8"/>
  <c r="E1840" i="8"/>
  <c r="D1841" i="8"/>
  <c r="E1841" i="8"/>
  <c r="D1842" i="8"/>
  <c r="E1842" i="8"/>
  <c r="D1843" i="8"/>
  <c r="E1843" i="8"/>
  <c r="D1844" i="8"/>
  <c r="E1844" i="8"/>
  <c r="D1845" i="8"/>
  <c r="E1845" i="8"/>
  <c r="D1846" i="8"/>
  <c r="E1846" i="8"/>
  <c r="D1847" i="8"/>
  <c r="E1847" i="8"/>
  <c r="D1848" i="8"/>
  <c r="E1848" i="8"/>
  <c r="D1849" i="8"/>
  <c r="E1849" i="8"/>
  <c r="D1850" i="8"/>
  <c r="E1850" i="8"/>
  <c r="D1851" i="8"/>
  <c r="E1851" i="8"/>
  <c r="D1852" i="8"/>
  <c r="E1852" i="8"/>
  <c r="D1853" i="8"/>
  <c r="E1853" i="8"/>
  <c r="D1854" i="8"/>
  <c r="E1854" i="8"/>
  <c r="D1855" i="8"/>
  <c r="E1855" i="8"/>
  <c r="D1856" i="8"/>
  <c r="E1856" i="8"/>
  <c r="D1857" i="8"/>
  <c r="E1857" i="8"/>
  <c r="D1858" i="8"/>
  <c r="E1858" i="8"/>
  <c r="D1859" i="8"/>
  <c r="E1859" i="8"/>
  <c r="D1860" i="8"/>
  <c r="E1860" i="8"/>
  <c r="D1861" i="8"/>
  <c r="E1861" i="8"/>
  <c r="D1862" i="8"/>
  <c r="E1862" i="8"/>
  <c r="D1863" i="8"/>
  <c r="E1863" i="8"/>
  <c r="D1864" i="8"/>
  <c r="E1864" i="8"/>
  <c r="D1865" i="8"/>
  <c r="E1865" i="8"/>
  <c r="D1866" i="8"/>
  <c r="E1866" i="8"/>
  <c r="D1867" i="8"/>
  <c r="E1867" i="8"/>
  <c r="D1868" i="8"/>
  <c r="E1868" i="8"/>
  <c r="D1869" i="8"/>
  <c r="E1869" i="8"/>
  <c r="D1870" i="8"/>
  <c r="E1870" i="8"/>
  <c r="D1871" i="8"/>
  <c r="E1871" i="8"/>
  <c r="D1872" i="8"/>
  <c r="E1872" i="8"/>
  <c r="D1873" i="8"/>
  <c r="E1873" i="8"/>
  <c r="D1874" i="8"/>
  <c r="E1874" i="8"/>
  <c r="D1875" i="8"/>
  <c r="E1875" i="8"/>
  <c r="D1876" i="8"/>
  <c r="E1876" i="8"/>
  <c r="D1877" i="8"/>
  <c r="E1877" i="8"/>
  <c r="D1878" i="8"/>
  <c r="E1878" i="8"/>
  <c r="D1879" i="8"/>
  <c r="E1879" i="8"/>
  <c r="D1880" i="8"/>
  <c r="E1880" i="8"/>
  <c r="D1881" i="8"/>
  <c r="E1881" i="8"/>
  <c r="D1882" i="8"/>
  <c r="E1882" i="8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D1889" i="8"/>
  <c r="E1889" i="8"/>
  <c r="D1890" i="8"/>
  <c r="E1890" i="8"/>
  <c r="D1891" i="8"/>
  <c r="E1891" i="8"/>
  <c r="D1892" i="8"/>
  <c r="E1892" i="8"/>
  <c r="D1893" i="8"/>
  <c r="E1893" i="8"/>
  <c r="D1894" i="8"/>
  <c r="E1894" i="8"/>
  <c r="D1895" i="8"/>
  <c r="E1895" i="8"/>
  <c r="D1896" i="8"/>
  <c r="E1896" i="8"/>
  <c r="D1897" i="8"/>
  <c r="E1897" i="8"/>
  <c r="D1898" i="8"/>
  <c r="E1898" i="8"/>
  <c r="D1899" i="8"/>
  <c r="E1899" i="8"/>
  <c r="D1900" i="8"/>
  <c r="E1900" i="8"/>
  <c r="D1901" i="8"/>
  <c r="E1901" i="8"/>
  <c r="D1902" i="8"/>
  <c r="E1902" i="8"/>
  <c r="D1903" i="8"/>
  <c r="E1903" i="8"/>
  <c r="D1904" i="8"/>
  <c r="E1904" i="8"/>
  <c r="D1905" i="8"/>
  <c r="E1905" i="8"/>
  <c r="D1906" i="8"/>
  <c r="E1906" i="8"/>
  <c r="D1907" i="8"/>
  <c r="E1907" i="8"/>
  <c r="D1908" i="8"/>
  <c r="E1908" i="8"/>
  <c r="D1909" i="8"/>
  <c r="E1909" i="8"/>
  <c r="D1910" i="8"/>
  <c r="E1910" i="8"/>
  <c r="D1911" i="8"/>
  <c r="E1911" i="8"/>
  <c r="D1912" i="8"/>
  <c r="E1912" i="8"/>
  <c r="D1913" i="8"/>
  <c r="E1913" i="8"/>
  <c r="D1914" i="8"/>
  <c r="E1914" i="8"/>
  <c r="D1915" i="8"/>
  <c r="E1915" i="8"/>
  <c r="D1916" i="8"/>
  <c r="E1916" i="8"/>
  <c r="D1917" i="8"/>
  <c r="E1917" i="8"/>
  <c r="D1918" i="8"/>
  <c r="E1918" i="8"/>
  <c r="D1919" i="8"/>
  <c r="E1919" i="8"/>
  <c r="D1920" i="8"/>
  <c r="E1920" i="8"/>
  <c r="D1921" i="8"/>
  <c r="E1921" i="8"/>
  <c r="D1922" i="8"/>
  <c r="E1922" i="8"/>
  <c r="D1923" i="8"/>
  <c r="E1923" i="8"/>
  <c r="D1924" i="8"/>
  <c r="E1924" i="8"/>
  <c r="D1925" i="8"/>
  <c r="E1925" i="8"/>
  <c r="D1926" i="8"/>
  <c r="E1926" i="8"/>
  <c r="D1927" i="8"/>
  <c r="E1927" i="8"/>
  <c r="D1928" i="8"/>
  <c r="E1928" i="8"/>
  <c r="D1929" i="8"/>
  <c r="E1929" i="8"/>
  <c r="D1930" i="8"/>
  <c r="E1930" i="8"/>
  <c r="D1931" i="8"/>
  <c r="E1931" i="8"/>
  <c r="D1932" i="8"/>
  <c r="E1932" i="8"/>
  <c r="D1933" i="8"/>
  <c r="E1933" i="8"/>
  <c r="D1934" i="8"/>
  <c r="E1934" i="8"/>
  <c r="D1935" i="8"/>
  <c r="E1935" i="8"/>
  <c r="D1936" i="8"/>
  <c r="E1936" i="8"/>
  <c r="D1937" i="8"/>
  <c r="E1937" i="8"/>
  <c r="D1938" i="8"/>
  <c r="E1938" i="8"/>
  <c r="D1939" i="8"/>
  <c r="E1939" i="8"/>
  <c r="D1940" i="8"/>
  <c r="E1940" i="8"/>
  <c r="D1941" i="8"/>
  <c r="E1941" i="8"/>
  <c r="D1942" i="8"/>
  <c r="E1942" i="8"/>
  <c r="D1943" i="8"/>
  <c r="E1943" i="8"/>
  <c r="D1944" i="8"/>
  <c r="E1944" i="8"/>
  <c r="D1945" i="8"/>
  <c r="E1945" i="8"/>
  <c r="D1946" i="8"/>
  <c r="E1946" i="8"/>
  <c r="D1947" i="8"/>
  <c r="E1947" i="8"/>
  <c r="D1948" i="8"/>
  <c r="E1948" i="8"/>
  <c r="D1949" i="8"/>
  <c r="E1949" i="8"/>
  <c r="D1950" i="8"/>
  <c r="E1950" i="8"/>
  <c r="D1951" i="8"/>
  <c r="E1951" i="8"/>
  <c r="D1952" i="8"/>
  <c r="E1952" i="8"/>
  <c r="D1953" i="8"/>
  <c r="E1953" i="8"/>
  <c r="D1954" i="8"/>
  <c r="E1954" i="8"/>
  <c r="D1955" i="8"/>
  <c r="E1955" i="8"/>
  <c r="D1956" i="8"/>
  <c r="E1956" i="8"/>
  <c r="D1957" i="8"/>
  <c r="E1957" i="8"/>
  <c r="D1958" i="8"/>
  <c r="E1958" i="8"/>
  <c r="D1959" i="8"/>
  <c r="E1959" i="8"/>
  <c r="D1960" i="8"/>
  <c r="E1960" i="8"/>
  <c r="D1961" i="8"/>
  <c r="E1961" i="8"/>
  <c r="D1962" i="8"/>
  <c r="E1962" i="8"/>
  <c r="D1963" i="8"/>
  <c r="E1963" i="8"/>
  <c r="D1964" i="8"/>
  <c r="E1964" i="8"/>
  <c r="D1965" i="8"/>
  <c r="E1965" i="8"/>
  <c r="D1966" i="8"/>
  <c r="E1966" i="8"/>
  <c r="D1967" i="8"/>
  <c r="E1967" i="8"/>
  <c r="D1968" i="8"/>
  <c r="E1968" i="8"/>
  <c r="D1969" i="8"/>
  <c r="E1969" i="8"/>
  <c r="D1970" i="8"/>
  <c r="E1970" i="8"/>
  <c r="D1971" i="8"/>
  <c r="E1971" i="8"/>
  <c r="D1972" i="8"/>
  <c r="E1972" i="8"/>
  <c r="D1973" i="8"/>
  <c r="E1973" i="8"/>
  <c r="D1974" i="8"/>
  <c r="E1974" i="8"/>
  <c r="D1975" i="8"/>
  <c r="E1975" i="8"/>
  <c r="D1976" i="8"/>
  <c r="E1976" i="8"/>
  <c r="D1977" i="8"/>
  <c r="E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D1987" i="8"/>
  <c r="E1987" i="8"/>
  <c r="D1988" i="8"/>
  <c r="E1988" i="8"/>
  <c r="D1989" i="8"/>
  <c r="E1989" i="8"/>
  <c r="D1990" i="8"/>
  <c r="E1990" i="8"/>
  <c r="D1991" i="8"/>
  <c r="E1991" i="8"/>
  <c r="D1992" i="8"/>
  <c r="E1992" i="8"/>
  <c r="D1993" i="8"/>
  <c r="E1993" i="8"/>
  <c r="D1994" i="8"/>
  <c r="E1994" i="8"/>
  <c r="D1995" i="8"/>
  <c r="E1995" i="8"/>
  <c r="D1996" i="8"/>
  <c r="E1996" i="8"/>
  <c r="D1997" i="8"/>
  <c r="E1997" i="8"/>
  <c r="D1998" i="8"/>
  <c r="E1998" i="8"/>
  <c r="D1999" i="8"/>
  <c r="E1999" i="8"/>
  <c r="D2000" i="8"/>
  <c r="E2000" i="8"/>
  <c r="D2001" i="8"/>
  <c r="E2001" i="8"/>
  <c r="D2002" i="8"/>
  <c r="E2002" i="8"/>
  <c r="D2003" i="8"/>
  <c r="E2003" i="8"/>
  <c r="D2004" i="8"/>
  <c r="E2004" i="8"/>
  <c r="D2005" i="8"/>
  <c r="E2005" i="8"/>
  <c r="D2006" i="8"/>
  <c r="E2006" i="8"/>
  <c r="D2007" i="8"/>
  <c r="E2007" i="8"/>
  <c r="D2008" i="8"/>
  <c r="E2008" i="8"/>
  <c r="D2009" i="8"/>
  <c r="E2009" i="8"/>
  <c r="D2010" i="8"/>
  <c r="E2010" i="8"/>
  <c r="D2011" i="8"/>
  <c r="E2011" i="8"/>
  <c r="D2012" i="8"/>
  <c r="E2012" i="8"/>
  <c r="D2013" i="8"/>
  <c r="E2013" i="8"/>
  <c r="D2014" i="8"/>
  <c r="E2014" i="8"/>
  <c r="D2015" i="8"/>
  <c r="E2015" i="8"/>
  <c r="D2016" i="8"/>
  <c r="E2016" i="8"/>
  <c r="D2017" i="8"/>
  <c r="E2017" i="8"/>
  <c r="D2018" i="8"/>
  <c r="E2018" i="8"/>
  <c r="D2019" i="8"/>
  <c r="E2019" i="8"/>
  <c r="D2020" i="8"/>
  <c r="E2020" i="8"/>
  <c r="D2021" i="8"/>
  <c r="E2021" i="8"/>
  <c r="D2022" i="8"/>
  <c r="E2022" i="8"/>
  <c r="D2023" i="8"/>
  <c r="E2023" i="8"/>
  <c r="D2024" i="8"/>
  <c r="E2024" i="8"/>
  <c r="D2025" i="8"/>
  <c r="E2025" i="8"/>
  <c r="D2026" i="8"/>
  <c r="E2026" i="8"/>
  <c r="D2027" i="8"/>
  <c r="E2027" i="8"/>
  <c r="D2028" i="8"/>
  <c r="E2028" i="8"/>
  <c r="D2029" i="8"/>
  <c r="E2029" i="8"/>
  <c r="D2030" i="8"/>
  <c r="E2030" i="8"/>
  <c r="D2031" i="8"/>
  <c r="E2031" i="8"/>
  <c r="D2032" i="8"/>
  <c r="E2032" i="8"/>
  <c r="D2033" i="8"/>
  <c r="E2033" i="8"/>
  <c r="D2034" i="8"/>
  <c r="E2034" i="8"/>
  <c r="D2035" i="8"/>
  <c r="E2035" i="8"/>
  <c r="D2036" i="8"/>
  <c r="E2036" i="8"/>
  <c r="D2037" i="8"/>
  <c r="E2037" i="8"/>
  <c r="D2038" i="8"/>
  <c r="E2038" i="8"/>
  <c r="D2039" i="8"/>
  <c r="E2039" i="8"/>
  <c r="D2040" i="8"/>
  <c r="E2040" i="8"/>
  <c r="D2041" i="8"/>
  <c r="E2041" i="8"/>
  <c r="D2042" i="8"/>
  <c r="E2042" i="8"/>
  <c r="D2043" i="8"/>
  <c r="E2043" i="8"/>
  <c r="D2044" i="8"/>
  <c r="E2044" i="8"/>
  <c r="D2045" i="8"/>
  <c r="E2045" i="8"/>
  <c r="D2046" i="8"/>
  <c r="E2046" i="8"/>
  <c r="D2047" i="8"/>
  <c r="E2047" i="8"/>
  <c r="D2048" i="8"/>
  <c r="E2048" i="8"/>
  <c r="D2049" i="8"/>
  <c r="E2049" i="8"/>
  <c r="D2050" i="8"/>
  <c r="E2050" i="8"/>
  <c r="D2051" i="8"/>
  <c r="E2051" i="8"/>
  <c r="D2052" i="8"/>
  <c r="E2052" i="8"/>
  <c r="D2053" i="8"/>
  <c r="E2053" i="8"/>
  <c r="D2054" i="8"/>
  <c r="E2054" i="8"/>
  <c r="D2055" i="8"/>
  <c r="E2055" i="8"/>
  <c r="D2056" i="8"/>
  <c r="E2056" i="8"/>
  <c r="D2057" i="8"/>
  <c r="E2057" i="8"/>
  <c r="D2058" i="8"/>
  <c r="E2058" i="8"/>
  <c r="D2059" i="8"/>
  <c r="E2059" i="8"/>
  <c r="D2060" i="8"/>
  <c r="E2060" i="8"/>
  <c r="D2061" i="8"/>
  <c r="E2061" i="8"/>
  <c r="D2062" i="8"/>
  <c r="E2062" i="8"/>
  <c r="D2063" i="8"/>
  <c r="E2063" i="8"/>
  <c r="D2064" i="8"/>
  <c r="E2064" i="8"/>
  <c r="D2065" i="8"/>
  <c r="E2065" i="8"/>
  <c r="D2066" i="8"/>
  <c r="E2066" i="8"/>
  <c r="D2067" i="8"/>
  <c r="E2067" i="8"/>
  <c r="D2068" i="8"/>
  <c r="E2068" i="8"/>
  <c r="D2069" i="8"/>
  <c r="E2069" i="8"/>
  <c r="D2070" i="8"/>
  <c r="E2070" i="8"/>
  <c r="D2071" i="8"/>
  <c r="E2071" i="8"/>
  <c r="D2072" i="8"/>
  <c r="E2072" i="8"/>
  <c r="D2073" i="8"/>
  <c r="E2073" i="8"/>
  <c r="D2074" i="8"/>
  <c r="E2074" i="8"/>
  <c r="D2075" i="8"/>
  <c r="E2075" i="8"/>
  <c r="D2076" i="8"/>
  <c r="E2076" i="8"/>
  <c r="D2077" i="8"/>
  <c r="E2077" i="8"/>
  <c r="D2078" i="8"/>
  <c r="E2078" i="8"/>
  <c r="D2079" i="8"/>
  <c r="E2079" i="8"/>
  <c r="D2080" i="8"/>
  <c r="E2080" i="8"/>
  <c r="D2081" i="8"/>
  <c r="E2081" i="8"/>
  <c r="D2082" i="8"/>
  <c r="E2082" i="8"/>
  <c r="D2083" i="8"/>
  <c r="E2083" i="8"/>
  <c r="D2084" i="8"/>
  <c r="E2084" i="8"/>
  <c r="D2085" i="8"/>
  <c r="E2085" i="8"/>
  <c r="D2086" i="8"/>
  <c r="E2086" i="8"/>
  <c r="D2087" i="8"/>
  <c r="E2087" i="8"/>
  <c r="D2088" i="8"/>
  <c r="E2088" i="8"/>
  <c r="D2089" i="8"/>
  <c r="E2089" i="8"/>
  <c r="D2090" i="8"/>
  <c r="E2090" i="8"/>
  <c r="D2091" i="8"/>
  <c r="E2091" i="8"/>
  <c r="D2092" i="8"/>
  <c r="E2092" i="8"/>
  <c r="D2093" i="8"/>
  <c r="E2093" i="8"/>
  <c r="D2094" i="8"/>
  <c r="E2094" i="8"/>
  <c r="D2095" i="8"/>
  <c r="E2095" i="8"/>
  <c r="D2096" i="8"/>
  <c r="E2096" i="8"/>
  <c r="D2097" i="8"/>
  <c r="E2097" i="8"/>
  <c r="D2098" i="8"/>
  <c r="E2098" i="8"/>
  <c r="D2099" i="8"/>
  <c r="E2099" i="8"/>
  <c r="D2100" i="8"/>
  <c r="E2100" i="8"/>
  <c r="D2101" i="8"/>
  <c r="E2101" i="8"/>
  <c r="D2102" i="8"/>
  <c r="E2102" i="8"/>
  <c r="D2103" i="8"/>
  <c r="E2103" i="8"/>
  <c r="D2104" i="8"/>
  <c r="E2104" i="8"/>
  <c r="D2105" i="8"/>
  <c r="E2105" i="8"/>
  <c r="D2106" i="8"/>
  <c r="E2106" i="8"/>
  <c r="D2107" i="8"/>
  <c r="E2107" i="8"/>
  <c r="D2108" i="8"/>
  <c r="E2108" i="8"/>
  <c r="D2109" i="8"/>
  <c r="E2109" i="8"/>
  <c r="D2110" i="8"/>
  <c r="E2110" i="8"/>
  <c r="D2111" i="8"/>
  <c r="E2111" i="8"/>
  <c r="D2112" i="8"/>
  <c r="E2112" i="8"/>
  <c r="D2113" i="8"/>
  <c r="E2113" i="8"/>
  <c r="D2114" i="8"/>
  <c r="E2114" i="8"/>
  <c r="D2115" i="8"/>
  <c r="E2115" i="8"/>
  <c r="D2116" i="8"/>
  <c r="E2116" i="8"/>
  <c r="D2117" i="8"/>
  <c r="E2117" i="8"/>
  <c r="D2118" i="8"/>
  <c r="E2118" i="8"/>
  <c r="D2119" i="8"/>
  <c r="E2119" i="8"/>
  <c r="D2120" i="8"/>
  <c r="E2120" i="8"/>
  <c r="D2121" i="8"/>
  <c r="E2121" i="8"/>
  <c r="D2122" i="8"/>
  <c r="E2122" i="8"/>
  <c r="D2123" i="8"/>
  <c r="E2123" i="8"/>
  <c r="D2124" i="8"/>
  <c r="E2124" i="8"/>
  <c r="D2125" i="8"/>
  <c r="E2125" i="8"/>
  <c r="D2126" i="8"/>
  <c r="E2126" i="8"/>
  <c r="D2127" i="8"/>
  <c r="E2127" i="8"/>
  <c r="D2128" i="8"/>
  <c r="E2128" i="8"/>
  <c r="D2129" i="8"/>
  <c r="E2129" i="8"/>
  <c r="D2130" i="8"/>
  <c r="E2130" i="8"/>
  <c r="D2131" i="8"/>
  <c r="E2131" i="8"/>
  <c r="D2132" i="8"/>
  <c r="E2132" i="8"/>
  <c r="D2133" i="8"/>
  <c r="E2133" i="8"/>
  <c r="D2134" i="8"/>
  <c r="E2134" i="8"/>
  <c r="D2135" i="8"/>
  <c r="E2135" i="8"/>
  <c r="D2136" i="8"/>
  <c r="E2136" i="8"/>
  <c r="D2137" i="8"/>
  <c r="E2137" i="8"/>
  <c r="D2138" i="8"/>
  <c r="E2138" i="8"/>
  <c r="D2139" i="8"/>
  <c r="E2139" i="8"/>
  <c r="D2140" i="8"/>
  <c r="E2140" i="8"/>
  <c r="D2141" i="8"/>
  <c r="E2141" i="8"/>
  <c r="D2142" i="8"/>
  <c r="E2142" i="8"/>
  <c r="D2143" i="8"/>
  <c r="E2143" i="8"/>
  <c r="D2144" i="8"/>
  <c r="E2144" i="8"/>
  <c r="D2145" i="8"/>
  <c r="E2145" i="8"/>
  <c r="D2146" i="8"/>
  <c r="E2146" i="8"/>
  <c r="D2147" i="8"/>
  <c r="E2147" i="8"/>
  <c r="D2148" i="8"/>
  <c r="E2148" i="8"/>
  <c r="D2149" i="8"/>
  <c r="E2149" i="8"/>
  <c r="D2150" i="8"/>
  <c r="E2150" i="8"/>
  <c r="D2151" i="8"/>
  <c r="E2151" i="8"/>
  <c r="D2152" i="8"/>
  <c r="E2152" i="8"/>
  <c r="D2153" i="8"/>
  <c r="E2153" i="8"/>
  <c r="D2154" i="8"/>
  <c r="E2154" i="8"/>
  <c r="D2155" i="8"/>
  <c r="E2155" i="8"/>
  <c r="D2156" i="8"/>
  <c r="E2156" i="8"/>
  <c r="D2157" i="8"/>
  <c r="E2157" i="8"/>
  <c r="D2158" i="8"/>
  <c r="E2158" i="8"/>
  <c r="D2159" i="8"/>
  <c r="E2159" i="8"/>
  <c r="D2160" i="8"/>
  <c r="E2160" i="8"/>
  <c r="D2161" i="8"/>
  <c r="E2161" i="8"/>
  <c r="D2162" i="8"/>
  <c r="E2162" i="8"/>
  <c r="D2163" i="8"/>
  <c r="E2163" i="8"/>
  <c r="D2164" i="8"/>
  <c r="E2164" i="8"/>
  <c r="D2165" i="8"/>
  <c r="E2165" i="8"/>
  <c r="D2166" i="8"/>
  <c r="E2166" i="8"/>
  <c r="D2167" i="8"/>
  <c r="E2167" i="8"/>
  <c r="D2168" i="8"/>
  <c r="E2168" i="8"/>
  <c r="D2169" i="8"/>
  <c r="E2169" i="8"/>
  <c r="D2170" i="8"/>
  <c r="E2170" i="8"/>
  <c r="D2171" i="8"/>
  <c r="E2171" i="8"/>
  <c r="D2172" i="8"/>
  <c r="E2172" i="8"/>
  <c r="D2173" i="8"/>
  <c r="E2173" i="8"/>
  <c r="D2174" i="8"/>
  <c r="E2174" i="8"/>
  <c r="D2175" i="8"/>
  <c r="E2175" i="8"/>
  <c r="D2176" i="8"/>
  <c r="E2176" i="8"/>
  <c r="D2177" i="8"/>
  <c r="E2177" i="8"/>
  <c r="D2178" i="8"/>
  <c r="E2178" i="8"/>
  <c r="D2179" i="8"/>
  <c r="E2179" i="8"/>
  <c r="D2180" i="8"/>
  <c r="E2180" i="8"/>
  <c r="D2181" i="8"/>
  <c r="E2181" i="8"/>
  <c r="D2182" i="8"/>
  <c r="E2182" i="8"/>
  <c r="D2183" i="8"/>
  <c r="E2183" i="8"/>
  <c r="D2184" i="8"/>
  <c r="E2184" i="8"/>
  <c r="D2185" i="8"/>
  <c r="E2185" i="8"/>
  <c r="D2186" i="8"/>
  <c r="E2186" i="8"/>
  <c r="D2187" i="8"/>
  <c r="E2187" i="8"/>
  <c r="D2188" i="8"/>
  <c r="E2188" i="8"/>
  <c r="D2189" i="8"/>
  <c r="E2189" i="8"/>
  <c r="D2190" i="8"/>
  <c r="E2190" i="8"/>
  <c r="D2191" i="8"/>
  <c r="E2191" i="8"/>
  <c r="D2192" i="8"/>
  <c r="E2192" i="8"/>
  <c r="D2193" i="8"/>
  <c r="E2193" i="8"/>
  <c r="D2194" i="8"/>
  <c r="E2194" i="8"/>
  <c r="D2195" i="8"/>
  <c r="E2195" i="8"/>
  <c r="D2196" i="8"/>
  <c r="E2196" i="8"/>
  <c r="D2197" i="8"/>
  <c r="E2197" i="8"/>
  <c r="D2198" i="8"/>
  <c r="E2198" i="8"/>
  <c r="D2199" i="8"/>
  <c r="E2199" i="8"/>
  <c r="D2200" i="8"/>
  <c r="E2200" i="8"/>
  <c r="D2201" i="8"/>
  <c r="E2201" i="8"/>
  <c r="D2202" i="8"/>
  <c r="E2202" i="8"/>
  <c r="D2203" i="8"/>
  <c r="E2203" i="8"/>
  <c r="D2204" i="8"/>
  <c r="E2204" i="8"/>
  <c r="D2205" i="8"/>
  <c r="E2205" i="8"/>
  <c r="D2206" i="8"/>
  <c r="E2206" i="8"/>
  <c r="D2207" i="8"/>
  <c r="E2207" i="8"/>
  <c r="D2208" i="8"/>
  <c r="E2208" i="8"/>
  <c r="D2209" i="8"/>
  <c r="E2209" i="8"/>
  <c r="D2210" i="8"/>
  <c r="E2210" i="8"/>
  <c r="D2211" i="8"/>
  <c r="E2211" i="8"/>
  <c r="D2212" i="8"/>
  <c r="E2212" i="8"/>
  <c r="D2213" i="8"/>
  <c r="E2213" i="8"/>
  <c r="D2214" i="8"/>
  <c r="E2214" i="8"/>
  <c r="D2215" i="8"/>
  <c r="E2215" i="8"/>
  <c r="D2216" i="8"/>
  <c r="E2216" i="8"/>
  <c r="D2217" i="8"/>
  <c r="E2217" i="8"/>
  <c r="D2218" i="8"/>
  <c r="E2218" i="8"/>
  <c r="D2219" i="8"/>
  <c r="E2219" i="8"/>
  <c r="D2220" i="8"/>
  <c r="E2220" i="8"/>
  <c r="D2221" i="8"/>
  <c r="E2221" i="8"/>
  <c r="D2222" i="8"/>
  <c r="E2222" i="8"/>
  <c r="D2223" i="8"/>
  <c r="E2223" i="8"/>
  <c r="D2224" i="8"/>
  <c r="E2224" i="8"/>
  <c r="D2225" i="8"/>
  <c r="E2225" i="8"/>
  <c r="D2226" i="8"/>
  <c r="E2226" i="8"/>
  <c r="D2227" i="8"/>
  <c r="E2227" i="8"/>
  <c r="D2228" i="8"/>
  <c r="E2228" i="8"/>
  <c r="D2229" i="8"/>
  <c r="E2229" i="8"/>
  <c r="D2230" i="8"/>
  <c r="E2230" i="8"/>
  <c r="D2231" i="8"/>
  <c r="E2231" i="8"/>
  <c r="D2232" i="8"/>
  <c r="E2232" i="8"/>
  <c r="D2233" i="8"/>
  <c r="E2233" i="8"/>
  <c r="D2234" i="8"/>
  <c r="E2234" i="8"/>
  <c r="D2235" i="8"/>
  <c r="E2235" i="8"/>
  <c r="D2236" i="8"/>
  <c r="E2236" i="8"/>
  <c r="D2237" i="8"/>
  <c r="E2237" i="8"/>
  <c r="D2238" i="8"/>
  <c r="E2238" i="8"/>
  <c r="D2239" i="8"/>
  <c r="E2239" i="8"/>
  <c r="D2240" i="8"/>
  <c r="E2240" i="8"/>
  <c r="D2241" i="8"/>
  <c r="E2241" i="8"/>
  <c r="D2242" i="8"/>
  <c r="E2242" i="8"/>
  <c r="D2243" i="8"/>
  <c r="E2243" i="8"/>
  <c r="D2244" i="8"/>
  <c r="E2244" i="8"/>
  <c r="D2245" i="8"/>
  <c r="E2245" i="8"/>
  <c r="D2246" i="8"/>
  <c r="E2246" i="8"/>
  <c r="D2247" i="8"/>
  <c r="E2247" i="8"/>
  <c r="D2248" i="8"/>
  <c r="E2248" i="8"/>
  <c r="D2249" i="8"/>
  <c r="E2249" i="8"/>
  <c r="D2250" i="8"/>
  <c r="E2250" i="8"/>
  <c r="D2251" i="8"/>
  <c r="E2251" i="8"/>
  <c r="D2252" i="8"/>
  <c r="E2252" i="8"/>
  <c r="D2253" i="8"/>
  <c r="E2253" i="8"/>
  <c r="D2254" i="8"/>
  <c r="E2254" i="8"/>
  <c r="D2255" i="8"/>
  <c r="E2255" i="8"/>
  <c r="D2256" i="8"/>
  <c r="E2256" i="8"/>
  <c r="D2257" i="8"/>
  <c r="E2257" i="8"/>
  <c r="D2258" i="8"/>
  <c r="E2258" i="8"/>
  <c r="D2259" i="8"/>
  <c r="E2259" i="8"/>
  <c r="D2260" i="8"/>
  <c r="E2260" i="8"/>
  <c r="D2261" i="8"/>
  <c r="E2261" i="8"/>
  <c r="D2262" i="8"/>
  <c r="E2262" i="8"/>
  <c r="D2263" i="8"/>
  <c r="E2263" i="8"/>
  <c r="D2264" i="8"/>
  <c r="E2264" i="8"/>
  <c r="D2265" i="8"/>
  <c r="E2265" i="8"/>
  <c r="D2266" i="8"/>
  <c r="E2266" i="8"/>
  <c r="D2267" i="8"/>
  <c r="E2267" i="8"/>
  <c r="D2268" i="8"/>
  <c r="E2268" i="8"/>
  <c r="D2269" i="8"/>
  <c r="E2269" i="8"/>
  <c r="D2270" i="8"/>
  <c r="E2270" i="8"/>
  <c r="D2271" i="8"/>
  <c r="E2271" i="8"/>
  <c r="D2272" i="8"/>
  <c r="E2272" i="8"/>
  <c r="D2273" i="8"/>
  <c r="E2273" i="8"/>
  <c r="D2274" i="8"/>
  <c r="E2274" i="8"/>
  <c r="D2275" i="8"/>
  <c r="E2275" i="8"/>
  <c r="D2276" i="8"/>
  <c r="E2276" i="8"/>
  <c r="D2277" i="8"/>
  <c r="E2277" i="8"/>
  <c r="D2278" i="8"/>
  <c r="E2278" i="8"/>
  <c r="D2279" i="8"/>
  <c r="E2279" i="8"/>
  <c r="D2280" i="8"/>
  <c r="E2280" i="8"/>
  <c r="D2281" i="8"/>
  <c r="E2281" i="8"/>
  <c r="D2282" i="8"/>
  <c r="E2282" i="8"/>
  <c r="D2283" i="8"/>
  <c r="E2283" i="8"/>
  <c r="D2284" i="8"/>
  <c r="E2284" i="8"/>
  <c r="D2285" i="8"/>
  <c r="E2285" i="8"/>
  <c r="D2286" i="8"/>
  <c r="E2286" i="8"/>
  <c r="D2287" i="8"/>
  <c r="E2287" i="8"/>
  <c r="D2288" i="8"/>
  <c r="E2288" i="8"/>
  <c r="D2289" i="8"/>
  <c r="E2289" i="8"/>
  <c r="D2290" i="8"/>
  <c r="E2290" i="8"/>
  <c r="D2291" i="8"/>
  <c r="E2291" i="8"/>
  <c r="D2292" i="8"/>
  <c r="E2292" i="8"/>
  <c r="D2293" i="8"/>
  <c r="E2293" i="8"/>
  <c r="D2294" i="8"/>
  <c r="E2294" i="8"/>
  <c r="D2295" i="8"/>
  <c r="E2295" i="8"/>
  <c r="D2296" i="8"/>
  <c r="E2296" i="8"/>
  <c r="D2297" i="8"/>
  <c r="E2297" i="8"/>
  <c r="D2298" i="8"/>
  <c r="E2298" i="8"/>
  <c r="D2299" i="8"/>
  <c r="E2299" i="8"/>
  <c r="D2300" i="8"/>
  <c r="E2300" i="8"/>
  <c r="D2301" i="8"/>
  <c r="E2301" i="8"/>
  <c r="D2302" i="8"/>
  <c r="E2302" i="8"/>
  <c r="D2303" i="8"/>
  <c r="E2303" i="8"/>
  <c r="D2304" i="8"/>
  <c r="E2304" i="8"/>
  <c r="D2305" i="8"/>
  <c r="E2305" i="8"/>
  <c r="D2306" i="8"/>
  <c r="E2306" i="8"/>
  <c r="D2307" i="8"/>
  <c r="E2307" i="8"/>
  <c r="D2308" i="8"/>
  <c r="E2308" i="8"/>
  <c r="D2309" i="8"/>
  <c r="E2309" i="8"/>
  <c r="D2310" i="8"/>
  <c r="E2310" i="8"/>
  <c r="D2311" i="8"/>
  <c r="E2311" i="8"/>
  <c r="D2312" i="8"/>
  <c r="E2312" i="8"/>
  <c r="D2313" i="8"/>
  <c r="E2313" i="8"/>
  <c r="D2314" i="8"/>
  <c r="E2314" i="8"/>
  <c r="D2315" i="8"/>
  <c r="E2315" i="8"/>
  <c r="D2316" i="8"/>
  <c r="E2316" i="8"/>
  <c r="D2317" i="8"/>
  <c r="E2317" i="8"/>
  <c r="D2318" i="8"/>
  <c r="E2318" i="8"/>
  <c r="D2319" i="8"/>
  <c r="E2319" i="8"/>
  <c r="D2320" i="8"/>
  <c r="E2320" i="8"/>
  <c r="D2321" i="8"/>
  <c r="E2321" i="8"/>
  <c r="D2322" i="8"/>
  <c r="E2322" i="8"/>
  <c r="D2323" i="8"/>
  <c r="E2323" i="8"/>
  <c r="D2324" i="8"/>
  <c r="E2324" i="8"/>
  <c r="D2325" i="8"/>
  <c r="E2325" i="8"/>
  <c r="D2326" i="8"/>
  <c r="E2326" i="8"/>
  <c r="D2327" i="8"/>
  <c r="E2327" i="8"/>
  <c r="D2328" i="8"/>
  <c r="E2328" i="8"/>
  <c r="D2329" i="8"/>
  <c r="E2329" i="8"/>
  <c r="D2330" i="8"/>
  <c r="E2330" i="8"/>
  <c r="D2331" i="8"/>
  <c r="E2331" i="8"/>
  <c r="D2332" i="8"/>
  <c r="E2332" i="8"/>
  <c r="D2333" i="8"/>
  <c r="E2333" i="8"/>
  <c r="D2334" i="8"/>
  <c r="E2334" i="8"/>
  <c r="D2335" i="8"/>
  <c r="E2335" i="8"/>
  <c r="D2336" i="8"/>
  <c r="E2336" i="8"/>
  <c r="D2337" i="8"/>
  <c r="E2337" i="8"/>
  <c r="D2338" i="8"/>
  <c r="E2338" i="8"/>
  <c r="D2339" i="8"/>
  <c r="E2339" i="8"/>
  <c r="D2340" i="8"/>
  <c r="E2340" i="8"/>
  <c r="D2341" i="8"/>
  <c r="E2341" i="8"/>
  <c r="D2342" i="8"/>
  <c r="E2342" i="8"/>
  <c r="D2343" i="8"/>
  <c r="E2343" i="8"/>
  <c r="D2344" i="8"/>
  <c r="E2344" i="8"/>
  <c r="D2345" i="8"/>
  <c r="E2345" i="8"/>
  <c r="D2346" i="8"/>
  <c r="E2346" i="8"/>
  <c r="D2347" i="8"/>
  <c r="E2347" i="8"/>
  <c r="D2348" i="8"/>
  <c r="E2348" i="8"/>
  <c r="D2349" i="8"/>
  <c r="E2349" i="8"/>
  <c r="D2350" i="8"/>
  <c r="E2350" i="8"/>
  <c r="D2351" i="8"/>
  <c r="E2351" i="8"/>
  <c r="D2352" i="8"/>
  <c r="E2352" i="8"/>
  <c r="D2353" i="8"/>
  <c r="E2353" i="8"/>
  <c r="D2354" i="8"/>
  <c r="E2354" i="8"/>
  <c r="D2355" i="8"/>
  <c r="E2355" i="8"/>
  <c r="D2356" i="8"/>
  <c r="E2356" i="8"/>
  <c r="D2357" i="8"/>
  <c r="E2357" i="8"/>
  <c r="D2358" i="8"/>
  <c r="E2358" i="8"/>
  <c r="D2359" i="8"/>
  <c r="E2359" i="8"/>
  <c r="D2360" i="8"/>
  <c r="E2360" i="8"/>
  <c r="D2361" i="8"/>
  <c r="E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D2368" i="8"/>
  <c r="E2368" i="8"/>
  <c r="D2369" i="8"/>
  <c r="E2369" i="8"/>
  <c r="D2370" i="8"/>
  <c r="E2370" i="8"/>
  <c r="D2371" i="8"/>
  <c r="E2371" i="8"/>
  <c r="D2372" i="8"/>
  <c r="E2372" i="8"/>
  <c r="D2373" i="8"/>
  <c r="E2373" i="8"/>
  <c r="D2374" i="8"/>
  <c r="E2374" i="8"/>
  <c r="D2375" i="8"/>
  <c r="E2375" i="8"/>
  <c r="D2376" i="8"/>
  <c r="E2376" i="8"/>
  <c r="D2377" i="8"/>
  <c r="E2377" i="8"/>
  <c r="D2378" i="8"/>
  <c r="E2378" i="8"/>
  <c r="D2379" i="8"/>
  <c r="E2379" i="8"/>
  <c r="D2380" i="8"/>
  <c r="E2380" i="8"/>
  <c r="D2381" i="8"/>
  <c r="E2381" i="8"/>
  <c r="D2382" i="8"/>
  <c r="E2382" i="8"/>
  <c r="D2383" i="8"/>
  <c r="E2383" i="8"/>
  <c r="D2384" i="8"/>
  <c r="E2384" i="8"/>
  <c r="D2385" i="8"/>
  <c r="E2385" i="8"/>
  <c r="D2386" i="8"/>
  <c r="E2386" i="8"/>
  <c r="D2387" i="8"/>
  <c r="E2387" i="8"/>
  <c r="D2388" i="8"/>
  <c r="E2388" i="8"/>
  <c r="D2389" i="8"/>
  <c r="E2389" i="8"/>
  <c r="D2390" i="8"/>
  <c r="E2390" i="8"/>
  <c r="D2391" i="8"/>
  <c r="E2391" i="8"/>
  <c r="D2392" i="8"/>
  <c r="E2392" i="8"/>
  <c r="D2393" i="8"/>
  <c r="E2393" i="8"/>
  <c r="D2394" i="8"/>
  <c r="E2394" i="8"/>
  <c r="D2395" i="8"/>
  <c r="E2395" i="8"/>
  <c r="D2396" i="8"/>
  <c r="E2396" i="8"/>
  <c r="D2397" i="8"/>
  <c r="E2397" i="8"/>
  <c r="D2398" i="8"/>
  <c r="E2398" i="8"/>
  <c r="D2399" i="8"/>
  <c r="E2399" i="8"/>
  <c r="D2400" i="8"/>
  <c r="E2400" i="8"/>
  <c r="D2401" i="8"/>
  <c r="E2401" i="8"/>
  <c r="D2402" i="8"/>
  <c r="E2402" i="8"/>
  <c r="D2403" i="8"/>
  <c r="E2403" i="8"/>
  <c r="D2404" i="8"/>
  <c r="E2404" i="8"/>
  <c r="D2405" i="8"/>
  <c r="E2405" i="8"/>
  <c r="D2406" i="8"/>
  <c r="E2406" i="8"/>
  <c r="D2407" i="8"/>
  <c r="E2407" i="8"/>
  <c r="D2408" i="8"/>
  <c r="E2408" i="8"/>
  <c r="D2409" i="8"/>
  <c r="E2409" i="8"/>
  <c r="D2410" i="8"/>
  <c r="E2410" i="8"/>
  <c r="D2411" i="8"/>
  <c r="E2411" i="8"/>
  <c r="D2412" i="8"/>
  <c r="E2412" i="8"/>
  <c r="D2413" i="8"/>
  <c r="E2413" i="8"/>
  <c r="D2414" i="8"/>
  <c r="E2414" i="8"/>
  <c r="D2415" i="8"/>
  <c r="E2415" i="8"/>
  <c r="D2416" i="8"/>
  <c r="E2416" i="8"/>
  <c r="D2417" i="8"/>
  <c r="E2417" i="8"/>
  <c r="D2418" i="8"/>
  <c r="E2418" i="8"/>
  <c r="D2419" i="8"/>
  <c r="E2419" i="8"/>
  <c r="D2420" i="8"/>
  <c r="E2420" i="8"/>
  <c r="D2421" i="8"/>
  <c r="E2421" i="8"/>
  <c r="D2422" i="8"/>
  <c r="E2422" i="8"/>
  <c r="D2423" i="8"/>
  <c r="E2423" i="8"/>
  <c r="D2424" i="8"/>
  <c r="E2424" i="8"/>
  <c r="D2425" i="8"/>
  <c r="E2425" i="8"/>
  <c r="D2426" i="8"/>
  <c r="E2426" i="8"/>
  <c r="D2427" i="8"/>
  <c r="E2427" i="8"/>
  <c r="D2428" i="8"/>
  <c r="E2428" i="8"/>
  <c r="D2429" i="8"/>
  <c r="E2429" i="8"/>
  <c r="D2430" i="8"/>
  <c r="E2430" i="8"/>
  <c r="D2431" i="8"/>
  <c r="E2431" i="8"/>
  <c r="D2432" i="8"/>
  <c r="E2432" i="8"/>
  <c r="D2433" i="8"/>
  <c r="E2433" i="8"/>
  <c r="D2434" i="8"/>
  <c r="E2434" i="8"/>
  <c r="D2435" i="8"/>
  <c r="E2435" i="8"/>
  <c r="D2436" i="8"/>
  <c r="E2436" i="8"/>
  <c r="D2437" i="8"/>
  <c r="E2437" i="8"/>
  <c r="D2438" i="8"/>
  <c r="E2438" i="8"/>
  <c r="D2439" i="8"/>
  <c r="E2439" i="8"/>
  <c r="D2440" i="8"/>
  <c r="E2440" i="8"/>
  <c r="D2441" i="8"/>
  <c r="E2441" i="8"/>
  <c r="D2442" i="8"/>
  <c r="E2442" i="8"/>
  <c r="D2443" i="8"/>
  <c r="E2443" i="8"/>
  <c r="D2444" i="8"/>
  <c r="E2444" i="8"/>
  <c r="D2445" i="8"/>
  <c r="E2445" i="8"/>
  <c r="D2446" i="8"/>
  <c r="E2446" i="8"/>
  <c r="D2447" i="8"/>
  <c r="E2447" i="8"/>
  <c r="D2448" i="8"/>
  <c r="E2448" i="8"/>
  <c r="D2449" i="8"/>
  <c r="E2449" i="8"/>
  <c r="D2450" i="8"/>
  <c r="E2450" i="8"/>
  <c r="D2451" i="8"/>
  <c r="E2451" i="8"/>
  <c r="D2452" i="8"/>
  <c r="E2452" i="8"/>
  <c r="D2453" i="8"/>
  <c r="E2453" i="8"/>
  <c r="D2454" i="8"/>
  <c r="E2454" i="8"/>
  <c r="D2455" i="8"/>
  <c r="E2455" i="8"/>
  <c r="D2456" i="8"/>
  <c r="E2456" i="8"/>
  <c r="D2457" i="8"/>
  <c r="E2457" i="8"/>
  <c r="D2458" i="8"/>
  <c r="E2458" i="8"/>
  <c r="D2459" i="8"/>
  <c r="E2459" i="8"/>
  <c r="D2460" i="8"/>
  <c r="E2460" i="8"/>
  <c r="D2461" i="8"/>
  <c r="E2461" i="8"/>
  <c r="D2462" i="8"/>
  <c r="E2462" i="8"/>
  <c r="D2463" i="8"/>
  <c r="E2463" i="8"/>
  <c r="D2464" i="8"/>
  <c r="E2464" i="8"/>
  <c r="D2465" i="8"/>
  <c r="E2465" i="8"/>
  <c r="D2466" i="8"/>
  <c r="E2466" i="8"/>
  <c r="D2467" i="8"/>
  <c r="E2467" i="8"/>
  <c r="D2468" i="8"/>
  <c r="E2468" i="8"/>
  <c r="D2469" i="8"/>
  <c r="E2469" i="8"/>
  <c r="D2470" i="8"/>
  <c r="E2470" i="8"/>
  <c r="D2471" i="8"/>
  <c r="E2471" i="8"/>
  <c r="D2472" i="8"/>
  <c r="E2472" i="8"/>
  <c r="D2473" i="8"/>
  <c r="E2473" i="8"/>
  <c r="D2474" i="8"/>
  <c r="E2474" i="8"/>
  <c r="D2475" i="8"/>
  <c r="E2475" i="8"/>
  <c r="D2476" i="8"/>
  <c r="E2476" i="8"/>
  <c r="D2477" i="8"/>
  <c r="E2477" i="8"/>
  <c r="D2478" i="8"/>
  <c r="E2478" i="8"/>
  <c r="D2479" i="8"/>
  <c r="E2479" i="8"/>
  <c r="D2480" i="8"/>
  <c r="E2480" i="8"/>
  <c r="D2481" i="8"/>
  <c r="E2481" i="8"/>
  <c r="D2482" i="8"/>
  <c r="E2482" i="8"/>
  <c r="D2483" i="8"/>
  <c r="E2483" i="8"/>
  <c r="D2484" i="8"/>
  <c r="E2484" i="8"/>
  <c r="D2485" i="8"/>
  <c r="E2485" i="8"/>
  <c r="D2486" i="8"/>
  <c r="E2486" i="8"/>
  <c r="D2487" i="8"/>
  <c r="E2487" i="8"/>
  <c r="D2488" i="8"/>
  <c r="E2488" i="8"/>
  <c r="D2489" i="8"/>
  <c r="E2489" i="8"/>
  <c r="D2490" i="8"/>
  <c r="E2490" i="8"/>
  <c r="D2491" i="8"/>
  <c r="E2491" i="8"/>
  <c r="D2492" i="8"/>
  <c r="E2492" i="8"/>
  <c r="D2493" i="8"/>
  <c r="E2493" i="8"/>
  <c r="D2494" i="8"/>
  <c r="E2494" i="8"/>
  <c r="D2495" i="8"/>
  <c r="E2495" i="8"/>
  <c r="D2496" i="8"/>
  <c r="E2496" i="8"/>
  <c r="D2497" i="8"/>
  <c r="E2497" i="8"/>
  <c r="D2498" i="8"/>
  <c r="E2498" i="8"/>
  <c r="D2499" i="8"/>
  <c r="E2499" i="8"/>
  <c r="D2500" i="8"/>
  <c r="E2500" i="8"/>
  <c r="D2501" i="8"/>
  <c r="E2501" i="8"/>
  <c r="D2502" i="8"/>
  <c r="E2502" i="8"/>
  <c r="D2503" i="8"/>
  <c r="E2503" i="8"/>
  <c r="D2504" i="8"/>
  <c r="E2504" i="8"/>
  <c r="D2505" i="8"/>
  <c r="E2505" i="8"/>
  <c r="D2506" i="8"/>
  <c r="E2506" i="8"/>
  <c r="D2507" i="8"/>
  <c r="E2507" i="8"/>
  <c r="D2508" i="8"/>
  <c r="E2508" i="8"/>
  <c r="D2509" i="8"/>
  <c r="E2509" i="8"/>
  <c r="D2510" i="8"/>
  <c r="E2510" i="8"/>
  <c r="D2511" i="8"/>
  <c r="E2511" i="8"/>
  <c r="D2512" i="8"/>
  <c r="E2512" i="8"/>
  <c r="D2513" i="8"/>
  <c r="E2513" i="8"/>
  <c r="D2514" i="8"/>
  <c r="E2514" i="8"/>
  <c r="D2515" i="8"/>
  <c r="E2515" i="8"/>
  <c r="D2516" i="8"/>
  <c r="E2516" i="8"/>
  <c r="D2517" i="8"/>
  <c r="E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E2525" i="8"/>
  <c r="D2526" i="8"/>
  <c r="E2526" i="8"/>
  <c r="D2527" i="8"/>
  <c r="E2527" i="8"/>
  <c r="D2528" i="8"/>
  <c r="E2528" i="8"/>
  <c r="D2529" i="8"/>
  <c r="E2529" i="8"/>
  <c r="D2530" i="8"/>
  <c r="E2530" i="8"/>
  <c r="D2531" i="8"/>
  <c r="E2531" i="8"/>
  <c r="D2532" i="8"/>
  <c r="E2532" i="8"/>
  <c r="D2533" i="8"/>
  <c r="E2533" i="8"/>
  <c r="D2534" i="8"/>
  <c r="E2534" i="8"/>
  <c r="D2535" i="8"/>
  <c r="E2535" i="8"/>
  <c r="D2536" i="8"/>
  <c r="E2536" i="8"/>
  <c r="D2537" i="8"/>
  <c r="E2537" i="8"/>
  <c r="D2538" i="8"/>
  <c r="E2538" i="8"/>
  <c r="D2539" i="8"/>
  <c r="E2539" i="8"/>
  <c r="D2540" i="8"/>
  <c r="E2540" i="8"/>
  <c r="D2541" i="8"/>
  <c r="E2541" i="8"/>
  <c r="D2542" i="8"/>
  <c r="E2542" i="8"/>
  <c r="D2543" i="8"/>
  <c r="E2543" i="8"/>
  <c r="D2544" i="8"/>
  <c r="E2544" i="8"/>
  <c r="D2545" i="8"/>
  <c r="E2545" i="8"/>
  <c r="D2546" i="8"/>
  <c r="E2546" i="8"/>
  <c r="D2547" i="8"/>
  <c r="E2547" i="8"/>
  <c r="D2548" i="8"/>
  <c r="E2548" i="8"/>
  <c r="D2549" i="8"/>
  <c r="E2549" i="8"/>
  <c r="D2550" i="8"/>
  <c r="E2550" i="8"/>
  <c r="D2551" i="8"/>
  <c r="E2551" i="8"/>
  <c r="D2552" i="8"/>
  <c r="E2552" i="8"/>
  <c r="D2553" i="8"/>
  <c r="E2553" i="8"/>
  <c r="D2554" i="8"/>
  <c r="E2554" i="8"/>
  <c r="D2555" i="8"/>
  <c r="E2555" i="8"/>
  <c r="D2556" i="8"/>
  <c r="E2556" i="8"/>
  <c r="D2557" i="8"/>
  <c r="E2557" i="8"/>
  <c r="D2558" i="8"/>
  <c r="E2558" i="8"/>
  <c r="D2559" i="8"/>
  <c r="E2559" i="8"/>
  <c r="D2560" i="8"/>
  <c r="E2560" i="8"/>
  <c r="D2561" i="8"/>
  <c r="E2561" i="8"/>
  <c r="D2562" i="8"/>
  <c r="E2562" i="8"/>
  <c r="D2563" i="8"/>
  <c r="E2563" i="8"/>
  <c r="D2564" i="8"/>
  <c r="E2564" i="8"/>
  <c r="D2565" i="8"/>
  <c r="E2565" i="8"/>
  <c r="D2566" i="8"/>
  <c r="E2566" i="8"/>
  <c r="D2567" i="8"/>
  <c r="E2567" i="8"/>
  <c r="D2568" i="8"/>
  <c r="E2568" i="8"/>
  <c r="D2569" i="8"/>
  <c r="E2569" i="8"/>
  <c r="D2570" i="8"/>
  <c r="E2570" i="8"/>
  <c r="D2571" i="8"/>
  <c r="E2571" i="8"/>
  <c r="D2572" i="8"/>
  <c r="E2572" i="8"/>
  <c r="D2573" i="8"/>
  <c r="E2573" i="8"/>
  <c r="D2574" i="8"/>
  <c r="E2574" i="8"/>
  <c r="D2575" i="8"/>
  <c r="E2575" i="8"/>
  <c r="D2576" i="8"/>
  <c r="E2576" i="8"/>
  <c r="D2577" i="8"/>
  <c r="E2577" i="8"/>
  <c r="D2578" i="8"/>
  <c r="E2578" i="8"/>
  <c r="D2579" i="8"/>
  <c r="E2579" i="8"/>
  <c r="D2580" i="8"/>
  <c r="E2580" i="8"/>
  <c r="D2581" i="8"/>
  <c r="E2581" i="8"/>
  <c r="D2582" i="8"/>
  <c r="E2582" i="8"/>
  <c r="D2583" i="8"/>
  <c r="E2583" i="8"/>
  <c r="D2584" i="8"/>
  <c r="E2584" i="8"/>
  <c r="D2585" i="8"/>
  <c r="E2585" i="8"/>
  <c r="D2586" i="8"/>
  <c r="E2586" i="8"/>
  <c r="D2587" i="8"/>
  <c r="E2587" i="8"/>
  <c r="D2588" i="8"/>
  <c r="E2588" i="8"/>
  <c r="D2589" i="8"/>
  <c r="E2589" i="8"/>
  <c r="D2590" i="8"/>
  <c r="E2590" i="8"/>
  <c r="D2591" i="8"/>
  <c r="E2591" i="8"/>
  <c r="D2592" i="8"/>
  <c r="E2592" i="8"/>
  <c r="D2593" i="8"/>
  <c r="E2593" i="8"/>
  <c r="D2594" i="8"/>
  <c r="E2594" i="8"/>
  <c r="D2595" i="8"/>
  <c r="E2595" i="8"/>
  <c r="D2596" i="8"/>
  <c r="E2596" i="8"/>
  <c r="D2597" i="8"/>
  <c r="E2597" i="8"/>
  <c r="D2598" i="8"/>
  <c r="E2598" i="8"/>
  <c r="D2599" i="8"/>
  <c r="E2599" i="8"/>
  <c r="D2600" i="8"/>
  <c r="E2600" i="8"/>
  <c r="D2601" i="8"/>
  <c r="E2601" i="8"/>
  <c r="D2602" i="8"/>
  <c r="E2602" i="8"/>
  <c r="D2603" i="8"/>
  <c r="E2603" i="8"/>
  <c r="D2604" i="8"/>
  <c r="E2604" i="8"/>
  <c r="D2605" i="8"/>
  <c r="E2605" i="8"/>
  <c r="D2606" i="8"/>
  <c r="E2606" i="8"/>
  <c r="D2607" i="8"/>
  <c r="E2607" i="8"/>
  <c r="D2608" i="8"/>
  <c r="E2608" i="8"/>
  <c r="D2609" i="8"/>
  <c r="E2609" i="8"/>
  <c r="D2610" i="8"/>
  <c r="E2610" i="8"/>
  <c r="D2611" i="8"/>
  <c r="E2611" i="8"/>
  <c r="D2612" i="8"/>
  <c r="E2612" i="8"/>
  <c r="D2613" i="8"/>
  <c r="E2613" i="8"/>
  <c r="D2614" i="8"/>
  <c r="E2614" i="8"/>
  <c r="D2615" i="8"/>
  <c r="E2615" i="8"/>
  <c r="D2616" i="8"/>
  <c r="E2616" i="8"/>
  <c r="D2617" i="8"/>
  <c r="E2617" i="8"/>
  <c r="D2618" i="8"/>
  <c r="E2618" i="8"/>
  <c r="D2619" i="8"/>
  <c r="E2619" i="8"/>
  <c r="D2620" i="8"/>
  <c r="E2620" i="8"/>
  <c r="D2621" i="8"/>
  <c r="E2621" i="8"/>
  <c r="D2622" i="8"/>
  <c r="E2622" i="8"/>
  <c r="D2623" i="8"/>
  <c r="E2623" i="8"/>
  <c r="D2624" i="8"/>
  <c r="E2624" i="8"/>
  <c r="D2625" i="8"/>
  <c r="E2625" i="8"/>
  <c r="D2626" i="8"/>
  <c r="E2626" i="8"/>
  <c r="D2627" i="8"/>
  <c r="E2627" i="8"/>
  <c r="D2628" i="8"/>
  <c r="E2628" i="8"/>
  <c r="D2629" i="8"/>
  <c r="E2629" i="8"/>
  <c r="D2630" i="8"/>
  <c r="E2630" i="8"/>
  <c r="D2631" i="8"/>
  <c r="E2631" i="8"/>
  <c r="D2632" i="8"/>
  <c r="E2632" i="8"/>
  <c r="D2633" i="8"/>
  <c r="E2633" i="8"/>
  <c r="D2634" i="8"/>
  <c r="E2634" i="8"/>
  <c r="D2635" i="8"/>
  <c r="E2635" i="8"/>
  <c r="D2636" i="8"/>
  <c r="E2636" i="8"/>
  <c r="D2637" i="8"/>
  <c r="E2637" i="8"/>
  <c r="D2638" i="8"/>
  <c r="E2638" i="8"/>
  <c r="D2639" i="8"/>
  <c r="E2639" i="8"/>
  <c r="D2640" i="8"/>
  <c r="E2640" i="8"/>
  <c r="D2641" i="8"/>
  <c r="E2641" i="8"/>
  <c r="D2642" i="8"/>
  <c r="E2642" i="8"/>
  <c r="D2643" i="8"/>
  <c r="E2643" i="8"/>
  <c r="D2644" i="8"/>
  <c r="E2644" i="8"/>
  <c r="D2645" i="8"/>
  <c r="E2645" i="8"/>
  <c r="D2646" i="8"/>
  <c r="E2646" i="8"/>
  <c r="D2647" i="8"/>
  <c r="E2647" i="8"/>
  <c r="D2648" i="8"/>
  <c r="E2648" i="8"/>
  <c r="D2649" i="8"/>
  <c r="E2649" i="8"/>
  <c r="D2650" i="8"/>
  <c r="E2650" i="8"/>
  <c r="D2651" i="8"/>
  <c r="E2651" i="8"/>
  <c r="D2652" i="8"/>
  <c r="E2652" i="8"/>
  <c r="D2653" i="8"/>
  <c r="E2653" i="8"/>
  <c r="D2654" i="8"/>
  <c r="E2654" i="8"/>
  <c r="D2655" i="8"/>
  <c r="E2655" i="8"/>
  <c r="D2656" i="8"/>
  <c r="E2656" i="8"/>
  <c r="D2657" i="8"/>
  <c r="E2657" i="8"/>
  <c r="D2658" i="8"/>
  <c r="E2658" i="8"/>
  <c r="D2659" i="8"/>
  <c r="E2659" i="8"/>
  <c r="D2660" i="8"/>
  <c r="E2660" i="8"/>
  <c r="D2661" i="8"/>
  <c r="E2661" i="8"/>
  <c r="D2662" i="8"/>
  <c r="E2662" i="8"/>
  <c r="D2663" i="8"/>
  <c r="E2663" i="8"/>
  <c r="D2664" i="8"/>
  <c r="E2664" i="8"/>
  <c r="D2665" i="8"/>
  <c r="E2665" i="8"/>
  <c r="D2666" i="8"/>
  <c r="E2666" i="8"/>
  <c r="D2667" i="8"/>
  <c r="E2667" i="8"/>
  <c r="D2668" i="8"/>
  <c r="E2668" i="8"/>
  <c r="D2669" i="8"/>
  <c r="E2669" i="8"/>
  <c r="D2670" i="8"/>
  <c r="E2670" i="8"/>
  <c r="D2671" i="8"/>
  <c r="E2671" i="8"/>
  <c r="D2672" i="8"/>
  <c r="E2672" i="8"/>
  <c r="D2673" i="8"/>
  <c r="E2673" i="8"/>
  <c r="D2674" i="8"/>
  <c r="E2674" i="8"/>
  <c r="D2675" i="8"/>
  <c r="E2675" i="8"/>
  <c r="D2676" i="8"/>
  <c r="E2676" i="8"/>
  <c r="D2677" i="8"/>
  <c r="E2677" i="8"/>
  <c r="D2678" i="8"/>
  <c r="E2678" i="8"/>
  <c r="D2679" i="8"/>
  <c r="E2679" i="8"/>
  <c r="D2680" i="8"/>
  <c r="E2680" i="8"/>
  <c r="D2681" i="8"/>
  <c r="E2681" i="8"/>
  <c r="D2682" i="8"/>
  <c r="E2682" i="8"/>
  <c r="D2683" i="8"/>
  <c r="E2683" i="8"/>
  <c r="D2684" i="8"/>
  <c r="E2684" i="8"/>
  <c r="D2685" i="8"/>
  <c r="E2685" i="8"/>
  <c r="D2686" i="8"/>
  <c r="E2686" i="8"/>
  <c r="D2687" i="8"/>
  <c r="E2687" i="8"/>
  <c r="D2688" i="8"/>
  <c r="E2688" i="8"/>
  <c r="D2689" i="8"/>
  <c r="E2689" i="8"/>
  <c r="D2690" i="8"/>
  <c r="E2690" i="8"/>
  <c r="D2691" i="8"/>
  <c r="E2691" i="8"/>
  <c r="D2692" i="8"/>
  <c r="E2692" i="8"/>
  <c r="D2693" i="8"/>
  <c r="E2693" i="8"/>
  <c r="D2694" i="8"/>
  <c r="E2694" i="8"/>
  <c r="D2695" i="8"/>
  <c r="E2695" i="8"/>
  <c r="D2696" i="8"/>
  <c r="E2696" i="8"/>
  <c r="D2697" i="8"/>
  <c r="E2697" i="8"/>
  <c r="D2698" i="8"/>
  <c r="E2698" i="8"/>
  <c r="D2699" i="8"/>
  <c r="E2699" i="8"/>
  <c r="D2700" i="8"/>
  <c r="E2700" i="8"/>
  <c r="D2701" i="8"/>
  <c r="E2701" i="8"/>
  <c r="D2702" i="8"/>
  <c r="E2702" i="8"/>
  <c r="D2703" i="8"/>
  <c r="E2703" i="8"/>
  <c r="D2704" i="8"/>
  <c r="E2704" i="8"/>
  <c r="D2705" i="8"/>
  <c r="E2705" i="8"/>
  <c r="D2706" i="8"/>
  <c r="E2706" i="8"/>
  <c r="D2707" i="8"/>
  <c r="E2707" i="8"/>
  <c r="D2708" i="8"/>
  <c r="E2708" i="8"/>
  <c r="D2709" i="8"/>
  <c r="E2709" i="8"/>
  <c r="D2710" i="8"/>
  <c r="E2710" i="8"/>
  <c r="D2711" i="8"/>
  <c r="E2711" i="8"/>
  <c r="D2712" i="8"/>
  <c r="E2712" i="8"/>
  <c r="D2713" i="8"/>
  <c r="E2713" i="8"/>
  <c r="D2714" i="8"/>
  <c r="E2714" i="8"/>
  <c r="D2715" i="8"/>
  <c r="E2715" i="8"/>
  <c r="D2716" i="8"/>
  <c r="E2716" i="8"/>
  <c r="D2717" i="8"/>
  <c r="E2717" i="8"/>
  <c r="D2718" i="8"/>
  <c r="E2718" i="8"/>
  <c r="D2719" i="8"/>
  <c r="E2719" i="8"/>
  <c r="D2720" i="8"/>
  <c r="E2720" i="8"/>
  <c r="D2721" i="8"/>
  <c r="E2721" i="8"/>
  <c r="D2722" i="8"/>
  <c r="E2722" i="8"/>
  <c r="D2723" i="8"/>
  <c r="E2723" i="8"/>
  <c r="D2724" i="8"/>
  <c r="E2724" i="8"/>
  <c r="D2725" i="8"/>
  <c r="E2725" i="8"/>
  <c r="D2726" i="8"/>
  <c r="E2726" i="8"/>
  <c r="D2727" i="8"/>
  <c r="E2727" i="8"/>
  <c r="D2728" i="8"/>
  <c r="E2728" i="8"/>
  <c r="D2729" i="8"/>
  <c r="E2729" i="8"/>
  <c r="D2730" i="8"/>
  <c r="E2730" i="8"/>
  <c r="D2731" i="8"/>
  <c r="E2731" i="8"/>
  <c r="D2732" i="8"/>
  <c r="E2732" i="8"/>
  <c r="D2733" i="8"/>
  <c r="E2733" i="8"/>
  <c r="D2734" i="8"/>
  <c r="E2734" i="8"/>
  <c r="D2735" i="8"/>
  <c r="E2735" i="8"/>
  <c r="D2736" i="8"/>
  <c r="E2736" i="8"/>
  <c r="D2737" i="8"/>
  <c r="E2737" i="8"/>
  <c r="D2738" i="8"/>
  <c r="E2738" i="8"/>
  <c r="D2739" i="8"/>
  <c r="E2739" i="8"/>
  <c r="D2740" i="8"/>
  <c r="E2740" i="8"/>
  <c r="D2741" i="8"/>
  <c r="E2741" i="8"/>
  <c r="D2742" i="8"/>
  <c r="E2742" i="8"/>
  <c r="D2743" i="8"/>
  <c r="E2743" i="8"/>
  <c r="D2744" i="8"/>
  <c r="E2744" i="8"/>
  <c r="D2745" i="8"/>
  <c r="E2745" i="8"/>
  <c r="D2746" i="8"/>
  <c r="E2746" i="8"/>
  <c r="D2747" i="8"/>
  <c r="E2747" i="8"/>
  <c r="D2748" i="8"/>
  <c r="E2748" i="8"/>
  <c r="D2749" i="8"/>
  <c r="E2749" i="8"/>
  <c r="D2750" i="8"/>
  <c r="E2750" i="8"/>
  <c r="D2751" i="8"/>
  <c r="E2751" i="8"/>
  <c r="D2752" i="8"/>
  <c r="E2752" i="8"/>
  <c r="D2753" i="8"/>
  <c r="E2753" i="8"/>
  <c r="D2754" i="8"/>
  <c r="E2754" i="8"/>
  <c r="D2755" i="8"/>
  <c r="E2755" i="8"/>
  <c r="D2756" i="8"/>
  <c r="E2756" i="8"/>
  <c r="D2757" i="8"/>
  <c r="E2757" i="8"/>
  <c r="D2758" i="8"/>
  <c r="E2758" i="8"/>
  <c r="D2759" i="8"/>
  <c r="E2759" i="8"/>
  <c r="D2760" i="8"/>
  <c r="E2760" i="8"/>
  <c r="D2761" i="8"/>
  <c r="E2761" i="8"/>
  <c r="D2762" i="8"/>
  <c r="E2762" i="8"/>
  <c r="D2763" i="8"/>
  <c r="E2763" i="8"/>
  <c r="D2764" i="8"/>
  <c r="E2764" i="8"/>
  <c r="D2765" i="8"/>
  <c r="E2765" i="8"/>
  <c r="D2766" i="8"/>
  <c r="E2766" i="8"/>
  <c r="D2767" i="8"/>
  <c r="E2767" i="8"/>
  <c r="D2768" i="8"/>
  <c r="E2768" i="8"/>
  <c r="D2769" i="8"/>
  <c r="E2769" i="8"/>
  <c r="D2770" i="8"/>
  <c r="E2770" i="8"/>
  <c r="D2771" i="8"/>
  <c r="E2771" i="8"/>
  <c r="D2772" i="8"/>
  <c r="E2772" i="8"/>
  <c r="D2773" i="8"/>
  <c r="E2773" i="8"/>
  <c r="D2774" i="8"/>
  <c r="E2774" i="8"/>
  <c r="D2775" i="8"/>
  <c r="E2775" i="8"/>
  <c r="D2776" i="8"/>
  <c r="E2776" i="8"/>
  <c r="D2777" i="8"/>
  <c r="E2777" i="8"/>
  <c r="D2778" i="8"/>
  <c r="E2778" i="8"/>
  <c r="D2779" i="8"/>
  <c r="E2779" i="8"/>
  <c r="D2780" i="8"/>
  <c r="E2780" i="8"/>
  <c r="D2781" i="8"/>
  <c r="E2781" i="8"/>
  <c r="D2782" i="8"/>
  <c r="E2782" i="8"/>
  <c r="D2783" i="8"/>
  <c r="E2783" i="8"/>
  <c r="D2784" i="8"/>
  <c r="E2784" i="8"/>
  <c r="D2785" i="8"/>
  <c r="E2785" i="8"/>
  <c r="D2786" i="8"/>
  <c r="E2786" i="8"/>
  <c r="D2787" i="8"/>
  <c r="E2787" i="8"/>
  <c r="D2788" i="8"/>
  <c r="E2788" i="8"/>
  <c r="D2789" i="8"/>
  <c r="E2789" i="8"/>
  <c r="D2790" i="8"/>
  <c r="E2790" i="8"/>
  <c r="D2791" i="8"/>
  <c r="E2791" i="8"/>
  <c r="D2792" i="8"/>
  <c r="E2792" i="8"/>
  <c r="D2793" i="8"/>
  <c r="E2793" i="8"/>
  <c r="D2794" i="8"/>
  <c r="E2794" i="8"/>
  <c r="D2795" i="8"/>
  <c r="E2795" i="8"/>
  <c r="D2796" i="8"/>
  <c r="E2796" i="8"/>
  <c r="D2797" i="8"/>
  <c r="E2797" i="8"/>
  <c r="D2798" i="8"/>
  <c r="E2798" i="8"/>
  <c r="D2799" i="8"/>
  <c r="E2799" i="8"/>
  <c r="D2800" i="8"/>
  <c r="E2800" i="8"/>
  <c r="D2801" i="8"/>
  <c r="E2801" i="8"/>
  <c r="D2802" i="8"/>
  <c r="E2802" i="8"/>
  <c r="D2803" i="8"/>
  <c r="E2803" i="8"/>
  <c r="D2804" i="8"/>
  <c r="E2804" i="8"/>
  <c r="D2805" i="8"/>
  <c r="E2805" i="8"/>
  <c r="D2806" i="8"/>
  <c r="E2806" i="8"/>
  <c r="D2807" i="8"/>
  <c r="E2807" i="8"/>
  <c r="D2808" i="8"/>
  <c r="E2808" i="8"/>
  <c r="D2809" i="8"/>
  <c r="E2809" i="8"/>
  <c r="D2810" i="8"/>
  <c r="E2810" i="8"/>
  <c r="D2811" i="8"/>
  <c r="E2811" i="8"/>
  <c r="D2812" i="8"/>
  <c r="E2812" i="8"/>
  <c r="D2813" i="8"/>
  <c r="E2813" i="8"/>
  <c r="D2814" i="8"/>
  <c r="E2814" i="8"/>
  <c r="D2815" i="8"/>
  <c r="E2815" i="8"/>
  <c r="D2816" i="8"/>
  <c r="E2816" i="8"/>
  <c r="D2817" i="8"/>
  <c r="E2817" i="8"/>
  <c r="D2818" i="8"/>
  <c r="E2818" i="8"/>
  <c r="D2819" i="8"/>
  <c r="E2819" i="8"/>
  <c r="D2820" i="8"/>
  <c r="E2820" i="8"/>
  <c r="D2821" i="8"/>
  <c r="E2821" i="8"/>
  <c r="D2822" i="8"/>
  <c r="E2822" i="8"/>
  <c r="D2823" i="8"/>
  <c r="E2823" i="8"/>
  <c r="D2824" i="8"/>
  <c r="E2824" i="8"/>
  <c r="D2825" i="8"/>
  <c r="E2825" i="8"/>
  <c r="D2826" i="8"/>
  <c r="E2826" i="8"/>
  <c r="D2827" i="8"/>
  <c r="E2827" i="8"/>
  <c r="D2828" i="8"/>
  <c r="E2828" i="8"/>
  <c r="D2829" i="8"/>
  <c r="E2829" i="8"/>
  <c r="D2830" i="8"/>
  <c r="E2830" i="8"/>
  <c r="D2831" i="8"/>
  <c r="E2831" i="8"/>
  <c r="D2832" i="8"/>
  <c r="E2832" i="8"/>
  <c r="D2833" i="8"/>
  <c r="E2833" i="8"/>
  <c r="D2834" i="8"/>
  <c r="E2834" i="8"/>
  <c r="D2835" i="8"/>
  <c r="E2835" i="8"/>
  <c r="D2836" i="8"/>
  <c r="E2836" i="8"/>
  <c r="D2837" i="8"/>
  <c r="E2837" i="8"/>
  <c r="D2838" i="8"/>
  <c r="E2838" i="8"/>
  <c r="D2839" i="8"/>
  <c r="E2839" i="8"/>
  <c r="D2840" i="8"/>
  <c r="E2840" i="8"/>
  <c r="D2841" i="8"/>
  <c r="E2841" i="8"/>
  <c r="D2842" i="8"/>
  <c r="E2842" i="8"/>
  <c r="D2843" i="8"/>
  <c r="E2843" i="8"/>
  <c r="D2844" i="8"/>
  <c r="E2844" i="8"/>
  <c r="D2845" i="8"/>
  <c r="E2845" i="8"/>
  <c r="D2846" i="8"/>
  <c r="E2846" i="8"/>
  <c r="D2847" i="8"/>
  <c r="E2847" i="8"/>
  <c r="D2848" i="8"/>
  <c r="E2848" i="8"/>
  <c r="D2849" i="8"/>
  <c r="E2849" i="8"/>
  <c r="D2850" i="8"/>
  <c r="E2850" i="8"/>
  <c r="D2851" i="8"/>
  <c r="E2851" i="8"/>
  <c r="D2852" i="8"/>
  <c r="E2852" i="8"/>
  <c r="D2853" i="8"/>
  <c r="E2853" i="8"/>
  <c r="D2854" i="8"/>
  <c r="E2854" i="8"/>
  <c r="D2855" i="8"/>
  <c r="E2855" i="8"/>
  <c r="D2856" i="8"/>
  <c r="E2856" i="8"/>
  <c r="D2857" i="8"/>
  <c r="E2857" i="8"/>
  <c r="D2858" i="8"/>
  <c r="E2858" i="8"/>
  <c r="D2859" i="8"/>
  <c r="E2859" i="8"/>
  <c r="D2860" i="8"/>
  <c r="E2860" i="8"/>
  <c r="D2861" i="8"/>
  <c r="E2861" i="8"/>
  <c r="D2862" i="8"/>
  <c r="E2862" i="8"/>
  <c r="D2863" i="8"/>
  <c r="E2863" i="8"/>
  <c r="D2864" i="8"/>
  <c r="E2864" i="8"/>
  <c r="D2865" i="8"/>
  <c r="E2865" i="8"/>
  <c r="D2866" i="8"/>
  <c r="E2866" i="8"/>
  <c r="D2867" i="8"/>
  <c r="E2867" i="8"/>
  <c r="D2868" i="8"/>
  <c r="E2868" i="8"/>
  <c r="D2869" i="8"/>
  <c r="E2869" i="8"/>
  <c r="D2870" i="8"/>
  <c r="E2870" i="8"/>
  <c r="D2871" i="8"/>
  <c r="E2871" i="8"/>
  <c r="D2872" i="8"/>
  <c r="E2872" i="8"/>
  <c r="D2873" i="8"/>
  <c r="E2873" i="8"/>
  <c r="D2874" i="8"/>
  <c r="E2874" i="8"/>
  <c r="D2875" i="8"/>
  <c r="E2875" i="8"/>
  <c r="D2876" i="8"/>
  <c r="E2876" i="8"/>
  <c r="D2877" i="8"/>
  <c r="E2877" i="8"/>
  <c r="D2878" i="8"/>
  <c r="E2878" i="8"/>
  <c r="D2879" i="8"/>
  <c r="E2879" i="8"/>
  <c r="D2880" i="8"/>
  <c r="E2880" i="8"/>
  <c r="D2881" i="8"/>
  <c r="E2881" i="8"/>
  <c r="D2882" i="8"/>
  <c r="E2882" i="8"/>
  <c r="D2883" i="8"/>
  <c r="E2883" i="8"/>
  <c r="D2884" i="8"/>
  <c r="E2884" i="8"/>
  <c r="D2885" i="8"/>
  <c r="E2885" i="8"/>
  <c r="D2886" i="8"/>
  <c r="E2886" i="8"/>
  <c r="D2887" i="8"/>
  <c r="E2887" i="8"/>
  <c r="D2888" i="8"/>
  <c r="E2888" i="8"/>
  <c r="D2889" i="8"/>
  <c r="E2889" i="8"/>
  <c r="D2890" i="8"/>
  <c r="E2890" i="8"/>
  <c r="D2891" i="8"/>
  <c r="E2891" i="8"/>
  <c r="D2892" i="8"/>
  <c r="E2892" i="8"/>
  <c r="D2893" i="8"/>
  <c r="E2893" i="8"/>
  <c r="D2894" i="8"/>
  <c r="E2894" i="8"/>
  <c r="D2895" i="8"/>
  <c r="E2895" i="8"/>
  <c r="D2896" i="8"/>
  <c r="E2896" i="8"/>
  <c r="D2897" i="8"/>
  <c r="E2897" i="8"/>
  <c r="D2898" i="8"/>
  <c r="E2898" i="8"/>
  <c r="D2899" i="8"/>
  <c r="E2899" i="8"/>
  <c r="D2900" i="8"/>
  <c r="E2900" i="8"/>
  <c r="D2901" i="8"/>
  <c r="E2901" i="8"/>
  <c r="D2902" i="8"/>
  <c r="E2902" i="8"/>
  <c r="D2903" i="8"/>
  <c r="E2903" i="8"/>
  <c r="D2904" i="8"/>
  <c r="E2904" i="8"/>
  <c r="D2905" i="8"/>
  <c r="E2905" i="8"/>
  <c r="D2906" i="8"/>
  <c r="E2906" i="8"/>
  <c r="D2907" i="8"/>
  <c r="E2907" i="8"/>
  <c r="D2908" i="8"/>
  <c r="E2908" i="8"/>
  <c r="D2909" i="8"/>
  <c r="E2909" i="8"/>
  <c r="D2910" i="8"/>
  <c r="E2910" i="8"/>
  <c r="D2911" i="8"/>
  <c r="E2911" i="8"/>
  <c r="D2912" i="8"/>
  <c r="E2912" i="8"/>
  <c r="D2913" i="8"/>
  <c r="E2913" i="8"/>
  <c r="D2914" i="8"/>
  <c r="E2914" i="8"/>
  <c r="D2915" i="8"/>
  <c r="E2915" i="8"/>
  <c r="D2916" i="8"/>
  <c r="E2916" i="8"/>
  <c r="D2917" i="8"/>
  <c r="E2917" i="8"/>
  <c r="D2918" i="8"/>
  <c r="E2918" i="8"/>
  <c r="D2919" i="8"/>
  <c r="E2919" i="8"/>
  <c r="D2920" i="8"/>
  <c r="E2920" i="8"/>
  <c r="D2921" i="8"/>
  <c r="E2921" i="8"/>
  <c r="D2922" i="8"/>
  <c r="E2922" i="8"/>
  <c r="D2923" i="8"/>
  <c r="E2923" i="8"/>
  <c r="D2924" i="8"/>
  <c r="E2924" i="8"/>
  <c r="D2925" i="8"/>
  <c r="E2925" i="8"/>
  <c r="D2926" i="8"/>
  <c r="E2926" i="8"/>
  <c r="D2927" i="8"/>
  <c r="E2927" i="8"/>
  <c r="D2928" i="8"/>
  <c r="E2928" i="8"/>
  <c r="D2929" i="8"/>
  <c r="E2929" i="8"/>
  <c r="D2930" i="8"/>
  <c r="E2930" i="8"/>
  <c r="D2931" i="8"/>
  <c r="E2931" i="8"/>
  <c r="D2932" i="8"/>
  <c r="E2932" i="8"/>
  <c r="D2933" i="8"/>
  <c r="E2933" i="8"/>
  <c r="D2934" i="8"/>
  <c r="E2934" i="8"/>
  <c r="D2935" i="8"/>
  <c r="E2935" i="8"/>
  <c r="D2936" i="8"/>
  <c r="E2936" i="8"/>
  <c r="D2937" i="8"/>
  <c r="E2937" i="8"/>
  <c r="D2938" i="8"/>
  <c r="E2938" i="8"/>
  <c r="D2939" i="8"/>
  <c r="E2939" i="8"/>
  <c r="D2940" i="8"/>
  <c r="E2940" i="8"/>
  <c r="D2941" i="8"/>
  <c r="E2941" i="8"/>
  <c r="D2942" i="8"/>
  <c r="E2942" i="8"/>
  <c r="D2943" i="8"/>
  <c r="E2943" i="8"/>
  <c r="D2944" i="8"/>
  <c r="E2944" i="8"/>
  <c r="D2945" i="8"/>
  <c r="E2945" i="8"/>
  <c r="D2946" i="8"/>
  <c r="E2946" i="8"/>
  <c r="D2947" i="8"/>
  <c r="E2947" i="8"/>
  <c r="D2948" i="8"/>
  <c r="E2948" i="8"/>
  <c r="D2949" i="8"/>
  <c r="E2949" i="8"/>
  <c r="D2950" i="8"/>
  <c r="E2950" i="8"/>
  <c r="D2951" i="8"/>
  <c r="E2951" i="8"/>
  <c r="D2952" i="8"/>
  <c r="E2952" i="8"/>
  <c r="D2953" i="8"/>
  <c r="E2953" i="8"/>
  <c r="D2954" i="8"/>
  <c r="E2954" i="8"/>
  <c r="D2955" i="8"/>
  <c r="E2955" i="8"/>
  <c r="D2956" i="8"/>
  <c r="E2956" i="8"/>
  <c r="D2957" i="8"/>
  <c r="E2957" i="8"/>
  <c r="D2958" i="8"/>
  <c r="E2958" i="8"/>
  <c r="D2959" i="8"/>
  <c r="E2959" i="8"/>
  <c r="D2960" i="8"/>
  <c r="E2960" i="8"/>
  <c r="D2961" i="8"/>
  <c r="E2961" i="8"/>
  <c r="D2962" i="8"/>
  <c r="E2962" i="8"/>
  <c r="D2963" i="8"/>
  <c r="E2963" i="8"/>
  <c r="D2964" i="8"/>
  <c r="E2964" i="8"/>
  <c r="D2965" i="8"/>
  <c r="E2965" i="8"/>
  <c r="D2966" i="8"/>
  <c r="E2966" i="8"/>
  <c r="D2967" i="8"/>
  <c r="E2967" i="8"/>
  <c r="D2968" i="8"/>
  <c r="E2968" i="8"/>
  <c r="D2969" i="8"/>
  <c r="E2969" i="8"/>
  <c r="D2970" i="8"/>
  <c r="E2970" i="8"/>
  <c r="D2971" i="8"/>
  <c r="E2971" i="8"/>
  <c r="D2972" i="8"/>
  <c r="E2972" i="8"/>
  <c r="D2973" i="8"/>
  <c r="E2973" i="8"/>
  <c r="D2974" i="8"/>
  <c r="E2974" i="8"/>
  <c r="D2975" i="8"/>
  <c r="E2975" i="8"/>
  <c r="D2976" i="8"/>
  <c r="E2976" i="8"/>
  <c r="D2977" i="8"/>
  <c r="E2977" i="8"/>
  <c r="D2978" i="8"/>
  <c r="E2978" i="8"/>
  <c r="D2979" i="8"/>
  <c r="E2979" i="8"/>
  <c r="D2980" i="8"/>
  <c r="E2980" i="8"/>
  <c r="D2981" i="8"/>
  <c r="E2981" i="8"/>
  <c r="D2982" i="8"/>
  <c r="E2982" i="8"/>
  <c r="D2983" i="8"/>
  <c r="E2983" i="8"/>
  <c r="D2984" i="8"/>
  <c r="E2984" i="8"/>
  <c r="D2985" i="8"/>
  <c r="E2985" i="8"/>
  <c r="D2986" i="8"/>
  <c r="E2986" i="8"/>
  <c r="D2987" i="8"/>
  <c r="E2987" i="8"/>
  <c r="D2988" i="8"/>
  <c r="E2988" i="8"/>
  <c r="D2989" i="8"/>
  <c r="E2989" i="8"/>
  <c r="D2990" i="8"/>
  <c r="E2990" i="8"/>
  <c r="D2991" i="8"/>
  <c r="E2991" i="8"/>
  <c r="D2992" i="8"/>
  <c r="E2992" i="8"/>
  <c r="D2993" i="8"/>
  <c r="E2993" i="8"/>
  <c r="D2994" i="8"/>
  <c r="E2994" i="8"/>
  <c r="D2995" i="8"/>
  <c r="E2995" i="8"/>
  <c r="D2996" i="8"/>
  <c r="E2996" i="8"/>
  <c r="D2997" i="8"/>
  <c r="E2997" i="8"/>
  <c r="D2998" i="8"/>
  <c r="E2998" i="8"/>
  <c r="D2999" i="8"/>
  <c r="E2999" i="8"/>
  <c r="D3000" i="8"/>
  <c r="E3000" i="8"/>
  <c r="D3001" i="8"/>
  <c r="E3001" i="8"/>
  <c r="D3002" i="8"/>
  <c r="E3002" i="8"/>
  <c r="D3003" i="8"/>
  <c r="E3003" i="8"/>
  <c r="D3004" i="8"/>
  <c r="E3004" i="8"/>
  <c r="D3005" i="8"/>
  <c r="E3005" i="8"/>
  <c r="D3006" i="8"/>
  <c r="E3006" i="8"/>
  <c r="D3007" i="8"/>
  <c r="E3007" i="8"/>
  <c r="D3008" i="8"/>
  <c r="E3008" i="8"/>
  <c r="D3009" i="8"/>
  <c r="E3009" i="8"/>
  <c r="D3010" i="8"/>
  <c r="E3010" i="8"/>
  <c r="D3011" i="8"/>
  <c r="E3011" i="8"/>
  <c r="D3012" i="8"/>
  <c r="E3012" i="8"/>
  <c r="D3013" i="8"/>
  <c r="E3013" i="8"/>
  <c r="D3014" i="8"/>
  <c r="E3014" i="8"/>
  <c r="D3015" i="8"/>
  <c r="E3015" i="8"/>
  <c r="D3016" i="8"/>
  <c r="E3016" i="8"/>
  <c r="D3017" i="8"/>
  <c r="E3017" i="8"/>
  <c r="D3018" i="8"/>
  <c r="E3018" i="8"/>
  <c r="D3019" i="8"/>
  <c r="E3019" i="8"/>
  <c r="D3020" i="8"/>
  <c r="E3020" i="8"/>
  <c r="D3021" i="8"/>
  <c r="E3021" i="8"/>
  <c r="D3022" i="8"/>
  <c r="E3022" i="8"/>
  <c r="D3023" i="8"/>
  <c r="E3023" i="8"/>
  <c r="D3024" i="8"/>
  <c r="E3024" i="8"/>
  <c r="D3025" i="8"/>
  <c r="E3025" i="8"/>
  <c r="D3026" i="8"/>
  <c r="E3026" i="8"/>
  <c r="D3027" i="8"/>
  <c r="E3027" i="8"/>
  <c r="D3028" i="8"/>
  <c r="E3028" i="8"/>
  <c r="D3029" i="8"/>
  <c r="E3029" i="8"/>
  <c r="D3030" i="8"/>
  <c r="E3030" i="8"/>
  <c r="D3031" i="8"/>
  <c r="E3031" i="8"/>
  <c r="D3032" i="8"/>
  <c r="E3032" i="8"/>
  <c r="D3033" i="8"/>
  <c r="E3033" i="8"/>
  <c r="D3034" i="8"/>
  <c r="E3034" i="8"/>
  <c r="D3035" i="8"/>
  <c r="E3035" i="8"/>
  <c r="D3036" i="8"/>
  <c r="E3036" i="8"/>
  <c r="D3037" i="8"/>
  <c r="E3037" i="8"/>
  <c r="D3038" i="8"/>
  <c r="E3038" i="8"/>
  <c r="D3039" i="8"/>
  <c r="E3039" i="8"/>
  <c r="D3040" i="8"/>
  <c r="E3040" i="8"/>
  <c r="D3041" i="8"/>
  <c r="E3041" i="8"/>
  <c r="D3042" i="8"/>
  <c r="E3042" i="8"/>
  <c r="D3043" i="8"/>
  <c r="E3043" i="8"/>
  <c r="D3044" i="8"/>
  <c r="E3044" i="8"/>
  <c r="D3045" i="8"/>
  <c r="E3045" i="8"/>
  <c r="D3046" i="8"/>
  <c r="E3046" i="8"/>
  <c r="D3047" i="8"/>
  <c r="E3047" i="8"/>
  <c r="D3048" i="8"/>
  <c r="E3048" i="8"/>
  <c r="D3049" i="8"/>
  <c r="E3049" i="8"/>
  <c r="D3050" i="8"/>
  <c r="E3050" i="8"/>
  <c r="D3051" i="8"/>
  <c r="E3051" i="8"/>
  <c r="D3052" i="8"/>
  <c r="E3052" i="8"/>
  <c r="D3053" i="8"/>
  <c r="E3053" i="8"/>
  <c r="D3054" i="8"/>
  <c r="E3054" i="8"/>
  <c r="D3055" i="8"/>
  <c r="E3055" i="8"/>
  <c r="D3056" i="8"/>
  <c r="E3056" i="8"/>
  <c r="D3057" i="8"/>
  <c r="E3057" i="8"/>
  <c r="D3058" i="8"/>
  <c r="E3058" i="8"/>
  <c r="D3059" i="8"/>
  <c r="E3059" i="8"/>
  <c r="D3060" i="8"/>
  <c r="E3060" i="8"/>
  <c r="D3061" i="8"/>
  <c r="E3061" i="8"/>
  <c r="D3062" i="8"/>
  <c r="E3062" i="8"/>
  <c r="D3063" i="8"/>
  <c r="E3063" i="8"/>
  <c r="D3064" i="8"/>
  <c r="E3064" i="8"/>
  <c r="D3065" i="8"/>
  <c r="E3065" i="8"/>
  <c r="D3066" i="8"/>
  <c r="E3066" i="8"/>
  <c r="D3067" i="8"/>
  <c r="E3067" i="8"/>
  <c r="D3068" i="8"/>
  <c r="E3068" i="8"/>
  <c r="D3069" i="8"/>
  <c r="E3069" i="8"/>
  <c r="D3070" i="8"/>
  <c r="E3070" i="8"/>
  <c r="D3071" i="8"/>
  <c r="E3071" i="8"/>
  <c r="D3072" i="8"/>
  <c r="E3072" i="8"/>
  <c r="D3073" i="8"/>
  <c r="E3073" i="8"/>
  <c r="D3074" i="8"/>
  <c r="E3074" i="8"/>
  <c r="D3075" i="8"/>
  <c r="E3075" i="8"/>
  <c r="D3076" i="8"/>
  <c r="E3076" i="8"/>
  <c r="D3077" i="8"/>
  <c r="E3077" i="8"/>
  <c r="D3078" i="8"/>
  <c r="E3078" i="8"/>
  <c r="D3079" i="8"/>
  <c r="E3079" i="8"/>
  <c r="D3080" i="8"/>
  <c r="E3080" i="8"/>
  <c r="D3081" i="8"/>
  <c r="E3081" i="8"/>
  <c r="D3082" i="8"/>
  <c r="E3082" i="8"/>
  <c r="D3083" i="8"/>
  <c r="E3083" i="8"/>
  <c r="D3084" i="8"/>
  <c r="E3084" i="8"/>
  <c r="D3085" i="8"/>
  <c r="E3085" i="8"/>
  <c r="D3086" i="8"/>
  <c r="E3086" i="8"/>
  <c r="D3087" i="8"/>
  <c r="E3087" i="8"/>
  <c r="D3088" i="8"/>
  <c r="E3088" i="8"/>
  <c r="D3089" i="8"/>
  <c r="E3089" i="8"/>
  <c r="D3090" i="8"/>
  <c r="E3090" i="8"/>
  <c r="D3091" i="8"/>
  <c r="E3091" i="8"/>
  <c r="D3092" i="8"/>
  <c r="E3092" i="8"/>
  <c r="D3093" i="8"/>
  <c r="E3093" i="8"/>
  <c r="D3094" i="8"/>
  <c r="E3094" i="8"/>
  <c r="D3095" i="8"/>
  <c r="E3095" i="8"/>
  <c r="D3096" i="8"/>
  <c r="E3096" i="8"/>
  <c r="D3097" i="8"/>
  <c r="E3097" i="8"/>
  <c r="D3098" i="8"/>
  <c r="E3098" i="8"/>
  <c r="D3099" i="8"/>
  <c r="E3099" i="8"/>
  <c r="D3100" i="8"/>
  <c r="E3100" i="8"/>
  <c r="D3101" i="8"/>
  <c r="E3101" i="8"/>
  <c r="D3102" i="8"/>
  <c r="E3102" i="8"/>
  <c r="D3103" i="8"/>
  <c r="E3103" i="8"/>
  <c r="D3104" i="8"/>
  <c r="E3104" i="8"/>
  <c r="D3105" i="8"/>
  <c r="E3105" i="8"/>
  <c r="D3106" i="8"/>
  <c r="E3106" i="8"/>
  <c r="D3107" i="8"/>
  <c r="E3107" i="8"/>
  <c r="D3108" i="8"/>
  <c r="E3108" i="8"/>
  <c r="D3109" i="8"/>
  <c r="E3109" i="8"/>
  <c r="D3110" i="8"/>
  <c r="E3110" i="8"/>
  <c r="D3111" i="8"/>
  <c r="E3111" i="8"/>
  <c r="D3112" i="8"/>
  <c r="E3112" i="8"/>
  <c r="D3113" i="8"/>
  <c r="E3113" i="8"/>
  <c r="D3114" i="8"/>
  <c r="E3114" i="8"/>
  <c r="D3115" i="8"/>
  <c r="E3115" i="8"/>
  <c r="D3116" i="8"/>
  <c r="E3116" i="8"/>
  <c r="D3117" i="8"/>
  <c r="E3117" i="8"/>
  <c r="D3118" i="8"/>
  <c r="E3118" i="8"/>
  <c r="D3119" i="8"/>
  <c r="E3119" i="8"/>
  <c r="D3120" i="8"/>
  <c r="E3120" i="8"/>
  <c r="D3121" i="8"/>
  <c r="E3121" i="8"/>
  <c r="D3122" i="8"/>
  <c r="E3122" i="8"/>
  <c r="D3123" i="8"/>
  <c r="E3123" i="8"/>
  <c r="D3124" i="8"/>
  <c r="E3124" i="8"/>
  <c r="D3125" i="8"/>
  <c r="E3125" i="8"/>
  <c r="D3126" i="8"/>
  <c r="E3126" i="8"/>
  <c r="D3127" i="8"/>
  <c r="E3127" i="8"/>
  <c r="D3128" i="8"/>
  <c r="E3128" i="8"/>
  <c r="D3129" i="8"/>
  <c r="E3129" i="8"/>
  <c r="D3130" i="8"/>
  <c r="E3130" i="8"/>
  <c r="D3131" i="8"/>
  <c r="E3131" i="8"/>
  <c r="D3132" i="8"/>
  <c r="E3132" i="8"/>
  <c r="D3133" i="8"/>
  <c r="E3133" i="8"/>
  <c r="D3134" i="8"/>
  <c r="E3134" i="8"/>
  <c r="D3135" i="8"/>
  <c r="E3135" i="8"/>
  <c r="D3136" i="8"/>
  <c r="E3136" i="8"/>
  <c r="D3137" i="8"/>
  <c r="E3137" i="8"/>
  <c r="D3138" i="8"/>
  <c r="E3138" i="8"/>
  <c r="D3139" i="8"/>
  <c r="E3139" i="8"/>
  <c r="D3140" i="8"/>
  <c r="E3140" i="8"/>
  <c r="D3141" i="8"/>
  <c r="E3141" i="8"/>
  <c r="D3142" i="8"/>
  <c r="E3142" i="8"/>
  <c r="D3143" i="8"/>
  <c r="E3143" i="8"/>
  <c r="D3144" i="8"/>
  <c r="E3144" i="8"/>
  <c r="D3145" i="8"/>
  <c r="E3145" i="8"/>
  <c r="D3146" i="8"/>
  <c r="E3146" i="8"/>
  <c r="D3147" i="8"/>
  <c r="E3147" i="8"/>
  <c r="D3148" i="8"/>
  <c r="E3148" i="8"/>
  <c r="D3149" i="8"/>
  <c r="E3149" i="8"/>
  <c r="D3150" i="8"/>
  <c r="E3150" i="8"/>
  <c r="D3151" i="8"/>
  <c r="E3151" i="8"/>
  <c r="D3152" i="8"/>
  <c r="E3152" i="8"/>
  <c r="D3153" i="8"/>
  <c r="E3153" i="8"/>
  <c r="D3154" i="8"/>
  <c r="E3154" i="8"/>
  <c r="D3155" i="8"/>
  <c r="E3155" i="8"/>
  <c r="D3156" i="8"/>
  <c r="E3156" i="8"/>
  <c r="D3157" i="8"/>
  <c r="E3157" i="8"/>
  <c r="D3158" i="8"/>
  <c r="E3158" i="8"/>
  <c r="D3159" i="8"/>
  <c r="E3159" i="8"/>
  <c r="D3160" i="8"/>
  <c r="E3160" i="8"/>
  <c r="D3161" i="8"/>
  <c r="E3161" i="8"/>
  <c r="D3162" i="8"/>
  <c r="E3162" i="8"/>
  <c r="D3163" i="8"/>
  <c r="E3163" i="8"/>
  <c r="D3164" i="8"/>
  <c r="E3164" i="8"/>
  <c r="D3165" i="8"/>
  <c r="E3165" i="8"/>
  <c r="D3166" i="8"/>
  <c r="E3166" i="8"/>
  <c r="D3167" i="8"/>
  <c r="E3167" i="8"/>
  <c r="D3168" i="8"/>
  <c r="E3168" i="8"/>
  <c r="D3169" i="8"/>
  <c r="E3169" i="8"/>
  <c r="D3170" i="8"/>
  <c r="E3170" i="8"/>
  <c r="D3171" i="8"/>
  <c r="E3171" i="8"/>
  <c r="D3172" i="8"/>
  <c r="E3172" i="8"/>
  <c r="D3173" i="8"/>
  <c r="E3173" i="8"/>
  <c r="D3174" i="8"/>
  <c r="E3174" i="8"/>
  <c r="D3175" i="8"/>
  <c r="E3175" i="8"/>
  <c r="D3176" i="8"/>
  <c r="E3176" i="8"/>
  <c r="D3177" i="8"/>
  <c r="E3177" i="8"/>
  <c r="D3178" i="8"/>
  <c r="E3178" i="8"/>
  <c r="D3179" i="8"/>
  <c r="E3179" i="8"/>
  <c r="D3180" i="8"/>
  <c r="E3180" i="8"/>
  <c r="D3181" i="8"/>
  <c r="E3181" i="8"/>
  <c r="D3182" i="8"/>
  <c r="E3182" i="8"/>
  <c r="D3183" i="8"/>
  <c r="E3183" i="8"/>
  <c r="D3184" i="8"/>
  <c r="E3184" i="8"/>
  <c r="D3185" i="8"/>
  <c r="E3185" i="8"/>
  <c r="D3186" i="8"/>
  <c r="E3186" i="8"/>
  <c r="D3187" i="8"/>
  <c r="E3187" i="8"/>
  <c r="D3188" i="8"/>
  <c r="E3188" i="8"/>
  <c r="D3189" i="8"/>
  <c r="E3189" i="8"/>
  <c r="D3190" i="8"/>
  <c r="E3190" i="8"/>
  <c r="D3191" i="8"/>
  <c r="E3191" i="8"/>
  <c r="D3192" i="8"/>
  <c r="E3192" i="8"/>
  <c r="D3193" i="8"/>
  <c r="E3193" i="8"/>
  <c r="D3194" i="8"/>
  <c r="E3194" i="8"/>
  <c r="D3195" i="8"/>
  <c r="E3195" i="8"/>
  <c r="D3196" i="8"/>
  <c r="E3196" i="8"/>
  <c r="D3197" i="8"/>
  <c r="E3197" i="8"/>
  <c r="D3198" i="8"/>
  <c r="E3198" i="8"/>
  <c r="D3199" i="8"/>
  <c r="E3199" i="8"/>
  <c r="D3200" i="8"/>
  <c r="E3200" i="8"/>
  <c r="D3201" i="8"/>
  <c r="E3201" i="8"/>
  <c r="D3202" i="8"/>
  <c r="E3202" i="8"/>
  <c r="D3203" i="8"/>
  <c r="E3203" i="8"/>
  <c r="D3204" i="8"/>
  <c r="E3204" i="8"/>
  <c r="D3205" i="8"/>
  <c r="E3205" i="8"/>
  <c r="D3206" i="8"/>
  <c r="E3206" i="8"/>
  <c r="D3207" i="8"/>
  <c r="E3207" i="8"/>
  <c r="D3208" i="8"/>
  <c r="E3208" i="8"/>
  <c r="D3209" i="8"/>
  <c r="E3209" i="8"/>
  <c r="D3210" i="8"/>
  <c r="E3210" i="8"/>
  <c r="D3211" i="8"/>
  <c r="E3211" i="8"/>
  <c r="D3212" i="8"/>
  <c r="E3212" i="8"/>
  <c r="D3213" i="8"/>
  <c r="E3213" i="8"/>
  <c r="D3214" i="8"/>
  <c r="E3214" i="8"/>
  <c r="D3215" i="8"/>
  <c r="E3215" i="8"/>
  <c r="D3216" i="8"/>
  <c r="E3216" i="8"/>
  <c r="D3217" i="8"/>
  <c r="E3217" i="8"/>
  <c r="D3218" i="8"/>
  <c r="E3218" i="8"/>
  <c r="D3219" i="8"/>
  <c r="E3219" i="8"/>
  <c r="D3220" i="8"/>
  <c r="E3220" i="8"/>
  <c r="D3221" i="8"/>
  <c r="E3221" i="8"/>
  <c r="D3222" i="8"/>
  <c r="E3222" i="8"/>
  <c r="D3223" i="8"/>
  <c r="E3223" i="8"/>
  <c r="D3224" i="8"/>
  <c r="E3224" i="8"/>
  <c r="D3225" i="8"/>
  <c r="E3225" i="8"/>
  <c r="D3226" i="8"/>
  <c r="E3226" i="8"/>
  <c r="D3227" i="8"/>
  <c r="E3227" i="8"/>
  <c r="D3228" i="8"/>
  <c r="E3228" i="8"/>
  <c r="D3229" i="8"/>
  <c r="E3229" i="8"/>
  <c r="D3230" i="8"/>
  <c r="E3230" i="8"/>
  <c r="D3231" i="8"/>
  <c r="E3231" i="8"/>
  <c r="D3232" i="8"/>
  <c r="E3232" i="8"/>
  <c r="D3233" i="8"/>
  <c r="E3233" i="8"/>
  <c r="D3234" i="8"/>
  <c r="E3234" i="8"/>
  <c r="D3235" i="8"/>
  <c r="E3235" i="8"/>
  <c r="D3236" i="8"/>
  <c r="E3236" i="8"/>
  <c r="D3237" i="8"/>
  <c r="E3237" i="8"/>
  <c r="D3238" i="8"/>
  <c r="E3238" i="8"/>
  <c r="D3239" i="8"/>
  <c r="E3239" i="8"/>
  <c r="D3240" i="8"/>
  <c r="E3240" i="8"/>
  <c r="D3241" i="8"/>
  <c r="E3241" i="8"/>
  <c r="D3242" i="8"/>
  <c r="E3242" i="8"/>
  <c r="D3243" i="8"/>
  <c r="E3243" i="8"/>
  <c r="D3244" i="8"/>
  <c r="E3244" i="8"/>
  <c r="D3245" i="8"/>
  <c r="E3245" i="8"/>
  <c r="D3246" i="8"/>
  <c r="E3246" i="8"/>
  <c r="D3247" i="8"/>
  <c r="E3247" i="8"/>
  <c r="D3248" i="8"/>
  <c r="E3248" i="8"/>
  <c r="D3249" i="8"/>
  <c r="E3249" i="8"/>
  <c r="D3250" i="8"/>
  <c r="E3250" i="8"/>
  <c r="D3251" i="8"/>
  <c r="E3251" i="8"/>
  <c r="D3252" i="8"/>
  <c r="E3252" i="8"/>
  <c r="D3253" i="8"/>
  <c r="E3253" i="8"/>
  <c r="D3254" i="8"/>
  <c r="E3254" i="8"/>
  <c r="D3255" i="8"/>
  <c r="E3255" i="8"/>
  <c r="D3256" i="8"/>
  <c r="E3256" i="8"/>
  <c r="D3257" i="8"/>
  <c r="E3257" i="8"/>
  <c r="D3258" i="8"/>
  <c r="E3258" i="8"/>
  <c r="D3259" i="8"/>
  <c r="E3259" i="8"/>
  <c r="D3260" i="8"/>
  <c r="E3260" i="8"/>
  <c r="D3261" i="8"/>
  <c r="E3261" i="8"/>
  <c r="D3262" i="8"/>
  <c r="E3262" i="8"/>
  <c r="D3263" i="8"/>
  <c r="E3263" i="8"/>
  <c r="D3264" i="8"/>
  <c r="E3264" i="8"/>
  <c r="D3265" i="8"/>
  <c r="E3265" i="8"/>
  <c r="D3266" i="8"/>
  <c r="E3266" i="8"/>
  <c r="D3267" i="8"/>
  <c r="E3267" i="8"/>
  <c r="D3268" i="8"/>
  <c r="E3268" i="8"/>
  <c r="D3269" i="8"/>
  <c r="E3269" i="8"/>
  <c r="D3270" i="8"/>
  <c r="E3270" i="8"/>
  <c r="D3271" i="8"/>
  <c r="E3271" i="8"/>
  <c r="D3272" i="8"/>
  <c r="E3272" i="8"/>
  <c r="D3273" i="8"/>
  <c r="E3273" i="8"/>
  <c r="D3274" i="8"/>
  <c r="E3274" i="8"/>
  <c r="D3275" i="8"/>
  <c r="E3275" i="8"/>
  <c r="D3276" i="8"/>
  <c r="E3276" i="8"/>
  <c r="D3277" i="8"/>
  <c r="E3277" i="8"/>
  <c r="D3278" i="8"/>
  <c r="E3278" i="8"/>
  <c r="D3279" i="8"/>
  <c r="E3279" i="8"/>
  <c r="D3280" i="8"/>
  <c r="E3280" i="8"/>
  <c r="D3281" i="8"/>
  <c r="E3281" i="8"/>
  <c r="D3282" i="8"/>
  <c r="E3282" i="8"/>
  <c r="D3283" i="8"/>
  <c r="E3283" i="8"/>
  <c r="D3284" i="8"/>
  <c r="E3284" i="8"/>
  <c r="D3285" i="8"/>
  <c r="E3285" i="8"/>
  <c r="D3286" i="8"/>
  <c r="E3286" i="8"/>
  <c r="D3287" i="8"/>
  <c r="E3287" i="8"/>
  <c r="D3288" i="8"/>
  <c r="E3288" i="8"/>
  <c r="D3289" i="8"/>
  <c r="E3289" i="8"/>
  <c r="D3290" i="8"/>
  <c r="E3290" i="8"/>
  <c r="D3291" i="8"/>
  <c r="E3291" i="8"/>
  <c r="D3292" i="8"/>
  <c r="E3292" i="8"/>
  <c r="D3293" i="8"/>
  <c r="E3293" i="8"/>
  <c r="D3294" i="8"/>
  <c r="E3294" i="8"/>
  <c r="D3295" i="8"/>
  <c r="E3295" i="8"/>
  <c r="D3296" i="8"/>
  <c r="E3296" i="8"/>
  <c r="D3297" i="8"/>
  <c r="E3297" i="8"/>
  <c r="D3298" i="8"/>
  <c r="E3298" i="8"/>
  <c r="D3299" i="8"/>
  <c r="E3299" i="8"/>
  <c r="D3300" i="8"/>
  <c r="E3300" i="8"/>
  <c r="D3301" i="8"/>
  <c r="E3301" i="8"/>
  <c r="D3302" i="8"/>
  <c r="E3302" i="8"/>
  <c r="D3303" i="8"/>
  <c r="E3303" i="8"/>
  <c r="D3304" i="8"/>
  <c r="E3304" i="8"/>
  <c r="D3305" i="8"/>
  <c r="E3305" i="8"/>
  <c r="D3306" i="8"/>
  <c r="E3306" i="8"/>
  <c r="D3307" i="8"/>
  <c r="E3307" i="8"/>
  <c r="D3308" i="8"/>
  <c r="E3308" i="8"/>
  <c r="D3309" i="8"/>
  <c r="E3309" i="8"/>
  <c r="D3310" i="8"/>
  <c r="E3310" i="8"/>
  <c r="D3311" i="8"/>
  <c r="E3311" i="8"/>
  <c r="D3312" i="8"/>
  <c r="E3312" i="8"/>
  <c r="D3313" i="8"/>
  <c r="E3313" i="8"/>
  <c r="D3314" i="8"/>
  <c r="E3314" i="8"/>
  <c r="D3315" i="8"/>
  <c r="E3315" i="8"/>
  <c r="D3316" i="8"/>
  <c r="E3316" i="8"/>
  <c r="D3317" i="8"/>
  <c r="E3317" i="8"/>
  <c r="D3318" i="8"/>
  <c r="E3318" i="8"/>
  <c r="D3319" i="8"/>
  <c r="E3319" i="8"/>
  <c r="D3320" i="8"/>
  <c r="E3320" i="8"/>
  <c r="D3321" i="8"/>
  <c r="E3321" i="8"/>
  <c r="D3322" i="8"/>
  <c r="E3322" i="8"/>
  <c r="D3323" i="8"/>
  <c r="E3323" i="8"/>
  <c r="D3324" i="8"/>
  <c r="E3324" i="8"/>
  <c r="D3325" i="8"/>
  <c r="E3325" i="8"/>
  <c r="D3326" i="8"/>
  <c r="E3326" i="8"/>
  <c r="D3327" i="8"/>
  <c r="E3327" i="8"/>
  <c r="D3328" i="8"/>
  <c r="E3328" i="8"/>
  <c r="D3329" i="8"/>
  <c r="E3329" i="8"/>
  <c r="D3330" i="8"/>
  <c r="E3330" i="8"/>
  <c r="D3331" i="8"/>
  <c r="E3331" i="8"/>
  <c r="D3332" i="8"/>
  <c r="E3332" i="8"/>
  <c r="D3333" i="8"/>
  <c r="E3333" i="8"/>
  <c r="D3334" i="8"/>
  <c r="E3334" i="8"/>
  <c r="D3335" i="8"/>
  <c r="E3335" i="8"/>
  <c r="D3336" i="8"/>
  <c r="E3336" i="8"/>
  <c r="D3337" i="8"/>
  <c r="E3337" i="8"/>
  <c r="D3338" i="8"/>
  <c r="E3338" i="8"/>
  <c r="D3339" i="8"/>
  <c r="E3339" i="8"/>
  <c r="D3340" i="8"/>
  <c r="E3340" i="8"/>
  <c r="D3341" i="8"/>
  <c r="E3341" i="8"/>
  <c r="D3342" i="8"/>
  <c r="E3342" i="8"/>
  <c r="D3343" i="8"/>
  <c r="E3343" i="8"/>
  <c r="D3344" i="8"/>
  <c r="E3344" i="8"/>
  <c r="D3345" i="8"/>
  <c r="E3345" i="8"/>
  <c r="D3346" i="8"/>
  <c r="E3346" i="8"/>
  <c r="D3347" i="8"/>
  <c r="E3347" i="8"/>
  <c r="D3348" i="8"/>
  <c r="E3348" i="8"/>
  <c r="D3349" i="8"/>
  <c r="E3349" i="8"/>
  <c r="D3350" i="8"/>
  <c r="E3350" i="8"/>
  <c r="D3351" i="8"/>
  <c r="E3351" i="8"/>
  <c r="D3352" i="8"/>
  <c r="E3352" i="8"/>
  <c r="D3353" i="8"/>
  <c r="E3353" i="8"/>
  <c r="D3354" i="8"/>
  <c r="E3354" i="8"/>
  <c r="D3355" i="8"/>
  <c r="E3355" i="8"/>
  <c r="D3356" i="8"/>
  <c r="E3356" i="8"/>
  <c r="D3357" i="8"/>
  <c r="E3357" i="8"/>
  <c r="D3358" i="8"/>
  <c r="E3358" i="8"/>
  <c r="D3359" i="8"/>
  <c r="E3359" i="8"/>
  <c r="D3360" i="8"/>
  <c r="E3360" i="8"/>
  <c r="D3361" i="8"/>
  <c r="E3361" i="8"/>
  <c r="D3362" i="8"/>
  <c r="E3362" i="8"/>
  <c r="D3363" i="8"/>
  <c r="E3363" i="8"/>
  <c r="D3364" i="8"/>
  <c r="E3364" i="8"/>
  <c r="D3365" i="8"/>
  <c r="E3365" i="8"/>
  <c r="D3366" i="8"/>
  <c r="E3366" i="8"/>
  <c r="D3367" i="8"/>
  <c r="E3367" i="8"/>
  <c r="D3368" i="8"/>
  <c r="E3368" i="8"/>
  <c r="D3369" i="8"/>
  <c r="E3369" i="8"/>
  <c r="D3370" i="8"/>
  <c r="E3370" i="8"/>
  <c r="D3371" i="8"/>
  <c r="E3371" i="8"/>
  <c r="D3372" i="8"/>
  <c r="E3372" i="8"/>
  <c r="D3373" i="8"/>
  <c r="E3373" i="8"/>
  <c r="D3374" i="8"/>
  <c r="E3374" i="8"/>
  <c r="D3375" i="8"/>
  <c r="E3375" i="8"/>
  <c r="D3376" i="8"/>
  <c r="E3376" i="8"/>
  <c r="D3377" i="8"/>
  <c r="E3377" i="8"/>
  <c r="D3378" i="8"/>
  <c r="E3378" i="8"/>
  <c r="D3379" i="8"/>
  <c r="E3379" i="8"/>
  <c r="D3380" i="8"/>
  <c r="E3380" i="8"/>
  <c r="D3381" i="8"/>
  <c r="E3381" i="8"/>
  <c r="D3382" i="8"/>
  <c r="E3382" i="8"/>
  <c r="D3383" i="8"/>
  <c r="E3383" i="8"/>
  <c r="D3384" i="8"/>
  <c r="E3384" i="8"/>
  <c r="D3385" i="8"/>
  <c r="E3385" i="8"/>
  <c r="D3386" i="8"/>
  <c r="E3386" i="8"/>
  <c r="D3387" i="8"/>
  <c r="E3387" i="8"/>
  <c r="D3388" i="8"/>
  <c r="E3388" i="8"/>
  <c r="D3389" i="8"/>
  <c r="E3389" i="8"/>
  <c r="D3390" i="8"/>
  <c r="E3390" i="8"/>
  <c r="D3391" i="8"/>
  <c r="E3391" i="8"/>
  <c r="D3392" i="8"/>
  <c r="E3392" i="8"/>
  <c r="D3393" i="8"/>
  <c r="E3393" i="8"/>
  <c r="D3394" i="8"/>
  <c r="E3394" i="8"/>
  <c r="D3395" i="8"/>
  <c r="E3395" i="8"/>
  <c r="D3396" i="8"/>
  <c r="E3396" i="8"/>
  <c r="D3397" i="8"/>
  <c r="E3397" i="8"/>
  <c r="D3398" i="8"/>
  <c r="E3398" i="8"/>
  <c r="D3399" i="8"/>
  <c r="E3399" i="8"/>
  <c r="D3400" i="8"/>
  <c r="E3400" i="8"/>
  <c r="D3401" i="8"/>
  <c r="E3401" i="8"/>
  <c r="D3402" i="8"/>
  <c r="E3402" i="8"/>
  <c r="D3403" i="8"/>
  <c r="E3403" i="8"/>
  <c r="D3404" i="8"/>
  <c r="E3404" i="8"/>
  <c r="D3405" i="8"/>
  <c r="E3405" i="8"/>
  <c r="D3406" i="8"/>
  <c r="E3406" i="8"/>
  <c r="D3407" i="8"/>
  <c r="E3407" i="8"/>
  <c r="D3408" i="8"/>
  <c r="E3408" i="8"/>
  <c r="D3409" i="8"/>
  <c r="E3409" i="8"/>
  <c r="D3410" i="8"/>
  <c r="E3410" i="8"/>
  <c r="D3411" i="8"/>
  <c r="E3411" i="8"/>
  <c r="D3412" i="8"/>
  <c r="E3412" i="8"/>
  <c r="D3413" i="8"/>
  <c r="E3413" i="8"/>
  <c r="D3414" i="8"/>
  <c r="E3414" i="8"/>
  <c r="D3415" i="8"/>
  <c r="E3415" i="8"/>
  <c r="D3416" i="8"/>
  <c r="E3416" i="8"/>
  <c r="D3417" i="8"/>
  <c r="E3417" i="8"/>
  <c r="D3418" i="8"/>
  <c r="E3418" i="8"/>
  <c r="D3419" i="8"/>
  <c r="E3419" i="8"/>
  <c r="D3420" i="8"/>
  <c r="E3420" i="8"/>
  <c r="D3421" i="8"/>
  <c r="E3421" i="8"/>
  <c r="D3422" i="8"/>
  <c r="E3422" i="8"/>
  <c r="D3423" i="8"/>
  <c r="E3423" i="8"/>
  <c r="D3424" i="8"/>
  <c r="E3424" i="8"/>
  <c r="D3425" i="8"/>
  <c r="E3425" i="8"/>
  <c r="D3426" i="8"/>
  <c r="E3426" i="8"/>
  <c r="D3427" i="8"/>
  <c r="E3427" i="8"/>
  <c r="D3428" i="8"/>
  <c r="E3428" i="8"/>
  <c r="D3429" i="8"/>
  <c r="E3429" i="8"/>
  <c r="D3430" i="8"/>
  <c r="E3430" i="8"/>
  <c r="D3431" i="8"/>
  <c r="E3431" i="8"/>
  <c r="D3432" i="8"/>
  <c r="E3432" i="8"/>
  <c r="D3433" i="8"/>
  <c r="E3433" i="8"/>
  <c r="D3434" i="8"/>
  <c r="E3434" i="8"/>
  <c r="D3435" i="8"/>
  <c r="E3435" i="8"/>
  <c r="D3436" i="8"/>
  <c r="E3436" i="8"/>
  <c r="D3437" i="8"/>
  <c r="E3437" i="8"/>
  <c r="D3438" i="8"/>
  <c r="E3438" i="8"/>
  <c r="D3439" i="8"/>
  <c r="E3439" i="8"/>
  <c r="D3440" i="8"/>
  <c r="E3440" i="8"/>
  <c r="D3441" i="8"/>
  <c r="E3441" i="8"/>
  <c r="D3442" i="8"/>
  <c r="E3442" i="8"/>
  <c r="D3443" i="8"/>
  <c r="E3443" i="8"/>
  <c r="D3444" i="8"/>
  <c r="E3444" i="8"/>
  <c r="D3445" i="8"/>
  <c r="E3445" i="8"/>
  <c r="D3446" i="8"/>
  <c r="E3446" i="8"/>
  <c r="D3447" i="8"/>
  <c r="E3447" i="8"/>
  <c r="D3448" i="8"/>
  <c r="E3448" i="8"/>
  <c r="D3449" i="8"/>
  <c r="E3449" i="8"/>
  <c r="D3450" i="8"/>
  <c r="E3450" i="8"/>
  <c r="D3451" i="8"/>
  <c r="E3451" i="8"/>
  <c r="D3452" i="8"/>
  <c r="E3452" i="8"/>
  <c r="D3453" i="8"/>
  <c r="E3453" i="8"/>
  <c r="D3454" i="8"/>
  <c r="E3454" i="8"/>
  <c r="D3455" i="8"/>
  <c r="E3455" i="8"/>
  <c r="D3456" i="8"/>
  <c r="E3456" i="8"/>
  <c r="D3457" i="8"/>
  <c r="E3457" i="8"/>
  <c r="D3458" i="8"/>
  <c r="E3458" i="8"/>
  <c r="D3459" i="8"/>
  <c r="E3459" i="8"/>
  <c r="D3460" i="8"/>
  <c r="E3460" i="8"/>
  <c r="D3461" i="8"/>
  <c r="E3461" i="8"/>
  <c r="D3462" i="8"/>
  <c r="E3462" i="8"/>
  <c r="D3463" i="8"/>
  <c r="E3463" i="8"/>
  <c r="D3464" i="8"/>
  <c r="E3464" i="8"/>
  <c r="D3465" i="8"/>
  <c r="E3465" i="8"/>
  <c r="D3466" i="8"/>
  <c r="E3466" i="8"/>
  <c r="D3467" i="8"/>
  <c r="E3467" i="8"/>
  <c r="D3468" i="8"/>
  <c r="E3468" i="8"/>
  <c r="D3469" i="8"/>
  <c r="E3469" i="8"/>
  <c r="D3470" i="8"/>
  <c r="E3470" i="8"/>
  <c r="D3471" i="8"/>
  <c r="E3471" i="8"/>
  <c r="D3472" i="8"/>
  <c r="E3472" i="8"/>
  <c r="D3473" i="8"/>
  <c r="E3473" i="8"/>
  <c r="D3474" i="8"/>
  <c r="E3474" i="8"/>
  <c r="D3475" i="8"/>
  <c r="E3475" i="8"/>
  <c r="D3476" i="8"/>
  <c r="E3476" i="8"/>
  <c r="D3477" i="8"/>
  <c r="E3477" i="8"/>
  <c r="D3478" i="8"/>
  <c r="E3478" i="8"/>
  <c r="D3479" i="8"/>
  <c r="E3479" i="8"/>
  <c r="D3480" i="8"/>
  <c r="E3480" i="8"/>
  <c r="D3481" i="8"/>
  <c r="E3481" i="8"/>
  <c r="D3482" i="8"/>
  <c r="E3482" i="8"/>
  <c r="D3483" i="8"/>
  <c r="E3483" i="8"/>
  <c r="D3484" i="8"/>
  <c r="E3484" i="8"/>
  <c r="D3485" i="8"/>
  <c r="E3485" i="8"/>
  <c r="D3486" i="8"/>
  <c r="E3486" i="8"/>
  <c r="D3487" i="8"/>
  <c r="E3487" i="8"/>
  <c r="D3488" i="8"/>
  <c r="E3488" i="8"/>
  <c r="D3489" i="8"/>
  <c r="E3489" i="8"/>
  <c r="D3490" i="8"/>
  <c r="E3490" i="8"/>
  <c r="D3491" i="8"/>
  <c r="E3491" i="8"/>
  <c r="D3492" i="8"/>
  <c r="E3492" i="8"/>
  <c r="D3493" i="8"/>
  <c r="E3493" i="8"/>
  <c r="D3494" i="8"/>
  <c r="E3494" i="8"/>
  <c r="D3495" i="8"/>
  <c r="E3495" i="8"/>
  <c r="D3496" i="8"/>
  <c r="E3496" i="8"/>
  <c r="D3497" i="8"/>
  <c r="E3497" i="8"/>
  <c r="D3498" i="8"/>
  <c r="E3498" i="8"/>
  <c r="D3499" i="8"/>
  <c r="E3499" i="8"/>
  <c r="D3500" i="8"/>
  <c r="E3500" i="8"/>
  <c r="D3501" i="8"/>
  <c r="E3501" i="8"/>
  <c r="D3502" i="8"/>
  <c r="E3502" i="8"/>
  <c r="D3503" i="8"/>
  <c r="E3503" i="8"/>
  <c r="D3504" i="8"/>
  <c r="E3504" i="8"/>
  <c r="D3505" i="8"/>
  <c r="E3505" i="8"/>
  <c r="D3506" i="8"/>
  <c r="E3506" i="8"/>
  <c r="D3507" i="8"/>
  <c r="E3507" i="8"/>
  <c r="D3508" i="8"/>
  <c r="E3508" i="8"/>
  <c r="D3509" i="8"/>
  <c r="E3509" i="8"/>
  <c r="D3510" i="8"/>
  <c r="E3510" i="8"/>
  <c r="D3511" i="8"/>
  <c r="E3511" i="8"/>
  <c r="D3512" i="8"/>
  <c r="E3512" i="8"/>
  <c r="D3513" i="8"/>
  <c r="E3513" i="8"/>
  <c r="D3514" i="8"/>
  <c r="E3514" i="8"/>
  <c r="D3515" i="8"/>
  <c r="E3515" i="8"/>
  <c r="D3516" i="8"/>
  <c r="E3516" i="8"/>
  <c r="D3517" i="8"/>
  <c r="E3517" i="8"/>
  <c r="D3518" i="8"/>
  <c r="E3518" i="8"/>
  <c r="D3519" i="8"/>
  <c r="E3519" i="8"/>
  <c r="D3520" i="8"/>
  <c r="E3520" i="8"/>
  <c r="D3521" i="8"/>
  <c r="E3521" i="8"/>
  <c r="D3522" i="8"/>
  <c r="E3522" i="8"/>
  <c r="D3523" i="8"/>
  <c r="E3523" i="8"/>
  <c r="D3524" i="8"/>
  <c r="E3524" i="8"/>
  <c r="D3525" i="8"/>
  <c r="E3525" i="8"/>
  <c r="D3526" i="8"/>
  <c r="E3526" i="8"/>
  <c r="D3527" i="8"/>
  <c r="E3527" i="8"/>
  <c r="D3528" i="8"/>
  <c r="E3528" i="8"/>
  <c r="D3529" i="8"/>
  <c r="E3529" i="8"/>
  <c r="D3530" i="8"/>
  <c r="E3530" i="8"/>
  <c r="D3531" i="8"/>
  <c r="E3531" i="8"/>
  <c r="D3532" i="8"/>
  <c r="E3532" i="8"/>
  <c r="D3533" i="8"/>
  <c r="E3533" i="8"/>
  <c r="D3534" i="8"/>
  <c r="E3534" i="8"/>
  <c r="D3535" i="8"/>
  <c r="E3535" i="8"/>
  <c r="D3536" i="8"/>
  <c r="E3536" i="8"/>
  <c r="D3537" i="8"/>
  <c r="E3537" i="8"/>
  <c r="D3538" i="8"/>
  <c r="E3538" i="8"/>
  <c r="D3539" i="8"/>
  <c r="E3539" i="8"/>
  <c r="D3540" i="8"/>
  <c r="E3540" i="8"/>
  <c r="D3541" i="8"/>
  <c r="E3541" i="8"/>
  <c r="D3542" i="8"/>
  <c r="E3542" i="8"/>
  <c r="D3543" i="8"/>
  <c r="E3543" i="8"/>
  <c r="D3544" i="8"/>
  <c r="E3544" i="8"/>
  <c r="D3545" i="8"/>
  <c r="E3545" i="8"/>
  <c r="D3546" i="8"/>
  <c r="E3546" i="8"/>
  <c r="D3547" i="8"/>
  <c r="E3547" i="8"/>
  <c r="D3548" i="8"/>
  <c r="E3548" i="8"/>
  <c r="D3549" i="8"/>
  <c r="E3549" i="8"/>
  <c r="D3550" i="8"/>
  <c r="E3550" i="8"/>
  <c r="D3551" i="8"/>
  <c r="E3551" i="8"/>
  <c r="D3552" i="8"/>
  <c r="E3552" i="8"/>
  <c r="D3553" i="8"/>
  <c r="E3553" i="8"/>
  <c r="D3554" i="8"/>
  <c r="E3554" i="8"/>
  <c r="D3555" i="8"/>
  <c r="E3555" i="8"/>
  <c r="D3556" i="8"/>
  <c r="E3556" i="8"/>
  <c r="D3557" i="8"/>
  <c r="E3557" i="8"/>
  <c r="D3558" i="8"/>
  <c r="E3558" i="8"/>
  <c r="D3559" i="8"/>
  <c r="E3559" i="8"/>
  <c r="D3560" i="8"/>
  <c r="E3560" i="8"/>
  <c r="D3561" i="8"/>
  <c r="E3561" i="8"/>
  <c r="D3562" i="8"/>
  <c r="E3562" i="8"/>
  <c r="D3563" i="8"/>
  <c r="E3563" i="8"/>
  <c r="D3564" i="8"/>
  <c r="E3564" i="8"/>
  <c r="D3565" i="8"/>
  <c r="E3565" i="8"/>
  <c r="D3566" i="8"/>
  <c r="E3566" i="8"/>
  <c r="D3567" i="8"/>
  <c r="E3567" i="8"/>
  <c r="D3568" i="8"/>
  <c r="E3568" i="8"/>
  <c r="D3569" i="8"/>
  <c r="E3569" i="8"/>
  <c r="D3571" i="8"/>
  <c r="E3571" i="8"/>
  <c r="D3572" i="8"/>
  <c r="E3572" i="8"/>
  <c r="D3573" i="8"/>
  <c r="E3573" i="8"/>
  <c r="D3574" i="8"/>
  <c r="E3574" i="8"/>
  <c r="D3575" i="8"/>
  <c r="E3575" i="8"/>
  <c r="D3576" i="8"/>
  <c r="E3576" i="8"/>
  <c r="D3577" i="8"/>
  <c r="E3577" i="8"/>
  <c r="D3578" i="8"/>
  <c r="E3578" i="8"/>
  <c r="D3579" i="8"/>
  <c r="E3579" i="8"/>
  <c r="D3580" i="8"/>
  <c r="E3580" i="8"/>
  <c r="D3581" i="8"/>
  <c r="E3581" i="8"/>
  <c r="D3582" i="8"/>
  <c r="E3582" i="8"/>
  <c r="D3583" i="8"/>
  <c r="E3583" i="8"/>
  <c r="D3584" i="8"/>
  <c r="E3584" i="8"/>
  <c r="D3585" i="8"/>
  <c r="E3585" i="8"/>
  <c r="D3586" i="8"/>
  <c r="E3586" i="8"/>
  <c r="D3587" i="8"/>
  <c r="E3587" i="8"/>
  <c r="D3588" i="8"/>
  <c r="E3588" i="8"/>
  <c r="D3589" i="8"/>
  <c r="E3589" i="8"/>
  <c r="D3590" i="8"/>
  <c r="E3590" i="8"/>
  <c r="D3591" i="8"/>
  <c r="E3591" i="8"/>
  <c r="D3592" i="8"/>
  <c r="E3592" i="8"/>
  <c r="D3593" i="8"/>
  <c r="E3593" i="8"/>
  <c r="D3594" i="8"/>
  <c r="E3594" i="8"/>
  <c r="D3595" i="8"/>
  <c r="E3595" i="8"/>
  <c r="D3596" i="8"/>
  <c r="E3596" i="8"/>
  <c r="D3597" i="8"/>
  <c r="E3597" i="8"/>
  <c r="D3598" i="8"/>
  <c r="E3598" i="8"/>
  <c r="D3599" i="8"/>
  <c r="E3599" i="8"/>
  <c r="D3600" i="8"/>
  <c r="E3600" i="8"/>
  <c r="D3601" i="8"/>
  <c r="E3601" i="8"/>
  <c r="D3602" i="8"/>
  <c r="E3602" i="8"/>
  <c r="D3603" i="8"/>
  <c r="E3603" i="8"/>
  <c r="D3604" i="8"/>
  <c r="E3604" i="8"/>
  <c r="D3605" i="8"/>
  <c r="E3605" i="8"/>
  <c r="D3606" i="8"/>
  <c r="E3606" i="8"/>
  <c r="D3607" i="8"/>
  <c r="E3607" i="8"/>
  <c r="D3608" i="8"/>
  <c r="E3608" i="8"/>
  <c r="D3609" i="8"/>
  <c r="E3609" i="8"/>
  <c r="D3610" i="8"/>
  <c r="E3610" i="8"/>
  <c r="D3611" i="8"/>
  <c r="E3611" i="8"/>
  <c r="D3612" i="8"/>
  <c r="E3612" i="8"/>
  <c r="D3613" i="8"/>
  <c r="E3613" i="8"/>
  <c r="D3614" i="8"/>
  <c r="E3614" i="8"/>
  <c r="D3615" i="8"/>
  <c r="E3615" i="8"/>
  <c r="D3616" i="8"/>
  <c r="E3616" i="8"/>
  <c r="D3617" i="8"/>
  <c r="E3617" i="8"/>
  <c r="D3618" i="8"/>
  <c r="E3618" i="8"/>
  <c r="D3619" i="8"/>
  <c r="E3619" i="8"/>
  <c r="D3620" i="8"/>
  <c r="E3620" i="8"/>
  <c r="D3621" i="8"/>
  <c r="E3621" i="8"/>
  <c r="D3622" i="8"/>
  <c r="E3622" i="8"/>
  <c r="D3623" i="8"/>
  <c r="E3623" i="8"/>
  <c r="D3624" i="8"/>
  <c r="E3624" i="8"/>
  <c r="D3625" i="8"/>
  <c r="E3625" i="8"/>
  <c r="D3626" i="8"/>
  <c r="E3626" i="8"/>
  <c r="D3627" i="8"/>
  <c r="E3627" i="8"/>
  <c r="D3628" i="8"/>
  <c r="E3628" i="8"/>
  <c r="D3629" i="8"/>
  <c r="E3629" i="8"/>
  <c r="D3630" i="8"/>
  <c r="E3630" i="8"/>
  <c r="D3631" i="8"/>
  <c r="E3631" i="8"/>
  <c r="D3632" i="8"/>
  <c r="E3632" i="8"/>
  <c r="D3633" i="8"/>
  <c r="E3633" i="8"/>
  <c r="D3634" i="8"/>
  <c r="E3634" i="8"/>
  <c r="D3635" i="8"/>
  <c r="E3635" i="8"/>
  <c r="D3636" i="8"/>
  <c r="E3636" i="8"/>
  <c r="D3637" i="8"/>
  <c r="E3637" i="8"/>
  <c r="D3638" i="8"/>
  <c r="E3638" i="8"/>
  <c r="D3639" i="8"/>
  <c r="E3639" i="8"/>
  <c r="D3640" i="8"/>
  <c r="E3640" i="8"/>
  <c r="D3641" i="8"/>
  <c r="E3641" i="8"/>
  <c r="D3642" i="8"/>
  <c r="E3642" i="8"/>
  <c r="D3643" i="8"/>
  <c r="E3643" i="8"/>
  <c r="D3644" i="8"/>
  <c r="E3644" i="8"/>
  <c r="D3645" i="8"/>
  <c r="E3645" i="8"/>
  <c r="D3646" i="8"/>
  <c r="E3646" i="8"/>
  <c r="D3647" i="8"/>
  <c r="E3647" i="8"/>
  <c r="D3648" i="8"/>
  <c r="E3648" i="8"/>
  <c r="D3649" i="8"/>
  <c r="E3649" i="8"/>
  <c r="D3650" i="8"/>
  <c r="E3650" i="8"/>
  <c r="D3651" i="8"/>
  <c r="E3651" i="8"/>
  <c r="D3652" i="8"/>
  <c r="E3652" i="8"/>
  <c r="D3653" i="8"/>
  <c r="E3653" i="8"/>
  <c r="D3654" i="8"/>
  <c r="E3654" i="8"/>
  <c r="D3655" i="8"/>
  <c r="E3655" i="8"/>
  <c r="D3656" i="8"/>
  <c r="E3656" i="8"/>
  <c r="D3657" i="8"/>
  <c r="E3657" i="8"/>
  <c r="D3658" i="8"/>
  <c r="E3658" i="8"/>
  <c r="D3659" i="8"/>
  <c r="E3659" i="8"/>
  <c r="D3660" i="8"/>
  <c r="E3660" i="8"/>
  <c r="D3661" i="8"/>
  <c r="E3661" i="8"/>
  <c r="D3662" i="8"/>
  <c r="E3662" i="8"/>
  <c r="D3663" i="8"/>
  <c r="E3663" i="8"/>
  <c r="D3664" i="8"/>
  <c r="E3664" i="8"/>
  <c r="D3665" i="8"/>
  <c r="E3665" i="8"/>
  <c r="D3666" i="8"/>
  <c r="E3666" i="8"/>
  <c r="D3667" i="8"/>
  <c r="E3667" i="8"/>
  <c r="D3668" i="8"/>
  <c r="E3668" i="8"/>
  <c r="D3669" i="8"/>
  <c r="E3669" i="8"/>
  <c r="D3670" i="8"/>
  <c r="E3670" i="8"/>
  <c r="D3671" i="8"/>
  <c r="E3671" i="8"/>
  <c r="D3672" i="8"/>
  <c r="E3672" i="8"/>
  <c r="D3673" i="8"/>
  <c r="E3673" i="8"/>
  <c r="D3674" i="8"/>
  <c r="E3674" i="8"/>
  <c r="D3675" i="8"/>
  <c r="E3675" i="8"/>
  <c r="D3676" i="8"/>
  <c r="E3676" i="8"/>
  <c r="D3677" i="8"/>
  <c r="E3677" i="8"/>
  <c r="D3678" i="8"/>
  <c r="E3678" i="8"/>
  <c r="D3679" i="8"/>
  <c r="E3679" i="8"/>
  <c r="D3680" i="8"/>
  <c r="E3680" i="8"/>
  <c r="D3681" i="8"/>
  <c r="E3681" i="8"/>
  <c r="D3682" i="8"/>
  <c r="E3682" i="8"/>
  <c r="D3683" i="8"/>
  <c r="E3683" i="8"/>
  <c r="D3684" i="8"/>
  <c r="E3684" i="8"/>
  <c r="D3685" i="8"/>
  <c r="E3685" i="8"/>
  <c r="D3686" i="8"/>
  <c r="E3686" i="8"/>
  <c r="D3687" i="8"/>
  <c r="E3687" i="8"/>
  <c r="D3688" i="8"/>
  <c r="E3688" i="8"/>
  <c r="D3689" i="8"/>
  <c r="E3689" i="8"/>
  <c r="D3690" i="8"/>
  <c r="E3690" i="8"/>
  <c r="D3691" i="8"/>
  <c r="E3691" i="8"/>
  <c r="D3692" i="8"/>
  <c r="E3692" i="8"/>
  <c r="D3693" i="8"/>
  <c r="E3693" i="8"/>
  <c r="D3694" i="8"/>
  <c r="E3694" i="8"/>
  <c r="D3695" i="8"/>
  <c r="E3695" i="8"/>
  <c r="D3696" i="8"/>
  <c r="E3696" i="8"/>
  <c r="D3697" i="8"/>
  <c r="E3697" i="8"/>
  <c r="D3698" i="8"/>
  <c r="E3698" i="8"/>
  <c r="D3699" i="8"/>
  <c r="E3699" i="8"/>
  <c r="D3700" i="8"/>
  <c r="E3700" i="8"/>
  <c r="D3701" i="8"/>
  <c r="E3701" i="8"/>
  <c r="D3702" i="8"/>
  <c r="E3702" i="8"/>
  <c r="D3703" i="8"/>
  <c r="E3703" i="8"/>
  <c r="D3704" i="8"/>
  <c r="E3704" i="8"/>
  <c r="D3705" i="8"/>
  <c r="E3705" i="8"/>
  <c r="D3706" i="8"/>
  <c r="E3706" i="8"/>
  <c r="D3707" i="8"/>
  <c r="E3707" i="8"/>
  <c r="D3708" i="8"/>
  <c r="E3708" i="8"/>
  <c r="D3709" i="8"/>
  <c r="E3709" i="8"/>
  <c r="D3710" i="8"/>
  <c r="E3710" i="8"/>
  <c r="D3711" i="8"/>
  <c r="E3711" i="8"/>
  <c r="D3712" i="8"/>
  <c r="E3712" i="8"/>
  <c r="D3713" i="8"/>
  <c r="E3713" i="8"/>
  <c r="D3714" i="8"/>
  <c r="E3714" i="8"/>
  <c r="D3715" i="8"/>
  <c r="E3715" i="8"/>
  <c r="D3716" i="8"/>
  <c r="E3716" i="8"/>
  <c r="D3717" i="8"/>
  <c r="E3717" i="8"/>
  <c r="D3718" i="8"/>
  <c r="E3718" i="8"/>
  <c r="D3719" i="8"/>
  <c r="E3719" i="8"/>
  <c r="D3720" i="8"/>
  <c r="E3720" i="8"/>
  <c r="D3721" i="8"/>
  <c r="E3721" i="8"/>
  <c r="D3722" i="8"/>
  <c r="E3722" i="8"/>
  <c r="D3723" i="8"/>
  <c r="E3723" i="8"/>
  <c r="D3724" i="8"/>
  <c r="E3724" i="8"/>
  <c r="D3725" i="8"/>
  <c r="E3725" i="8"/>
  <c r="D3726" i="8"/>
  <c r="E3726" i="8"/>
  <c r="D3727" i="8"/>
  <c r="E3727" i="8"/>
  <c r="D3728" i="8"/>
  <c r="E3728" i="8"/>
  <c r="D3729" i="8"/>
  <c r="E3729" i="8"/>
  <c r="D3730" i="8"/>
  <c r="E3730" i="8"/>
  <c r="D3731" i="8"/>
  <c r="E3731" i="8"/>
  <c r="D3732" i="8"/>
  <c r="E3732" i="8"/>
  <c r="D3733" i="8"/>
  <c r="E3733" i="8"/>
  <c r="D3734" i="8"/>
  <c r="E3734" i="8"/>
  <c r="D3735" i="8"/>
  <c r="E3735" i="8"/>
  <c r="D3736" i="8"/>
  <c r="E3736" i="8"/>
  <c r="D3737" i="8"/>
  <c r="E3737" i="8"/>
  <c r="D3738" i="8"/>
  <c r="E3738" i="8"/>
  <c r="D3739" i="8"/>
  <c r="E3739" i="8"/>
  <c r="D3740" i="8"/>
  <c r="E3740" i="8"/>
  <c r="D3741" i="8"/>
  <c r="E3741" i="8"/>
  <c r="D3742" i="8"/>
  <c r="E3742" i="8"/>
  <c r="D3743" i="8"/>
  <c r="E3743" i="8"/>
  <c r="D3744" i="8"/>
  <c r="E3744" i="8"/>
  <c r="D3745" i="8"/>
  <c r="E3745" i="8"/>
  <c r="D3746" i="8"/>
  <c r="E3746" i="8"/>
  <c r="D3747" i="8"/>
  <c r="E3747" i="8"/>
  <c r="D3748" i="8"/>
  <c r="E3748" i="8"/>
  <c r="D3749" i="8"/>
  <c r="E3749" i="8"/>
  <c r="D3750" i="8"/>
  <c r="E3750" i="8"/>
  <c r="D3751" i="8"/>
  <c r="E3751" i="8"/>
  <c r="D3752" i="8"/>
  <c r="E3752" i="8"/>
  <c r="D3753" i="8"/>
  <c r="E3753" i="8"/>
  <c r="D3754" i="8"/>
  <c r="E3754" i="8"/>
  <c r="D3755" i="8"/>
  <c r="E3755" i="8"/>
  <c r="D3756" i="8"/>
  <c r="E3756" i="8"/>
  <c r="D3757" i="8"/>
  <c r="E3757" i="8"/>
  <c r="D3758" i="8"/>
  <c r="E3758" i="8"/>
  <c r="D3759" i="8"/>
  <c r="E3759" i="8"/>
  <c r="D3760" i="8"/>
  <c r="E3760" i="8"/>
  <c r="D3761" i="8"/>
  <c r="E3761" i="8"/>
  <c r="D3762" i="8"/>
  <c r="E3762" i="8"/>
  <c r="D3763" i="8"/>
  <c r="E3763" i="8"/>
  <c r="D3764" i="8"/>
  <c r="E3764" i="8"/>
  <c r="D3765" i="8"/>
  <c r="E3765" i="8"/>
  <c r="D3766" i="8"/>
  <c r="E3766" i="8"/>
  <c r="D3767" i="8"/>
  <c r="E3767" i="8"/>
  <c r="D3768" i="8"/>
  <c r="E3768" i="8"/>
  <c r="D3769" i="8"/>
  <c r="E3769" i="8"/>
  <c r="D3770" i="8"/>
  <c r="E3770" i="8"/>
  <c r="D3771" i="8"/>
  <c r="E3771" i="8"/>
  <c r="D3772" i="8"/>
  <c r="E3772" i="8"/>
  <c r="D3773" i="8"/>
  <c r="E3773" i="8"/>
  <c r="D3774" i="8"/>
  <c r="E3774" i="8"/>
  <c r="D3775" i="8"/>
  <c r="E3775" i="8"/>
  <c r="D3776" i="8"/>
  <c r="E3776" i="8"/>
  <c r="D3777" i="8"/>
  <c r="E3777" i="8"/>
  <c r="D3778" i="8"/>
  <c r="E3778" i="8"/>
  <c r="D3779" i="8"/>
  <c r="E3779" i="8"/>
  <c r="D3780" i="8"/>
  <c r="E3780" i="8"/>
  <c r="D3781" i="8"/>
  <c r="E3781" i="8"/>
  <c r="D3782" i="8"/>
  <c r="E3782" i="8"/>
  <c r="D3783" i="8"/>
  <c r="E3783" i="8"/>
  <c r="D3784" i="8"/>
  <c r="E3784" i="8"/>
  <c r="D3785" i="8"/>
  <c r="E3785" i="8"/>
  <c r="D3786" i="8"/>
  <c r="E3786" i="8"/>
  <c r="D3787" i="8"/>
  <c r="E3787" i="8"/>
  <c r="D3788" i="8"/>
  <c r="E3788" i="8"/>
  <c r="D3789" i="8"/>
  <c r="E3789" i="8"/>
  <c r="D3790" i="8"/>
  <c r="E3790" i="8"/>
  <c r="D3791" i="8"/>
  <c r="E3791" i="8"/>
  <c r="D3792" i="8"/>
  <c r="E3792" i="8"/>
  <c r="D3793" i="8"/>
  <c r="E3793" i="8"/>
  <c r="D3794" i="8"/>
  <c r="E3794" i="8"/>
  <c r="D3795" i="8"/>
  <c r="E3795" i="8"/>
  <c r="D3796" i="8"/>
  <c r="E3796" i="8"/>
  <c r="D3797" i="8"/>
  <c r="E3797" i="8"/>
  <c r="D3798" i="8"/>
  <c r="E3798" i="8"/>
  <c r="D3799" i="8"/>
  <c r="E3799" i="8"/>
  <c r="D3800" i="8"/>
  <c r="E3800" i="8"/>
  <c r="D3801" i="8"/>
  <c r="E3801" i="8"/>
  <c r="D3802" i="8"/>
  <c r="E3802" i="8"/>
  <c r="D3803" i="8"/>
  <c r="E3803" i="8"/>
  <c r="D3804" i="8"/>
  <c r="E3804" i="8"/>
  <c r="D3805" i="8"/>
  <c r="E3805" i="8"/>
  <c r="D3806" i="8"/>
  <c r="E3806" i="8"/>
  <c r="D3807" i="8"/>
  <c r="E3807" i="8"/>
  <c r="D3808" i="8"/>
  <c r="E3808" i="8"/>
  <c r="D3809" i="8"/>
  <c r="E3809" i="8"/>
  <c r="D3810" i="8"/>
  <c r="E3810" i="8"/>
  <c r="D3811" i="8"/>
  <c r="E3811" i="8"/>
  <c r="D3812" i="8"/>
  <c r="E3812" i="8"/>
  <c r="D3813" i="8"/>
  <c r="E3813" i="8"/>
  <c r="D3814" i="8"/>
  <c r="E3814" i="8"/>
  <c r="D3815" i="8"/>
  <c r="E3815" i="8"/>
  <c r="D3816" i="8"/>
  <c r="E3816" i="8"/>
  <c r="D3817" i="8"/>
  <c r="E3817" i="8"/>
  <c r="D3818" i="8"/>
  <c r="E3818" i="8"/>
  <c r="D3819" i="8"/>
  <c r="E3819" i="8"/>
  <c r="D3820" i="8"/>
  <c r="E3820" i="8"/>
  <c r="D3821" i="8"/>
  <c r="E3821" i="8"/>
  <c r="D3822" i="8"/>
  <c r="E3822" i="8"/>
  <c r="D3823" i="8"/>
  <c r="E3823" i="8"/>
  <c r="D3824" i="8"/>
  <c r="E3824" i="8"/>
  <c r="D3825" i="8"/>
  <c r="E3825" i="8"/>
  <c r="D3826" i="8"/>
  <c r="E3826" i="8"/>
  <c r="D3827" i="8"/>
  <c r="E3827" i="8"/>
  <c r="D3828" i="8"/>
  <c r="E3828" i="8"/>
  <c r="D3829" i="8"/>
  <c r="E3829" i="8"/>
  <c r="D3830" i="8"/>
  <c r="E3830" i="8"/>
  <c r="D3831" i="8"/>
  <c r="E3831" i="8"/>
  <c r="D3832" i="8"/>
  <c r="E3832" i="8"/>
  <c r="D3833" i="8"/>
  <c r="E3833" i="8"/>
  <c r="D3834" i="8"/>
  <c r="E3834" i="8"/>
  <c r="D3835" i="8"/>
  <c r="E3835" i="8"/>
  <c r="D3836" i="8"/>
  <c r="E3836" i="8"/>
  <c r="D3837" i="8"/>
  <c r="E3837" i="8"/>
  <c r="D3838" i="8"/>
  <c r="E3838" i="8"/>
  <c r="D3839" i="8"/>
  <c r="E3839" i="8"/>
  <c r="D3840" i="8"/>
  <c r="E3840" i="8"/>
  <c r="D3841" i="8"/>
  <c r="E3841" i="8"/>
  <c r="D3842" i="8"/>
  <c r="E3842" i="8"/>
  <c r="D3843" i="8"/>
  <c r="E3843" i="8"/>
  <c r="D3844" i="8"/>
  <c r="E3844" i="8"/>
  <c r="D3845" i="8"/>
  <c r="E3845" i="8"/>
  <c r="D3846" i="8"/>
  <c r="E3846" i="8"/>
  <c r="D3847" i="8"/>
  <c r="E3847" i="8"/>
  <c r="D3848" i="8"/>
  <c r="E3848" i="8"/>
  <c r="D3849" i="8"/>
  <c r="E3849" i="8"/>
  <c r="D3850" i="8"/>
  <c r="E3850" i="8"/>
  <c r="D3851" i="8"/>
  <c r="E3851" i="8"/>
  <c r="D3852" i="8"/>
  <c r="E3852" i="8"/>
  <c r="D3853" i="8"/>
  <c r="E3853" i="8"/>
  <c r="D3854" i="8"/>
  <c r="E3854" i="8"/>
  <c r="D3855" i="8"/>
  <c r="E3855" i="8"/>
  <c r="D3856" i="8"/>
  <c r="E3856" i="8"/>
  <c r="D3857" i="8"/>
  <c r="E3857" i="8"/>
  <c r="D3858" i="8"/>
  <c r="E3858" i="8"/>
  <c r="D3859" i="8"/>
  <c r="E3859" i="8"/>
  <c r="D3860" i="8"/>
  <c r="E3860" i="8"/>
  <c r="D3861" i="8"/>
  <c r="E3861" i="8"/>
  <c r="D3862" i="8"/>
  <c r="E3862" i="8"/>
  <c r="D3863" i="8"/>
  <c r="E3863" i="8"/>
  <c r="D3864" i="8"/>
  <c r="E3864" i="8"/>
  <c r="D3865" i="8"/>
  <c r="E3865" i="8"/>
  <c r="D3866" i="8"/>
  <c r="E3866" i="8"/>
  <c r="D3867" i="8"/>
  <c r="E3867" i="8"/>
  <c r="D3868" i="8"/>
  <c r="E3868" i="8"/>
  <c r="D3869" i="8"/>
  <c r="E3869" i="8"/>
  <c r="D3870" i="8"/>
  <c r="E3870" i="8"/>
  <c r="D3871" i="8"/>
  <c r="E3871" i="8"/>
  <c r="D3872" i="8"/>
  <c r="E3872" i="8"/>
  <c r="D3873" i="8"/>
  <c r="E3873" i="8"/>
  <c r="D3874" i="8"/>
  <c r="E3874" i="8"/>
  <c r="D3875" i="8"/>
  <c r="E3875" i="8"/>
  <c r="D3876" i="8"/>
  <c r="E3876" i="8"/>
  <c r="D3877" i="8"/>
  <c r="E3877" i="8"/>
  <c r="D3878" i="8"/>
  <c r="E3878" i="8"/>
  <c r="D3879" i="8"/>
  <c r="E3879" i="8"/>
  <c r="D3880" i="8"/>
  <c r="E3880" i="8"/>
  <c r="D3881" i="8"/>
  <c r="E3881" i="8"/>
  <c r="D3882" i="8"/>
  <c r="E3882" i="8"/>
  <c r="D3883" i="8"/>
  <c r="E3883" i="8"/>
  <c r="D3884" i="8"/>
  <c r="E3884" i="8"/>
  <c r="D3885" i="8"/>
  <c r="E3885" i="8"/>
  <c r="D3886" i="8"/>
  <c r="E3886" i="8"/>
  <c r="D3887" i="8"/>
  <c r="E3887" i="8"/>
  <c r="D3888" i="8"/>
  <c r="E3888" i="8"/>
  <c r="D3889" i="8"/>
  <c r="E3889" i="8"/>
  <c r="D3890" i="8"/>
  <c r="E3890" i="8"/>
  <c r="D3891" i="8"/>
  <c r="E3891" i="8"/>
  <c r="D3892" i="8"/>
  <c r="E3892" i="8"/>
  <c r="D3893" i="8"/>
  <c r="E3893" i="8"/>
  <c r="D3894" i="8"/>
  <c r="E3894" i="8"/>
  <c r="D3895" i="8"/>
  <c r="E3895" i="8"/>
  <c r="D3896" i="8"/>
  <c r="E3896" i="8"/>
  <c r="D3897" i="8"/>
  <c r="E3897" i="8"/>
  <c r="D3898" i="8"/>
  <c r="E3898" i="8"/>
  <c r="D3899" i="8"/>
  <c r="E3899" i="8"/>
  <c r="D3900" i="8"/>
  <c r="E3900" i="8"/>
  <c r="D3901" i="8"/>
  <c r="E3901" i="8"/>
  <c r="D3902" i="8"/>
  <c r="E3902" i="8"/>
  <c r="D3903" i="8"/>
  <c r="E3903" i="8"/>
  <c r="D3904" i="8"/>
  <c r="E3904" i="8"/>
  <c r="D3905" i="8"/>
  <c r="E3905" i="8"/>
  <c r="D3906" i="8"/>
  <c r="E3906" i="8"/>
  <c r="D3907" i="8"/>
  <c r="E3907" i="8"/>
  <c r="D3908" i="8"/>
  <c r="E3908" i="8"/>
  <c r="D3909" i="8"/>
  <c r="E3909" i="8"/>
  <c r="D3910" i="8"/>
  <c r="E3910" i="8"/>
  <c r="D3911" i="8"/>
  <c r="E3911" i="8"/>
  <c r="D3912" i="8"/>
  <c r="E3912" i="8"/>
  <c r="D3913" i="8"/>
  <c r="E3913" i="8"/>
  <c r="D3914" i="8"/>
  <c r="E3914" i="8"/>
  <c r="D3915" i="8"/>
  <c r="E3915" i="8"/>
  <c r="D3916" i="8"/>
  <c r="E3916" i="8"/>
  <c r="D3917" i="8"/>
  <c r="E3917" i="8"/>
  <c r="D3918" i="8"/>
  <c r="E3918" i="8"/>
  <c r="D3919" i="8"/>
  <c r="E3919" i="8"/>
  <c r="D3920" i="8"/>
  <c r="E3920" i="8"/>
  <c r="D3921" i="8"/>
  <c r="E3921" i="8"/>
  <c r="D3922" i="8"/>
  <c r="E3922" i="8"/>
  <c r="D3923" i="8"/>
  <c r="E3923" i="8"/>
  <c r="D3924" i="8"/>
  <c r="E3924" i="8"/>
  <c r="D3925" i="8"/>
  <c r="E3925" i="8"/>
  <c r="D3926" i="8"/>
  <c r="E3926" i="8"/>
  <c r="D3927" i="8"/>
  <c r="E3927" i="8"/>
  <c r="D3928" i="8"/>
  <c r="E3928" i="8"/>
  <c r="D3929" i="8"/>
  <c r="E3929" i="8"/>
  <c r="D3930" i="8"/>
  <c r="E3930" i="8"/>
  <c r="D3931" i="8"/>
  <c r="E3931" i="8"/>
  <c r="D3932" i="8"/>
  <c r="E3932" i="8"/>
  <c r="D3933" i="8"/>
  <c r="E3933" i="8"/>
  <c r="D3934" i="8"/>
  <c r="E3934" i="8"/>
  <c r="D3935" i="8"/>
  <c r="E3935" i="8"/>
  <c r="D3936" i="8"/>
  <c r="E3936" i="8"/>
  <c r="D3937" i="8"/>
  <c r="E3937" i="8"/>
  <c r="D3938" i="8"/>
  <c r="E3938" i="8"/>
  <c r="D3939" i="8"/>
  <c r="E3939" i="8"/>
  <c r="D3940" i="8"/>
  <c r="E3940" i="8"/>
  <c r="D3941" i="8"/>
  <c r="E3941" i="8"/>
  <c r="D3942" i="8"/>
  <c r="E3942" i="8"/>
  <c r="D3943" i="8"/>
  <c r="E3943" i="8"/>
  <c r="D3944" i="8"/>
  <c r="E3944" i="8"/>
  <c r="D3945" i="8"/>
  <c r="E3945" i="8"/>
  <c r="D3946" i="8"/>
  <c r="E3946" i="8"/>
  <c r="D3947" i="8"/>
  <c r="E3947" i="8"/>
  <c r="D3948" i="8"/>
  <c r="E3948" i="8"/>
  <c r="D3949" i="8"/>
  <c r="E3949" i="8"/>
  <c r="D3950" i="8"/>
  <c r="E3950" i="8"/>
  <c r="D3951" i="8"/>
  <c r="E3951" i="8"/>
  <c r="D3952" i="8"/>
  <c r="E3952" i="8"/>
  <c r="D3953" i="8"/>
  <c r="E3953" i="8"/>
  <c r="D3954" i="8"/>
  <c r="E3954" i="8"/>
  <c r="D3955" i="8"/>
  <c r="E3955" i="8"/>
  <c r="D3956" i="8"/>
  <c r="E3956" i="8"/>
  <c r="D3957" i="8"/>
  <c r="E3957" i="8"/>
  <c r="D3958" i="8"/>
  <c r="E3958" i="8"/>
  <c r="D3959" i="8"/>
  <c r="E3959" i="8"/>
  <c r="D3960" i="8"/>
  <c r="E3960" i="8"/>
  <c r="D3961" i="8"/>
  <c r="E3961" i="8"/>
  <c r="D3962" i="8"/>
  <c r="E3962" i="8"/>
  <c r="D3963" i="8"/>
  <c r="E3963" i="8"/>
  <c r="D3964" i="8"/>
  <c r="E3964" i="8"/>
  <c r="D3965" i="8"/>
  <c r="E3965" i="8"/>
  <c r="D3966" i="8"/>
  <c r="E3966" i="8"/>
  <c r="D3967" i="8"/>
  <c r="E3967" i="8"/>
  <c r="D3968" i="8"/>
  <c r="E3968" i="8"/>
  <c r="D3969" i="8"/>
  <c r="E3969" i="8"/>
  <c r="D3970" i="8"/>
  <c r="E3970" i="8"/>
  <c r="D3971" i="8"/>
  <c r="E3971" i="8"/>
  <c r="D3972" i="8"/>
  <c r="E3972" i="8"/>
  <c r="D3973" i="8"/>
  <c r="E3973" i="8"/>
  <c r="D3974" i="8"/>
  <c r="E3974" i="8"/>
  <c r="D3975" i="8"/>
  <c r="E3975" i="8"/>
  <c r="D3976" i="8"/>
  <c r="E3976" i="8"/>
  <c r="D3977" i="8"/>
  <c r="E3977" i="8"/>
  <c r="D3978" i="8"/>
  <c r="E3978" i="8"/>
  <c r="D3979" i="8"/>
  <c r="E3979" i="8"/>
  <c r="D3980" i="8"/>
  <c r="E3980" i="8"/>
  <c r="D3981" i="8"/>
  <c r="E3981" i="8"/>
  <c r="D3982" i="8"/>
  <c r="E3982" i="8"/>
  <c r="D3983" i="8"/>
  <c r="E3983" i="8"/>
  <c r="D3984" i="8"/>
  <c r="E3984" i="8"/>
  <c r="D3985" i="8"/>
  <c r="E3985" i="8"/>
  <c r="D3986" i="8"/>
  <c r="E3986" i="8"/>
  <c r="D3987" i="8"/>
  <c r="E3987" i="8"/>
  <c r="D3988" i="8"/>
  <c r="E3988" i="8"/>
  <c r="D3989" i="8"/>
  <c r="E3989" i="8"/>
  <c r="D3990" i="8"/>
  <c r="E3990" i="8"/>
  <c r="D3991" i="8"/>
  <c r="E3991" i="8"/>
  <c r="D3992" i="8"/>
  <c r="E3992" i="8"/>
  <c r="D3993" i="8"/>
  <c r="E3993" i="8"/>
  <c r="D3994" i="8"/>
  <c r="E3994" i="8"/>
  <c r="D3995" i="8"/>
  <c r="E3995" i="8"/>
  <c r="D3996" i="8"/>
  <c r="E3996" i="8"/>
  <c r="D3997" i="8"/>
  <c r="E3997" i="8"/>
  <c r="D3998" i="8"/>
  <c r="E3998" i="8"/>
  <c r="D3999" i="8"/>
  <c r="E3999" i="8"/>
  <c r="D4000" i="8"/>
  <c r="E4000" i="8"/>
  <c r="D4001" i="8"/>
  <c r="E4001" i="8"/>
  <c r="D4002" i="8"/>
  <c r="E4002" i="8"/>
  <c r="D4003" i="8"/>
  <c r="E4003" i="8"/>
  <c r="D4004" i="8"/>
  <c r="E4004" i="8"/>
  <c r="D4005" i="8"/>
  <c r="E4005" i="8"/>
  <c r="D4006" i="8"/>
  <c r="E4006" i="8"/>
  <c r="D4007" i="8"/>
  <c r="E4007" i="8"/>
  <c r="D4008" i="8"/>
  <c r="E4008" i="8"/>
  <c r="D4009" i="8"/>
  <c r="E4009" i="8"/>
  <c r="D4010" i="8"/>
  <c r="E4010" i="8"/>
  <c r="D4011" i="8"/>
  <c r="E4011" i="8"/>
  <c r="D4012" i="8"/>
  <c r="E4012" i="8"/>
  <c r="D4013" i="8"/>
  <c r="E4013" i="8"/>
  <c r="D4014" i="8"/>
  <c r="E4014" i="8"/>
  <c r="D4015" i="8"/>
  <c r="E4015" i="8"/>
  <c r="D4016" i="8"/>
  <c r="E4016" i="8"/>
  <c r="D4017" i="8"/>
  <c r="E4017" i="8"/>
  <c r="D4018" i="8"/>
  <c r="E4018" i="8"/>
  <c r="D4019" i="8"/>
  <c r="E4019" i="8"/>
  <c r="D4020" i="8"/>
  <c r="E4020" i="8"/>
  <c r="D4021" i="8"/>
  <c r="E4021" i="8"/>
  <c r="D4022" i="8"/>
  <c r="E4022" i="8"/>
  <c r="D4023" i="8"/>
  <c r="E4023" i="8"/>
  <c r="D4024" i="8"/>
  <c r="E4024" i="8"/>
  <c r="D4025" i="8"/>
  <c r="E4025" i="8"/>
  <c r="D4026" i="8"/>
  <c r="E4026" i="8"/>
  <c r="D4027" i="8"/>
  <c r="E4027" i="8"/>
  <c r="D4028" i="8"/>
  <c r="E4028" i="8"/>
  <c r="D4029" i="8"/>
  <c r="E4029" i="8"/>
  <c r="D4030" i="8"/>
  <c r="E4030" i="8"/>
  <c r="D4031" i="8"/>
  <c r="E4031" i="8"/>
  <c r="D4032" i="8"/>
  <c r="E4032" i="8"/>
  <c r="D4033" i="8"/>
  <c r="E4033" i="8"/>
  <c r="D4034" i="8"/>
  <c r="E4034" i="8"/>
  <c r="D4035" i="8"/>
  <c r="E4035" i="8"/>
  <c r="D4036" i="8"/>
  <c r="E4036" i="8"/>
  <c r="D4037" i="8"/>
  <c r="E4037" i="8"/>
  <c r="D4038" i="8"/>
  <c r="E4038" i="8"/>
  <c r="D4039" i="8"/>
  <c r="E4039" i="8"/>
  <c r="D4040" i="8"/>
  <c r="E4040" i="8"/>
  <c r="D4041" i="8"/>
  <c r="E4041" i="8"/>
  <c r="D4042" i="8"/>
  <c r="E4042" i="8"/>
  <c r="D4043" i="8"/>
  <c r="E4043" i="8"/>
  <c r="D4044" i="8"/>
  <c r="E4044" i="8"/>
  <c r="D4045" i="8"/>
  <c r="E4045" i="8"/>
  <c r="D4046" i="8"/>
  <c r="E4046" i="8"/>
  <c r="D4047" i="8"/>
  <c r="E4047" i="8"/>
  <c r="D4048" i="8"/>
  <c r="E4048" i="8"/>
  <c r="D4049" i="8"/>
  <c r="E4049" i="8"/>
  <c r="D4050" i="8"/>
  <c r="E4050" i="8"/>
  <c r="D4051" i="8"/>
  <c r="E4051" i="8"/>
  <c r="D4052" i="8"/>
  <c r="E4052" i="8"/>
  <c r="D4053" i="8"/>
  <c r="E4053" i="8"/>
  <c r="D4054" i="8"/>
  <c r="E4054" i="8"/>
  <c r="D4055" i="8"/>
  <c r="E4055" i="8"/>
  <c r="D4056" i="8"/>
  <c r="E4056" i="8"/>
  <c r="D4057" i="8"/>
  <c r="E4057" i="8"/>
  <c r="D4058" i="8"/>
  <c r="E4058" i="8"/>
  <c r="D4059" i="8"/>
  <c r="E4059" i="8"/>
  <c r="D4060" i="8"/>
  <c r="E4060" i="8"/>
  <c r="D4061" i="8"/>
  <c r="E4061" i="8"/>
  <c r="D4062" i="8"/>
  <c r="E4062" i="8"/>
  <c r="D4063" i="8"/>
  <c r="E4063" i="8"/>
  <c r="D4064" i="8"/>
  <c r="E4064" i="8"/>
  <c r="D4065" i="8"/>
  <c r="E4065" i="8"/>
  <c r="D4066" i="8"/>
  <c r="E4066" i="8"/>
  <c r="D4067" i="8"/>
  <c r="E4067" i="8"/>
  <c r="D4068" i="8"/>
  <c r="E4068" i="8"/>
  <c r="D4069" i="8"/>
  <c r="E4069" i="8"/>
  <c r="D4070" i="8"/>
  <c r="E4070" i="8"/>
  <c r="D4071" i="8"/>
  <c r="E4071" i="8"/>
  <c r="D4072" i="8"/>
  <c r="E4072" i="8"/>
  <c r="D4073" i="8"/>
  <c r="E4073" i="8"/>
  <c r="D4074" i="8"/>
  <c r="E4074" i="8"/>
  <c r="D4075" i="8"/>
  <c r="E4075" i="8"/>
  <c r="D4076" i="8"/>
  <c r="E4076" i="8"/>
  <c r="D4077" i="8"/>
  <c r="E4077" i="8"/>
  <c r="D4078" i="8"/>
  <c r="E4078" i="8"/>
  <c r="D4079" i="8"/>
  <c r="E4079" i="8"/>
  <c r="D4080" i="8"/>
  <c r="E4080" i="8"/>
  <c r="D4081" i="8"/>
  <c r="E4081" i="8"/>
  <c r="D4082" i="8"/>
  <c r="E4082" i="8"/>
  <c r="D4083" i="8"/>
  <c r="E4083" i="8"/>
  <c r="D4084" i="8"/>
  <c r="E4084" i="8"/>
  <c r="D4085" i="8"/>
  <c r="E4085" i="8"/>
  <c r="D4086" i="8"/>
  <c r="E4086" i="8"/>
  <c r="D4087" i="8"/>
  <c r="E4087" i="8"/>
  <c r="D4088" i="8"/>
  <c r="E4088" i="8"/>
  <c r="D4089" i="8"/>
  <c r="E4089" i="8"/>
  <c r="D4090" i="8"/>
  <c r="E4090" i="8"/>
  <c r="D4091" i="8"/>
  <c r="E4091" i="8"/>
  <c r="D4092" i="8"/>
  <c r="E4092" i="8"/>
  <c r="D4093" i="8"/>
  <c r="E4093" i="8"/>
  <c r="D4094" i="8"/>
  <c r="E4094" i="8"/>
  <c r="D4095" i="8"/>
  <c r="E4095" i="8"/>
  <c r="D4096" i="8"/>
  <c r="E4096" i="8"/>
  <c r="D4097" i="8"/>
  <c r="E4097" i="8"/>
  <c r="D4098" i="8"/>
  <c r="E4098" i="8"/>
  <c r="D4099" i="8"/>
  <c r="E4099" i="8"/>
  <c r="D4100" i="8"/>
  <c r="E4100" i="8"/>
  <c r="D4101" i="8"/>
  <c r="E4101" i="8"/>
  <c r="D4102" i="8"/>
  <c r="E4102" i="8"/>
  <c r="D4103" i="8"/>
  <c r="E4103" i="8"/>
  <c r="D4104" i="8"/>
  <c r="E4104" i="8"/>
  <c r="D4105" i="8"/>
  <c r="E4105" i="8"/>
  <c r="D4106" i="8"/>
  <c r="E4106" i="8"/>
  <c r="D4107" i="8"/>
  <c r="E4107" i="8"/>
  <c r="D4108" i="8"/>
  <c r="E4108" i="8"/>
  <c r="D4109" i="8"/>
  <c r="E4109" i="8"/>
  <c r="D4110" i="8"/>
  <c r="E4110" i="8"/>
  <c r="D4111" i="8"/>
  <c r="E4111" i="8"/>
  <c r="D4112" i="8"/>
  <c r="E4112" i="8"/>
  <c r="D4113" i="8"/>
  <c r="E4113" i="8"/>
  <c r="D4114" i="8"/>
  <c r="E4114" i="8"/>
  <c r="D4115" i="8"/>
  <c r="E4115" i="8"/>
  <c r="D4116" i="8"/>
  <c r="E4116" i="8"/>
  <c r="D4117" i="8"/>
  <c r="E4117" i="8"/>
  <c r="D4118" i="8"/>
  <c r="E4118" i="8"/>
  <c r="D4119" i="8"/>
  <c r="E4119" i="8"/>
  <c r="D4120" i="8"/>
  <c r="E4120" i="8"/>
  <c r="D4121" i="8"/>
  <c r="E4121" i="8"/>
  <c r="D4122" i="8"/>
  <c r="E4122" i="8"/>
  <c r="D4123" i="8"/>
  <c r="E4123" i="8"/>
  <c r="D4124" i="8"/>
  <c r="E4124" i="8"/>
  <c r="D4125" i="8"/>
  <c r="E4125" i="8"/>
  <c r="D4126" i="8"/>
  <c r="E4126" i="8"/>
  <c r="D4127" i="8"/>
  <c r="E4127" i="8"/>
  <c r="D4128" i="8"/>
  <c r="E4128" i="8"/>
  <c r="D4129" i="8"/>
  <c r="E4129" i="8"/>
  <c r="D4130" i="8"/>
  <c r="E4130" i="8"/>
  <c r="D4131" i="8"/>
  <c r="E4131" i="8"/>
  <c r="D4132" i="8"/>
  <c r="E4132" i="8"/>
  <c r="D4133" i="8"/>
  <c r="E4133" i="8"/>
  <c r="D4134" i="8"/>
  <c r="E4134" i="8"/>
  <c r="D4135" i="8"/>
  <c r="E4135" i="8"/>
  <c r="D4136" i="8"/>
  <c r="E4136" i="8"/>
  <c r="D4137" i="8"/>
  <c r="E4137" i="8"/>
  <c r="D4138" i="8"/>
  <c r="E4138" i="8"/>
  <c r="D4139" i="8"/>
  <c r="E4139" i="8"/>
  <c r="D4140" i="8"/>
  <c r="E4140" i="8"/>
  <c r="D4141" i="8"/>
  <c r="E4141" i="8"/>
  <c r="D4142" i="8"/>
  <c r="E4142" i="8"/>
  <c r="D4143" i="8"/>
  <c r="E4143" i="8"/>
  <c r="D4144" i="8"/>
  <c r="E4144" i="8"/>
  <c r="D4145" i="8"/>
  <c r="E4145" i="8"/>
  <c r="D4146" i="8"/>
  <c r="E4146" i="8"/>
  <c r="D4147" i="8"/>
  <c r="E4147" i="8"/>
  <c r="D4148" i="8"/>
  <c r="E4148" i="8"/>
  <c r="D4149" i="8"/>
  <c r="E4149" i="8"/>
  <c r="D4150" i="8"/>
  <c r="E4150" i="8"/>
  <c r="D4151" i="8"/>
  <c r="E4151" i="8"/>
  <c r="D4152" i="8"/>
  <c r="E4152" i="8"/>
  <c r="D4153" i="8"/>
  <c r="E4153" i="8"/>
  <c r="D4154" i="8"/>
  <c r="E4154" i="8"/>
  <c r="D4155" i="8"/>
  <c r="E4155" i="8"/>
  <c r="D4156" i="8"/>
  <c r="E4156" i="8"/>
  <c r="D4157" i="8"/>
  <c r="E4157" i="8"/>
  <c r="D4158" i="8"/>
  <c r="E4158" i="8"/>
  <c r="D4159" i="8"/>
  <c r="E4159" i="8"/>
  <c r="D4160" i="8"/>
  <c r="E4160" i="8"/>
  <c r="D4161" i="8"/>
  <c r="E4161" i="8"/>
  <c r="D4162" i="8"/>
  <c r="E4162" i="8"/>
  <c r="D4163" i="8"/>
  <c r="E4163" i="8"/>
  <c r="D4164" i="8"/>
  <c r="E4164" i="8"/>
  <c r="D4165" i="8"/>
  <c r="E4165" i="8"/>
  <c r="D4166" i="8"/>
  <c r="E4166" i="8"/>
  <c r="D4167" i="8"/>
  <c r="E4167" i="8"/>
  <c r="D4168" i="8"/>
  <c r="E4168" i="8"/>
  <c r="D4169" i="8"/>
  <c r="E4169" i="8"/>
  <c r="D4170" i="8"/>
  <c r="E4170" i="8"/>
  <c r="D4171" i="8"/>
  <c r="E4171" i="8"/>
  <c r="D4172" i="8"/>
  <c r="E4172" i="8"/>
  <c r="D4173" i="8"/>
  <c r="E4173" i="8"/>
  <c r="D4174" i="8"/>
  <c r="E4174" i="8"/>
  <c r="D4175" i="8"/>
  <c r="E4175" i="8"/>
  <c r="D4176" i="8"/>
  <c r="E4176" i="8"/>
  <c r="D4177" i="8"/>
  <c r="E4177" i="8"/>
  <c r="D4178" i="8"/>
  <c r="E4178" i="8"/>
  <c r="D4179" i="8"/>
  <c r="E4179" i="8"/>
  <c r="D4180" i="8"/>
  <c r="E4180" i="8"/>
  <c r="D4181" i="8"/>
  <c r="E4181" i="8"/>
  <c r="D4182" i="8"/>
  <c r="E4182" i="8"/>
  <c r="D4183" i="8"/>
  <c r="E4183" i="8"/>
  <c r="D4184" i="8"/>
  <c r="E4184" i="8"/>
  <c r="D4185" i="8"/>
  <c r="E4185" i="8"/>
  <c r="D4186" i="8"/>
  <c r="E4186" i="8"/>
  <c r="D4187" i="8"/>
  <c r="E4187" i="8"/>
  <c r="D4188" i="8"/>
  <c r="E4188" i="8"/>
  <c r="D4189" i="8"/>
  <c r="E4189" i="8"/>
  <c r="D4190" i="8"/>
  <c r="E4190" i="8"/>
  <c r="D4191" i="8"/>
  <c r="E4191" i="8"/>
  <c r="D4192" i="8"/>
  <c r="E4192" i="8"/>
  <c r="D4193" i="8"/>
  <c r="E4193" i="8"/>
  <c r="D4194" i="8"/>
  <c r="E4194" i="8"/>
  <c r="D4195" i="8"/>
  <c r="E4195" i="8"/>
  <c r="D4196" i="8"/>
  <c r="E4196" i="8"/>
  <c r="D4197" i="8"/>
  <c r="E4197" i="8"/>
  <c r="D4198" i="8"/>
  <c r="E4198" i="8"/>
  <c r="D4199" i="8"/>
  <c r="E4199" i="8"/>
  <c r="D4200" i="8"/>
  <c r="E4200" i="8"/>
  <c r="D4201" i="8"/>
  <c r="E4201" i="8"/>
  <c r="D4202" i="8"/>
  <c r="E4202" i="8"/>
  <c r="D4203" i="8"/>
  <c r="E4203" i="8"/>
  <c r="D4204" i="8"/>
  <c r="E4204" i="8"/>
  <c r="D4205" i="8"/>
  <c r="E4205" i="8"/>
  <c r="D4206" i="8"/>
  <c r="E4206" i="8"/>
  <c r="D4207" i="8"/>
  <c r="E4207" i="8"/>
  <c r="D4208" i="8"/>
  <c r="E4208" i="8"/>
  <c r="D4209" i="8"/>
  <c r="E4209" i="8"/>
  <c r="D4210" i="8"/>
  <c r="E4210" i="8"/>
  <c r="D4211" i="8"/>
  <c r="E4211" i="8"/>
  <c r="D4212" i="8"/>
  <c r="E4212" i="8"/>
  <c r="D4213" i="8"/>
  <c r="E4213" i="8"/>
  <c r="D4214" i="8"/>
  <c r="E4214" i="8"/>
  <c r="D4215" i="8"/>
  <c r="E4215" i="8"/>
  <c r="D4216" i="8"/>
  <c r="E4216" i="8"/>
  <c r="D4217" i="8"/>
  <c r="E4217" i="8"/>
  <c r="D4218" i="8"/>
  <c r="E4218" i="8"/>
  <c r="D4219" i="8"/>
  <c r="E4219" i="8"/>
  <c r="D4220" i="8"/>
  <c r="E4220" i="8"/>
  <c r="D4221" i="8"/>
  <c r="E4221" i="8"/>
  <c r="D4222" i="8"/>
  <c r="E4222" i="8"/>
  <c r="D4223" i="8"/>
  <c r="E4223" i="8"/>
  <c r="D4224" i="8"/>
  <c r="E4224" i="8"/>
  <c r="D4225" i="8"/>
  <c r="E4225" i="8"/>
  <c r="D4226" i="8"/>
  <c r="E4226" i="8"/>
  <c r="D4227" i="8"/>
  <c r="E4227" i="8"/>
  <c r="D4228" i="8"/>
  <c r="E4228" i="8"/>
  <c r="D4229" i="8"/>
  <c r="E4229" i="8"/>
  <c r="D4230" i="8"/>
  <c r="E4230" i="8"/>
  <c r="D4231" i="8"/>
  <c r="E4231" i="8"/>
  <c r="D4232" i="8"/>
  <c r="E4232" i="8"/>
  <c r="D4233" i="8"/>
  <c r="E4233" i="8"/>
  <c r="D4234" i="8"/>
  <c r="E4234" i="8"/>
  <c r="D4235" i="8"/>
  <c r="E4235" i="8"/>
  <c r="D4236" i="8"/>
  <c r="E4236" i="8"/>
  <c r="D4237" i="8"/>
  <c r="E4237" i="8"/>
  <c r="D4238" i="8"/>
  <c r="E4238" i="8"/>
  <c r="D4239" i="8"/>
  <c r="E4239" i="8"/>
  <c r="D4240" i="8"/>
  <c r="E4240" i="8"/>
  <c r="D4241" i="8"/>
  <c r="E4241" i="8"/>
  <c r="D4242" i="8"/>
  <c r="E4242" i="8"/>
  <c r="D4243" i="8"/>
  <c r="E4243" i="8"/>
  <c r="D4244" i="8"/>
  <c r="E4244" i="8"/>
  <c r="D4245" i="8"/>
  <c r="E4245" i="8"/>
  <c r="D4246" i="8"/>
  <c r="E4246" i="8"/>
  <c r="D4247" i="8"/>
  <c r="E4247" i="8"/>
  <c r="D4248" i="8"/>
  <c r="E4248" i="8"/>
  <c r="D4249" i="8"/>
  <c r="E4249" i="8"/>
  <c r="D4250" i="8"/>
  <c r="E4250" i="8"/>
  <c r="D4251" i="8"/>
  <c r="E4251" i="8"/>
  <c r="D4252" i="8"/>
  <c r="E4252" i="8"/>
  <c r="D4253" i="8"/>
  <c r="E4253" i="8"/>
  <c r="D4254" i="8"/>
  <c r="E4254" i="8"/>
  <c r="D4255" i="8"/>
  <c r="E4255" i="8"/>
  <c r="D4256" i="8"/>
  <c r="E4256" i="8"/>
  <c r="D4257" i="8"/>
  <c r="E4257" i="8"/>
  <c r="D4258" i="8"/>
  <c r="E4258" i="8"/>
  <c r="D4259" i="8"/>
  <c r="E4259" i="8"/>
  <c r="D4260" i="8"/>
  <c r="E4260" i="8"/>
  <c r="D4261" i="8"/>
  <c r="E4261" i="8"/>
  <c r="D4262" i="8"/>
  <c r="E4262" i="8"/>
  <c r="D4263" i="8"/>
  <c r="E4263" i="8"/>
  <c r="D4264" i="8"/>
  <c r="E4264" i="8"/>
  <c r="D4265" i="8"/>
  <c r="E4265" i="8"/>
  <c r="D4266" i="8"/>
  <c r="E4266" i="8"/>
  <c r="D4267" i="8"/>
  <c r="E4267" i="8"/>
  <c r="D4268" i="8"/>
  <c r="E4268" i="8"/>
  <c r="D4269" i="8"/>
  <c r="E4269" i="8"/>
  <c r="D4270" i="8"/>
  <c r="E4270" i="8"/>
  <c r="D4271" i="8"/>
  <c r="E4271" i="8"/>
  <c r="D4272" i="8"/>
  <c r="E4272" i="8"/>
  <c r="D4273" i="8"/>
  <c r="E4273" i="8"/>
  <c r="D4274" i="8"/>
  <c r="E4274" i="8"/>
  <c r="D4275" i="8"/>
  <c r="E4275" i="8"/>
  <c r="D4276" i="8"/>
  <c r="E4276" i="8"/>
  <c r="D4277" i="8"/>
  <c r="E4277" i="8"/>
  <c r="D4278" i="8"/>
  <c r="E4278" i="8"/>
  <c r="D4279" i="8"/>
  <c r="E4279" i="8"/>
  <c r="D4280" i="8"/>
  <c r="E4280" i="8"/>
  <c r="D4281" i="8"/>
  <c r="E4281" i="8"/>
  <c r="D4282" i="8"/>
  <c r="E4282" i="8"/>
  <c r="D4283" i="8"/>
  <c r="E4283" i="8"/>
  <c r="D4284" i="8"/>
  <c r="E4284" i="8"/>
  <c r="D4285" i="8"/>
  <c r="E4285" i="8"/>
  <c r="D4286" i="8"/>
  <c r="E4286" i="8"/>
  <c r="D4287" i="8"/>
  <c r="E4287" i="8"/>
  <c r="D4288" i="8"/>
  <c r="E4288" i="8"/>
  <c r="D4289" i="8"/>
  <c r="E4289" i="8"/>
  <c r="D4290" i="8"/>
  <c r="E4290" i="8"/>
  <c r="D4291" i="8"/>
  <c r="E4291" i="8"/>
  <c r="D4292" i="8"/>
  <c r="E4292" i="8"/>
  <c r="D4293" i="8"/>
  <c r="E4293" i="8"/>
  <c r="D4294" i="8"/>
  <c r="E4294" i="8"/>
  <c r="D4295" i="8"/>
  <c r="E4295" i="8"/>
  <c r="D4296" i="8"/>
  <c r="E4296" i="8"/>
  <c r="D4297" i="8"/>
  <c r="E4297" i="8"/>
  <c r="D4298" i="8"/>
  <c r="E4298" i="8"/>
  <c r="D4299" i="8"/>
  <c r="E4299" i="8"/>
  <c r="D4300" i="8"/>
  <c r="E4300" i="8"/>
  <c r="D4301" i="8"/>
  <c r="E4301" i="8"/>
  <c r="D4302" i="8"/>
  <c r="E4302" i="8"/>
  <c r="D4303" i="8"/>
  <c r="E4303" i="8"/>
  <c r="D4304" i="8"/>
  <c r="E4304" i="8"/>
  <c r="D4305" i="8"/>
  <c r="E4305" i="8"/>
  <c r="D4306" i="8"/>
  <c r="E4306" i="8"/>
  <c r="D4307" i="8"/>
  <c r="E4307" i="8"/>
  <c r="D4308" i="8"/>
  <c r="E4308" i="8"/>
  <c r="D4309" i="8"/>
  <c r="E4309" i="8"/>
  <c r="D4310" i="8"/>
  <c r="E4310" i="8"/>
  <c r="D4311" i="8"/>
  <c r="E4311" i="8"/>
  <c r="D4312" i="8"/>
  <c r="E4312" i="8"/>
  <c r="D4313" i="8"/>
  <c r="E4313" i="8"/>
  <c r="D4314" i="8"/>
  <c r="E4314" i="8"/>
  <c r="D4315" i="8"/>
  <c r="E4315" i="8"/>
  <c r="D4316" i="8"/>
  <c r="E4316" i="8"/>
  <c r="D4317" i="8"/>
  <c r="E4317" i="8"/>
  <c r="D4318" i="8"/>
  <c r="E4318" i="8"/>
  <c r="D4319" i="8"/>
  <c r="E4319" i="8"/>
  <c r="D4320" i="8"/>
  <c r="E4320" i="8"/>
  <c r="D4321" i="8"/>
  <c r="E4321" i="8"/>
  <c r="D4322" i="8"/>
  <c r="E4322" i="8"/>
  <c r="D4323" i="8"/>
  <c r="E4323" i="8"/>
  <c r="D4324" i="8"/>
  <c r="E4324" i="8"/>
  <c r="D4325" i="8"/>
  <c r="E4325" i="8"/>
  <c r="D4326" i="8"/>
  <c r="E4326" i="8"/>
  <c r="D4327" i="8"/>
  <c r="E4327" i="8"/>
  <c r="D4328" i="8"/>
  <c r="E4328" i="8"/>
  <c r="D4329" i="8"/>
  <c r="E4329" i="8"/>
  <c r="D4330" i="8"/>
  <c r="E4330" i="8"/>
  <c r="D4331" i="8"/>
  <c r="E4331" i="8"/>
  <c r="D4332" i="8"/>
  <c r="E4332" i="8"/>
  <c r="D4333" i="8"/>
  <c r="E4333" i="8"/>
  <c r="D4334" i="8"/>
  <c r="E4334" i="8"/>
  <c r="D4335" i="8"/>
  <c r="E4335" i="8"/>
  <c r="D4336" i="8"/>
  <c r="E4336" i="8"/>
  <c r="D4337" i="8"/>
  <c r="E4337" i="8"/>
  <c r="D4338" i="8"/>
  <c r="E4338" i="8"/>
  <c r="D4339" i="8"/>
  <c r="E4339" i="8"/>
  <c r="D4340" i="8"/>
  <c r="E4340" i="8"/>
  <c r="D4341" i="8"/>
  <c r="E4341" i="8"/>
  <c r="D4342" i="8"/>
  <c r="E4342" i="8"/>
  <c r="D4343" i="8"/>
  <c r="E4343" i="8"/>
  <c r="D4344" i="8"/>
  <c r="E4344" i="8"/>
  <c r="D4345" i="8"/>
  <c r="E4345" i="8"/>
  <c r="D4346" i="8"/>
  <c r="E4346" i="8"/>
  <c r="D4347" i="8"/>
  <c r="E4347" i="8"/>
  <c r="D4348" i="8"/>
  <c r="E4348" i="8"/>
  <c r="D4349" i="8"/>
  <c r="E4349" i="8"/>
  <c r="D4350" i="8"/>
  <c r="E4350" i="8"/>
  <c r="D4351" i="8"/>
  <c r="E4351" i="8"/>
  <c r="D4352" i="8"/>
  <c r="E4352" i="8"/>
  <c r="D4353" i="8"/>
  <c r="E4353" i="8"/>
  <c r="D4354" i="8"/>
  <c r="E4354" i="8"/>
  <c r="D4355" i="8"/>
  <c r="E4355" i="8"/>
  <c r="D4356" i="8"/>
  <c r="E4356" i="8"/>
  <c r="D4357" i="8"/>
  <c r="E4357" i="8"/>
  <c r="D4358" i="8"/>
  <c r="E4358" i="8"/>
  <c r="D4359" i="8"/>
  <c r="E4359" i="8"/>
  <c r="D4360" i="8"/>
  <c r="E4360" i="8"/>
  <c r="D4361" i="8"/>
  <c r="E4361" i="8"/>
  <c r="D4362" i="8"/>
  <c r="E4362" i="8"/>
  <c r="D4363" i="8"/>
  <c r="E4363" i="8"/>
  <c r="D4364" i="8"/>
  <c r="E4364" i="8"/>
  <c r="D4365" i="8"/>
  <c r="E4365" i="8"/>
  <c r="D4366" i="8"/>
  <c r="E4366" i="8"/>
  <c r="D4367" i="8"/>
  <c r="E4367" i="8"/>
  <c r="D4368" i="8"/>
  <c r="E4368" i="8"/>
  <c r="D4369" i="8"/>
  <c r="E4369" i="8"/>
  <c r="D4370" i="8"/>
  <c r="E4370" i="8"/>
  <c r="D4371" i="8"/>
  <c r="E4371" i="8"/>
  <c r="D4372" i="8"/>
  <c r="E4372" i="8"/>
  <c r="D4373" i="8"/>
  <c r="E4373" i="8"/>
  <c r="D4374" i="8"/>
  <c r="E4374" i="8"/>
  <c r="D4375" i="8"/>
  <c r="E4375" i="8"/>
  <c r="D4376" i="8"/>
  <c r="E4376" i="8"/>
  <c r="D4377" i="8"/>
  <c r="E4377" i="8"/>
  <c r="D4378" i="8"/>
  <c r="E4378" i="8"/>
  <c r="D4379" i="8"/>
  <c r="E4379" i="8"/>
  <c r="D4380" i="8"/>
  <c r="E4380" i="8"/>
  <c r="D4381" i="8"/>
  <c r="E4381" i="8"/>
  <c r="D4382" i="8"/>
  <c r="E4382" i="8"/>
  <c r="D4383" i="8"/>
  <c r="E4383" i="8"/>
  <c r="D4384" i="8"/>
  <c r="E4384" i="8"/>
  <c r="D4385" i="8"/>
  <c r="E4385" i="8"/>
  <c r="D4386" i="8"/>
  <c r="E4386" i="8"/>
  <c r="D4387" i="8"/>
  <c r="E4387" i="8"/>
  <c r="D4388" i="8"/>
  <c r="E4388" i="8"/>
  <c r="D4389" i="8"/>
  <c r="E4389" i="8"/>
  <c r="D4390" i="8"/>
  <c r="E4390" i="8"/>
  <c r="D4391" i="8"/>
  <c r="E4391" i="8"/>
  <c r="D4392" i="8"/>
  <c r="E4392" i="8"/>
  <c r="D4393" i="8"/>
  <c r="E4393" i="8"/>
  <c r="D4394" i="8"/>
  <c r="E4394" i="8"/>
  <c r="D4395" i="8"/>
  <c r="E4395" i="8"/>
  <c r="D4396" i="8"/>
  <c r="E4396" i="8"/>
  <c r="D4397" i="8"/>
  <c r="E4397" i="8"/>
  <c r="D4398" i="8"/>
  <c r="E4398" i="8"/>
  <c r="D4399" i="8"/>
  <c r="E4399" i="8"/>
  <c r="D4400" i="8"/>
  <c r="E4400" i="8"/>
  <c r="D4401" i="8"/>
  <c r="E4401" i="8"/>
  <c r="D4402" i="8"/>
  <c r="E4402" i="8"/>
  <c r="D4403" i="8"/>
  <c r="E4403" i="8"/>
  <c r="D4404" i="8"/>
  <c r="E4404" i="8"/>
  <c r="D4405" i="8"/>
  <c r="E4405" i="8"/>
  <c r="D4406" i="8"/>
  <c r="E4406" i="8"/>
  <c r="D4407" i="8"/>
  <c r="E4407" i="8"/>
  <c r="D4408" i="8"/>
  <c r="E4408" i="8"/>
  <c r="D4409" i="8"/>
  <c r="E4409" i="8"/>
  <c r="D4410" i="8"/>
  <c r="E4410" i="8"/>
  <c r="D4411" i="8"/>
  <c r="E4411" i="8"/>
  <c r="D4412" i="8"/>
  <c r="E4412" i="8"/>
  <c r="D4413" i="8"/>
  <c r="E4413" i="8"/>
  <c r="D4414" i="8"/>
  <c r="E4414" i="8"/>
  <c r="D4415" i="8"/>
  <c r="E4415" i="8"/>
  <c r="D4416" i="8"/>
  <c r="E4416" i="8"/>
  <c r="D4417" i="8"/>
  <c r="E4417" i="8"/>
  <c r="D4418" i="8"/>
  <c r="E4418" i="8"/>
  <c r="D4419" i="8"/>
  <c r="E4419" i="8"/>
  <c r="D4420" i="8"/>
  <c r="E4420" i="8"/>
  <c r="D4421" i="8"/>
  <c r="E4421" i="8"/>
  <c r="D4422" i="8"/>
  <c r="E4422" i="8"/>
  <c r="D4423" i="8"/>
  <c r="E4423" i="8"/>
  <c r="D4424" i="8"/>
  <c r="E4424" i="8"/>
  <c r="D4425" i="8"/>
  <c r="E4425" i="8"/>
  <c r="D4426" i="8"/>
  <c r="E4426" i="8"/>
  <c r="D4427" i="8"/>
  <c r="E4427" i="8"/>
  <c r="D4428" i="8"/>
  <c r="E4428" i="8"/>
  <c r="D4429" i="8"/>
  <c r="E4429" i="8"/>
  <c r="D4430" i="8"/>
  <c r="E4430" i="8"/>
  <c r="D4431" i="8"/>
  <c r="E4431" i="8"/>
  <c r="D4432" i="8"/>
  <c r="E4432" i="8"/>
  <c r="D4433" i="8"/>
  <c r="E4433" i="8"/>
  <c r="D4434" i="8"/>
  <c r="E4434" i="8"/>
  <c r="D4435" i="8"/>
  <c r="E4435" i="8"/>
  <c r="D4436" i="8"/>
  <c r="E4436" i="8"/>
  <c r="D4437" i="8"/>
  <c r="E4437" i="8"/>
  <c r="D4438" i="8"/>
  <c r="E4438" i="8"/>
  <c r="D4439" i="8"/>
  <c r="E4439" i="8"/>
  <c r="D4440" i="8"/>
  <c r="E4440" i="8"/>
  <c r="D4441" i="8"/>
  <c r="E4441" i="8"/>
  <c r="D4442" i="8"/>
  <c r="E4442" i="8"/>
  <c r="D4443" i="8"/>
  <c r="E4443" i="8"/>
  <c r="D4444" i="8"/>
  <c r="E4444" i="8"/>
  <c r="D4445" i="8"/>
  <c r="E4445" i="8"/>
  <c r="D4446" i="8"/>
  <c r="E4446" i="8"/>
  <c r="D4447" i="8"/>
  <c r="E4447" i="8"/>
  <c r="D4448" i="8"/>
  <c r="E4448" i="8"/>
  <c r="D4449" i="8"/>
  <c r="E4449" i="8"/>
  <c r="D4450" i="8"/>
  <c r="E4450" i="8"/>
  <c r="D4451" i="8"/>
  <c r="E4451" i="8"/>
  <c r="D4452" i="8"/>
  <c r="E4452" i="8"/>
  <c r="D4453" i="8"/>
  <c r="E4453" i="8"/>
  <c r="D4454" i="8"/>
  <c r="E4454" i="8"/>
  <c r="D4455" i="8"/>
  <c r="E4455" i="8"/>
  <c r="D4456" i="8"/>
  <c r="E4456" i="8"/>
  <c r="D4457" i="8"/>
  <c r="E4457" i="8"/>
  <c r="D4458" i="8"/>
  <c r="E4458" i="8"/>
  <c r="D4459" i="8"/>
  <c r="E4459" i="8"/>
  <c r="D4460" i="8"/>
  <c r="E4460" i="8"/>
  <c r="D4461" i="8"/>
  <c r="E4461" i="8"/>
  <c r="D4462" i="8"/>
  <c r="E4462" i="8"/>
  <c r="D4463" i="8"/>
  <c r="E4463" i="8"/>
  <c r="D4464" i="8"/>
  <c r="E4464" i="8"/>
  <c r="D4465" i="8"/>
  <c r="E4465" i="8"/>
  <c r="D4466" i="8"/>
  <c r="E4466" i="8"/>
  <c r="D4467" i="8"/>
  <c r="E4467" i="8"/>
  <c r="D4468" i="8"/>
  <c r="E4468" i="8"/>
  <c r="D4469" i="8"/>
  <c r="E4469" i="8"/>
  <c r="D4470" i="8"/>
  <c r="E4470" i="8"/>
  <c r="D4471" i="8"/>
  <c r="E4471" i="8"/>
  <c r="D4472" i="8"/>
  <c r="E4472" i="8"/>
  <c r="D4473" i="8"/>
  <c r="E4473" i="8"/>
  <c r="D4474" i="8"/>
  <c r="E4474" i="8"/>
  <c r="D4475" i="8"/>
  <c r="E4475" i="8"/>
  <c r="D4476" i="8"/>
  <c r="E4476" i="8"/>
  <c r="D4477" i="8"/>
  <c r="E4477" i="8"/>
  <c r="D4478" i="8"/>
  <c r="E4478" i="8"/>
  <c r="D4479" i="8"/>
  <c r="E4479" i="8"/>
  <c r="D4480" i="8"/>
  <c r="E4480" i="8"/>
  <c r="D4481" i="8"/>
  <c r="E4481" i="8"/>
  <c r="D4482" i="8"/>
  <c r="E4482" i="8"/>
  <c r="D4483" i="8"/>
  <c r="E4483" i="8"/>
  <c r="D4484" i="8"/>
  <c r="E4484" i="8"/>
  <c r="D4485" i="8"/>
  <c r="E4485" i="8"/>
  <c r="D4486" i="8"/>
  <c r="E4486" i="8"/>
  <c r="D4487" i="8"/>
  <c r="E4487" i="8"/>
  <c r="D4488" i="8"/>
  <c r="E4488" i="8"/>
  <c r="D4489" i="8"/>
  <c r="E4489" i="8"/>
  <c r="D4490" i="8"/>
  <c r="E4490" i="8"/>
  <c r="D4491" i="8"/>
  <c r="E4491" i="8"/>
  <c r="D4492" i="8"/>
  <c r="E4492" i="8"/>
  <c r="D4493" i="8"/>
  <c r="E4493" i="8"/>
  <c r="D4494" i="8"/>
  <c r="E4494" i="8"/>
  <c r="D4495" i="8"/>
  <c r="E4495" i="8"/>
  <c r="D4496" i="8"/>
  <c r="E4496" i="8"/>
  <c r="D4497" i="8"/>
  <c r="E4497" i="8"/>
  <c r="D4498" i="8"/>
  <c r="E4498" i="8"/>
  <c r="D4499" i="8"/>
  <c r="E4499" i="8"/>
  <c r="D4500" i="8"/>
  <c r="E4500" i="8"/>
  <c r="D4501" i="8"/>
  <c r="E4501" i="8"/>
  <c r="D4502" i="8"/>
  <c r="E4502" i="8"/>
  <c r="D4503" i="8"/>
  <c r="E4503" i="8"/>
  <c r="D4504" i="8"/>
  <c r="E4504" i="8"/>
  <c r="D4505" i="8"/>
  <c r="E4505" i="8"/>
  <c r="D4506" i="8"/>
  <c r="E4506" i="8"/>
  <c r="D4507" i="8"/>
  <c r="E4507" i="8"/>
  <c r="D4508" i="8"/>
  <c r="E4508" i="8"/>
  <c r="D4509" i="8"/>
  <c r="E4509" i="8"/>
  <c r="D4510" i="8"/>
  <c r="E4510" i="8"/>
  <c r="D4511" i="8"/>
  <c r="E4511" i="8"/>
  <c r="D4512" i="8"/>
  <c r="E4512" i="8"/>
  <c r="D4513" i="8"/>
  <c r="E4513" i="8"/>
  <c r="D4514" i="8"/>
  <c r="E4514" i="8"/>
  <c r="D4515" i="8"/>
  <c r="E4515" i="8"/>
  <c r="D4516" i="8"/>
  <c r="E4516" i="8"/>
  <c r="D4517" i="8"/>
  <c r="E4517" i="8"/>
  <c r="D4518" i="8"/>
  <c r="E4518" i="8"/>
  <c r="D4519" i="8"/>
  <c r="E4519" i="8"/>
  <c r="D4520" i="8"/>
  <c r="E4520" i="8"/>
  <c r="D4521" i="8"/>
  <c r="E4521" i="8"/>
  <c r="D4522" i="8"/>
  <c r="E4522" i="8"/>
  <c r="D4523" i="8"/>
  <c r="E4523" i="8"/>
  <c r="D4524" i="8"/>
  <c r="E4524" i="8"/>
  <c r="D4525" i="8"/>
  <c r="E4525" i="8"/>
  <c r="D4526" i="8"/>
  <c r="E4526" i="8"/>
  <c r="D4527" i="8"/>
  <c r="E4527" i="8"/>
  <c r="D4528" i="8"/>
  <c r="E4528" i="8"/>
  <c r="D4529" i="8"/>
  <c r="E4529" i="8"/>
  <c r="D4530" i="8"/>
  <c r="E4530" i="8"/>
  <c r="D4531" i="8"/>
  <c r="E4531" i="8"/>
  <c r="D4532" i="8"/>
  <c r="E4532" i="8"/>
  <c r="D4533" i="8"/>
  <c r="E4533" i="8"/>
  <c r="D4534" i="8"/>
  <c r="E4534" i="8"/>
  <c r="D4535" i="8"/>
  <c r="E4535" i="8"/>
  <c r="D4536" i="8"/>
  <c r="E4536" i="8"/>
  <c r="D4537" i="8"/>
  <c r="E4537" i="8"/>
  <c r="D4538" i="8"/>
  <c r="E4538" i="8"/>
  <c r="D4539" i="8"/>
  <c r="E4539" i="8"/>
  <c r="D4540" i="8"/>
  <c r="E4540" i="8"/>
  <c r="D4541" i="8"/>
  <c r="E4541" i="8"/>
  <c r="D4542" i="8"/>
  <c r="E4542" i="8"/>
  <c r="D4543" i="8"/>
  <c r="E4543" i="8"/>
  <c r="D4544" i="8"/>
  <c r="E4544" i="8"/>
  <c r="D4545" i="8"/>
  <c r="E4545" i="8"/>
  <c r="D4546" i="8"/>
  <c r="E4546" i="8"/>
  <c r="D4547" i="8"/>
  <c r="E4547" i="8"/>
  <c r="D4548" i="8"/>
  <c r="E4548" i="8"/>
  <c r="D4549" i="8"/>
  <c r="E4549" i="8"/>
  <c r="D4550" i="8"/>
  <c r="E4550" i="8"/>
  <c r="D4551" i="8"/>
  <c r="E4551" i="8"/>
  <c r="D4552" i="8"/>
  <c r="E4552" i="8"/>
  <c r="D4553" i="8"/>
  <c r="E4553" i="8"/>
  <c r="D4554" i="8"/>
  <c r="E4554" i="8"/>
  <c r="D4555" i="8"/>
  <c r="E4555" i="8"/>
  <c r="D4556" i="8"/>
  <c r="E4556" i="8"/>
  <c r="D4557" i="8"/>
  <c r="E4557" i="8"/>
  <c r="D4558" i="8"/>
  <c r="E4558" i="8"/>
  <c r="D4559" i="8"/>
  <c r="E4559" i="8"/>
  <c r="D4560" i="8"/>
  <c r="E4560" i="8"/>
  <c r="D4561" i="8"/>
  <c r="E4561" i="8"/>
  <c r="D4562" i="8"/>
  <c r="E4562" i="8"/>
  <c r="D4563" i="8"/>
  <c r="E4563" i="8"/>
  <c r="D4564" i="8"/>
  <c r="E4564" i="8"/>
  <c r="D4565" i="8"/>
  <c r="E4565" i="8"/>
  <c r="D4566" i="8"/>
  <c r="E4566" i="8"/>
  <c r="D4567" i="8"/>
  <c r="E4567" i="8"/>
  <c r="D4568" i="8"/>
  <c r="E4568" i="8"/>
  <c r="D4569" i="8"/>
  <c r="E4569" i="8"/>
  <c r="D4570" i="8"/>
  <c r="E4570" i="8"/>
  <c r="D4571" i="8"/>
  <c r="E4571" i="8"/>
  <c r="D4572" i="8"/>
  <c r="E4572" i="8"/>
  <c r="D4573" i="8"/>
  <c r="E4573" i="8"/>
  <c r="D4574" i="8"/>
  <c r="E4574" i="8"/>
  <c r="D4575" i="8"/>
  <c r="E4575" i="8"/>
  <c r="D4576" i="8"/>
  <c r="E4576" i="8"/>
  <c r="D4577" i="8"/>
  <c r="E4577" i="8"/>
  <c r="D4578" i="8"/>
  <c r="E4578" i="8"/>
  <c r="D4579" i="8"/>
  <c r="E4579" i="8"/>
  <c r="D4580" i="8"/>
  <c r="E4580" i="8"/>
  <c r="D4581" i="8"/>
  <c r="E4581" i="8"/>
  <c r="D4582" i="8"/>
  <c r="E4582" i="8"/>
  <c r="D4583" i="8"/>
  <c r="E4583" i="8"/>
  <c r="D4584" i="8"/>
  <c r="E4584" i="8"/>
  <c r="D4585" i="8"/>
  <c r="E4585" i="8"/>
  <c r="D4586" i="8"/>
  <c r="E4586" i="8"/>
  <c r="D4587" i="8"/>
  <c r="E4587" i="8"/>
  <c r="D4588" i="8"/>
  <c r="E4588" i="8"/>
  <c r="D4589" i="8"/>
  <c r="E4589" i="8"/>
  <c r="D4590" i="8"/>
  <c r="E4590" i="8"/>
  <c r="D4591" i="8"/>
  <c r="E4591" i="8"/>
  <c r="D4592" i="8"/>
  <c r="E4592" i="8"/>
  <c r="D4593" i="8"/>
  <c r="E4593" i="8"/>
  <c r="D4594" i="8"/>
  <c r="E4594" i="8"/>
  <c r="D4595" i="8"/>
  <c r="E4595" i="8"/>
  <c r="D4596" i="8"/>
  <c r="E4596" i="8"/>
  <c r="D4597" i="8"/>
  <c r="E4597" i="8"/>
  <c r="D4598" i="8"/>
  <c r="E4598" i="8"/>
  <c r="D4599" i="8"/>
  <c r="E4599" i="8"/>
  <c r="D4600" i="8"/>
  <c r="E4600" i="8"/>
  <c r="D4601" i="8"/>
  <c r="E4601" i="8"/>
  <c r="D4602" i="8"/>
  <c r="E4602" i="8"/>
  <c r="D4603" i="8"/>
  <c r="E4603" i="8"/>
  <c r="D4604" i="8"/>
  <c r="E4604" i="8"/>
  <c r="D4605" i="8"/>
  <c r="E4605" i="8"/>
  <c r="D4606" i="8"/>
  <c r="E4606" i="8"/>
  <c r="D4607" i="8"/>
  <c r="E4607" i="8"/>
  <c r="D4608" i="8"/>
  <c r="E4608" i="8"/>
  <c r="D4609" i="8"/>
  <c r="E4609" i="8"/>
  <c r="D4610" i="8"/>
  <c r="E4610" i="8"/>
  <c r="D4611" i="8"/>
  <c r="E4611" i="8"/>
  <c r="D4612" i="8"/>
  <c r="E4612" i="8"/>
  <c r="D4613" i="8"/>
  <c r="E4613" i="8"/>
  <c r="D4614" i="8"/>
  <c r="E4614" i="8"/>
  <c r="D4615" i="8"/>
  <c r="E4615" i="8"/>
  <c r="D4616" i="8"/>
  <c r="E4616" i="8"/>
  <c r="D4617" i="8"/>
  <c r="E4617" i="8"/>
  <c r="D4618" i="8"/>
  <c r="E4618" i="8"/>
  <c r="D4619" i="8"/>
  <c r="E4619" i="8"/>
  <c r="D4620" i="8"/>
  <c r="E4620" i="8"/>
  <c r="D4621" i="8"/>
  <c r="E4621" i="8"/>
  <c r="D4622" i="8"/>
  <c r="E4622" i="8"/>
  <c r="D4623" i="8"/>
  <c r="E4623" i="8"/>
  <c r="D4624" i="8"/>
  <c r="E4624" i="8"/>
  <c r="D4625" i="8"/>
  <c r="E4625" i="8"/>
  <c r="D4626" i="8"/>
  <c r="E4626" i="8"/>
  <c r="D4627" i="8"/>
  <c r="E4627" i="8"/>
  <c r="D4628" i="8"/>
  <c r="E4628" i="8"/>
  <c r="D4629" i="8"/>
  <c r="E4629" i="8"/>
  <c r="D4630" i="8"/>
  <c r="E4630" i="8"/>
  <c r="D4631" i="8"/>
  <c r="E4631" i="8"/>
  <c r="D4632" i="8"/>
  <c r="E4632" i="8"/>
  <c r="D4633" i="8"/>
  <c r="E4633" i="8"/>
  <c r="D4634" i="8"/>
  <c r="E4634" i="8"/>
  <c r="D4635" i="8"/>
  <c r="E4635" i="8"/>
  <c r="D4636" i="8"/>
  <c r="E4636" i="8"/>
  <c r="D4637" i="8"/>
  <c r="E4637" i="8"/>
  <c r="D4638" i="8"/>
  <c r="E4638" i="8"/>
  <c r="D4639" i="8"/>
  <c r="E4639" i="8"/>
  <c r="D4640" i="8"/>
  <c r="E4640" i="8"/>
  <c r="D4641" i="8"/>
  <c r="E4641" i="8"/>
  <c r="D4642" i="8"/>
  <c r="E4642" i="8"/>
  <c r="D4643" i="8"/>
  <c r="E4643" i="8"/>
  <c r="D4644" i="8"/>
  <c r="E4644" i="8"/>
  <c r="D4645" i="8"/>
  <c r="E4645" i="8"/>
  <c r="D4646" i="8"/>
  <c r="E4646" i="8"/>
  <c r="D4647" i="8"/>
  <c r="E4647" i="8"/>
  <c r="D4648" i="8"/>
  <c r="E4648" i="8"/>
  <c r="D4649" i="8"/>
  <c r="E4649" i="8"/>
  <c r="D4650" i="8"/>
  <c r="E4650" i="8"/>
  <c r="D4651" i="8"/>
  <c r="E4651" i="8"/>
  <c r="D4652" i="8"/>
  <c r="E4652" i="8"/>
  <c r="D4653" i="8"/>
  <c r="E4653" i="8"/>
  <c r="D4654" i="8"/>
  <c r="E4654" i="8"/>
  <c r="D4655" i="8"/>
  <c r="E4655" i="8"/>
  <c r="D4656" i="8"/>
  <c r="E4656" i="8"/>
  <c r="D4657" i="8"/>
  <c r="E4657" i="8"/>
  <c r="D4658" i="8"/>
  <c r="E4658" i="8"/>
  <c r="D4659" i="8"/>
  <c r="E4659" i="8"/>
  <c r="D4660" i="8"/>
  <c r="E4660" i="8"/>
  <c r="D4661" i="8"/>
  <c r="E4661" i="8"/>
  <c r="D4662" i="8"/>
  <c r="E4662" i="8"/>
  <c r="D4663" i="8"/>
  <c r="E4663" i="8"/>
  <c r="D4664" i="8"/>
  <c r="E4664" i="8"/>
  <c r="D4665" i="8"/>
  <c r="E4665" i="8"/>
  <c r="D4666" i="8"/>
  <c r="E4666" i="8"/>
  <c r="D4667" i="8"/>
  <c r="E4667" i="8"/>
  <c r="D4668" i="8"/>
  <c r="E4668" i="8"/>
  <c r="D4669" i="8"/>
  <c r="E4669" i="8"/>
  <c r="D4670" i="8"/>
  <c r="E4670" i="8"/>
  <c r="D4671" i="8"/>
  <c r="E4671" i="8"/>
  <c r="D4672" i="8"/>
  <c r="E4672" i="8"/>
  <c r="D4673" i="8"/>
  <c r="E4673" i="8"/>
  <c r="D4674" i="8"/>
  <c r="E4674" i="8"/>
  <c r="D4675" i="8"/>
  <c r="E4675" i="8"/>
  <c r="D4676" i="8"/>
  <c r="E4676" i="8"/>
  <c r="D4677" i="8"/>
  <c r="E4677" i="8"/>
  <c r="D4678" i="8"/>
  <c r="E4678" i="8"/>
  <c r="D4679" i="8"/>
  <c r="E4679" i="8"/>
  <c r="D4680" i="8"/>
  <c r="E4680" i="8"/>
  <c r="D4681" i="8"/>
  <c r="E4681" i="8"/>
  <c r="D4682" i="8"/>
  <c r="E4682" i="8"/>
  <c r="D4683" i="8"/>
  <c r="E4683" i="8"/>
  <c r="D4684" i="8"/>
  <c r="E4684" i="8"/>
  <c r="D4685" i="8"/>
  <c r="E4685" i="8"/>
  <c r="D4686" i="8"/>
  <c r="E4686" i="8"/>
  <c r="D4687" i="8"/>
  <c r="E4687" i="8"/>
  <c r="D4688" i="8"/>
  <c r="E4688" i="8"/>
  <c r="D4689" i="8"/>
  <c r="E4689" i="8"/>
  <c r="D4690" i="8"/>
  <c r="E4690" i="8"/>
  <c r="D4691" i="8"/>
  <c r="E4691" i="8"/>
  <c r="D4692" i="8"/>
  <c r="E4692" i="8"/>
  <c r="D4693" i="8"/>
  <c r="E4693" i="8"/>
  <c r="D4694" i="8"/>
  <c r="E4694" i="8"/>
  <c r="D4695" i="8"/>
  <c r="E4695" i="8"/>
  <c r="D4696" i="8"/>
  <c r="E4696" i="8"/>
  <c r="D4697" i="8"/>
  <c r="E4697" i="8"/>
  <c r="D4698" i="8"/>
  <c r="E4698" i="8"/>
  <c r="D4699" i="8"/>
  <c r="E4699" i="8"/>
  <c r="D4700" i="8"/>
  <c r="E4700" i="8"/>
  <c r="D4701" i="8"/>
  <c r="E4701" i="8"/>
  <c r="D4702" i="8"/>
  <c r="E4702" i="8"/>
  <c r="D4703" i="8"/>
  <c r="E4703" i="8"/>
  <c r="D4704" i="8"/>
  <c r="E4704" i="8"/>
  <c r="D4705" i="8"/>
  <c r="E4705" i="8"/>
  <c r="D4706" i="8"/>
  <c r="E4706" i="8"/>
  <c r="D4707" i="8"/>
  <c r="E4707" i="8"/>
  <c r="D4708" i="8"/>
  <c r="E4708" i="8"/>
  <c r="D4709" i="8"/>
  <c r="E4709" i="8"/>
  <c r="D4710" i="8"/>
  <c r="E4710" i="8"/>
  <c r="D4711" i="8"/>
  <c r="E4711" i="8"/>
  <c r="D4712" i="8"/>
  <c r="E4712" i="8"/>
  <c r="D4713" i="8"/>
  <c r="E4713" i="8"/>
  <c r="D4714" i="8"/>
  <c r="E4714" i="8"/>
  <c r="D4715" i="8"/>
  <c r="E4715" i="8"/>
  <c r="D4716" i="8"/>
  <c r="E4716" i="8"/>
  <c r="D4717" i="8"/>
  <c r="E4717" i="8"/>
  <c r="D4718" i="8"/>
  <c r="E4718" i="8"/>
  <c r="D4719" i="8"/>
  <c r="E4719" i="8"/>
  <c r="D4720" i="8"/>
  <c r="E4720" i="8"/>
  <c r="D4721" i="8"/>
  <c r="E4721" i="8"/>
  <c r="D4722" i="8"/>
  <c r="E4722" i="8"/>
  <c r="D4723" i="8"/>
  <c r="E4723" i="8"/>
  <c r="D4724" i="8"/>
  <c r="E4724" i="8"/>
  <c r="D4725" i="8"/>
  <c r="E4725" i="8"/>
  <c r="D4726" i="8"/>
  <c r="E4726" i="8"/>
  <c r="D4727" i="8"/>
  <c r="E4727" i="8"/>
  <c r="D4728" i="8"/>
  <c r="E4728" i="8"/>
  <c r="D4729" i="8"/>
  <c r="E4729" i="8"/>
  <c r="D4730" i="8"/>
  <c r="E4730" i="8"/>
  <c r="D4731" i="8"/>
  <c r="E4731" i="8"/>
  <c r="D4732" i="8"/>
  <c r="E4732" i="8"/>
  <c r="D4733" i="8"/>
  <c r="E4733" i="8"/>
  <c r="D4734" i="8"/>
  <c r="E4734" i="8"/>
  <c r="D4735" i="8"/>
  <c r="E4735" i="8"/>
  <c r="D4736" i="8"/>
  <c r="E4736" i="8"/>
  <c r="D4737" i="8"/>
  <c r="E4737" i="8"/>
  <c r="D4738" i="8"/>
  <c r="E4738" i="8"/>
  <c r="D4739" i="8"/>
  <c r="E4739" i="8"/>
  <c r="D4740" i="8"/>
  <c r="E4740" i="8"/>
  <c r="D4741" i="8"/>
  <c r="E4741" i="8"/>
  <c r="D4742" i="8"/>
  <c r="E4742" i="8"/>
  <c r="D4743" i="8"/>
  <c r="E4743" i="8"/>
  <c r="D4744" i="8"/>
  <c r="E4744" i="8"/>
  <c r="D4745" i="8"/>
  <c r="E4745" i="8"/>
  <c r="D4746" i="8"/>
  <c r="E4746" i="8"/>
  <c r="D4747" i="8"/>
  <c r="E4747" i="8"/>
  <c r="D4748" i="8"/>
  <c r="E4748" i="8"/>
  <c r="D4749" i="8"/>
  <c r="E4749" i="8"/>
  <c r="D4750" i="8"/>
  <c r="E4750" i="8"/>
  <c r="D4751" i="8"/>
  <c r="E4751" i="8"/>
  <c r="D4752" i="8"/>
  <c r="E4752" i="8"/>
  <c r="D4753" i="8"/>
  <c r="E4753" i="8"/>
  <c r="D4754" i="8"/>
  <c r="E4754" i="8"/>
  <c r="D4755" i="8"/>
  <c r="E4755" i="8"/>
  <c r="E820" i="8"/>
  <c r="D820" i="8"/>
  <c r="E800" i="8"/>
  <c r="D800" i="8"/>
  <c r="E793" i="8"/>
  <c r="D793" i="8"/>
  <c r="E748" i="8"/>
  <c r="D748" i="8"/>
  <c r="E704" i="8"/>
  <c r="D704" i="8"/>
  <c r="E698" i="8"/>
  <c r="D698" i="8"/>
  <c r="E666" i="8"/>
  <c r="D666" i="8"/>
  <c r="E582" i="8"/>
  <c r="D582" i="8"/>
  <c r="E566" i="8"/>
  <c r="D566" i="8"/>
  <c r="E558" i="8"/>
  <c r="D558" i="8"/>
  <c r="E553" i="8"/>
  <c r="D553" i="8"/>
  <c r="E549" i="8"/>
  <c r="D549" i="8"/>
  <c r="E535" i="8"/>
  <c r="D535" i="8"/>
  <c r="E519" i="8"/>
  <c r="D519" i="8"/>
  <c r="E510" i="8"/>
  <c r="D510" i="8"/>
  <c r="E494" i="8"/>
  <c r="D494" i="8"/>
  <c r="E473" i="8"/>
  <c r="D473" i="8"/>
  <c r="E465" i="8"/>
  <c r="D465" i="8"/>
  <c r="E445" i="8"/>
  <c r="D445" i="8"/>
  <c r="E444" i="8"/>
  <c r="D444" i="8"/>
  <c r="E410" i="8"/>
  <c r="D410" i="8"/>
  <c r="E375" i="8"/>
  <c r="D375" i="8"/>
  <c r="E358" i="8"/>
  <c r="D358" i="8"/>
  <c r="E346" i="8"/>
  <c r="D346" i="8"/>
  <c r="E343" i="8"/>
  <c r="D343" i="8"/>
  <c r="E333" i="8"/>
  <c r="D333" i="8"/>
  <c r="E331" i="8"/>
  <c r="D331" i="8"/>
  <c r="E321" i="8"/>
  <c r="D321" i="8"/>
  <c r="E318" i="8"/>
  <c r="D318" i="8"/>
  <c r="E302" i="8"/>
  <c r="D302" i="8"/>
  <c r="E281" i="8"/>
  <c r="D281" i="8"/>
  <c r="E250" i="8"/>
  <c r="D250" i="8"/>
  <c r="E241" i="8"/>
  <c r="D241" i="8"/>
  <c r="E221" i="8"/>
  <c r="D221" i="8"/>
  <c r="E201" i="8"/>
  <c r="D201" i="8"/>
  <c r="E173" i="8"/>
  <c r="D173" i="8"/>
  <c r="E172" i="8"/>
  <c r="D172" i="8"/>
  <c r="E161" i="8"/>
  <c r="D161" i="8"/>
  <c r="E143" i="8"/>
  <c r="D143" i="8"/>
  <c r="E137" i="8"/>
  <c r="D137" i="8"/>
  <c r="E131" i="8"/>
  <c r="D131" i="8"/>
  <c r="E104" i="8"/>
  <c r="D104" i="8"/>
  <c r="E96" i="8"/>
  <c r="D96" i="8"/>
  <c r="E52" i="8"/>
  <c r="D52" i="8"/>
  <c r="E6" i="8"/>
  <c r="D6" i="8"/>
  <c r="E2" i="8"/>
  <c r="D2" i="8"/>
  <c r="E3570" i="8"/>
  <c r="D3570" i="8"/>
  <c r="J406" i="7"/>
  <c r="J514" i="7"/>
  <c r="J292" i="7"/>
  <c r="J36" i="7"/>
  <c r="J104" i="7"/>
  <c r="J691" i="7"/>
  <c r="J563" i="7"/>
  <c r="J449" i="7"/>
  <c r="J544" i="7"/>
  <c r="J845" i="7"/>
  <c r="J634" i="7"/>
  <c r="J420" i="7"/>
  <c r="J600" i="7"/>
  <c r="J423" i="7"/>
  <c r="J96" i="7"/>
  <c r="J512" i="7"/>
  <c r="J69" i="7"/>
  <c r="J417" i="7"/>
  <c r="J235" i="7"/>
  <c r="J662" i="7"/>
  <c r="J125" i="7"/>
  <c r="J772" i="7"/>
  <c r="J740" i="7"/>
  <c r="J377" i="7"/>
  <c r="J467" i="7"/>
  <c r="J150" i="7"/>
  <c r="J53" i="7"/>
  <c r="J877" i="7"/>
  <c r="J177" i="7"/>
  <c r="J786" i="7"/>
  <c r="J669" i="7"/>
  <c r="J875" i="7"/>
  <c r="J228" i="7"/>
  <c r="J444" i="7"/>
  <c r="J596" i="7"/>
  <c r="J410" i="7"/>
  <c r="J54" i="7"/>
  <c r="J218" i="7"/>
  <c r="J374" i="7"/>
  <c r="J254" i="7"/>
  <c r="J296" i="7"/>
  <c r="J631" i="7"/>
  <c r="J788" i="7"/>
  <c r="J595" i="7"/>
  <c r="J103" i="7"/>
  <c r="J800" i="7"/>
  <c r="J454" i="7"/>
  <c r="J64" i="7"/>
  <c r="J197" i="7"/>
  <c r="J143" i="7"/>
  <c r="J97" i="7"/>
  <c r="J217" i="7"/>
  <c r="J530" i="7"/>
  <c r="J153" i="7"/>
  <c r="J779" i="7"/>
  <c r="J193" i="7"/>
  <c r="J341" i="7"/>
  <c r="J520" i="7"/>
  <c r="J504" i="7"/>
  <c r="J71" i="7"/>
  <c r="J840" i="7"/>
  <c r="J657" i="7"/>
  <c r="J629" i="7"/>
  <c r="J424" i="7"/>
  <c r="J57" i="7"/>
  <c r="J311" i="7"/>
  <c r="J199" i="7"/>
  <c r="J138" i="7"/>
  <c r="J488" i="7"/>
  <c r="J50" i="7"/>
  <c r="J440" i="7"/>
  <c r="J289" i="7"/>
  <c r="J101" i="7"/>
  <c r="J730" i="7"/>
  <c r="J620" i="7"/>
  <c r="J114" i="7"/>
  <c r="J592" i="7"/>
  <c r="J686" i="7"/>
  <c r="J115" i="7"/>
  <c r="J766" i="7"/>
  <c r="J182" i="7"/>
  <c r="J35" i="7"/>
  <c r="J502" i="7"/>
  <c r="J10" i="7"/>
  <c r="J240" i="7"/>
  <c r="J816" i="7"/>
  <c r="J682" i="7"/>
  <c r="J137" i="7"/>
  <c r="J537" i="7"/>
  <c r="J231" i="7"/>
  <c r="J601" i="7"/>
  <c r="J590" i="7"/>
  <c r="J205" i="7"/>
  <c r="J465" i="7"/>
  <c r="J105" i="7"/>
  <c r="J415" i="7"/>
  <c r="J561" i="7"/>
  <c r="J48" i="7"/>
  <c r="J166" i="7"/>
  <c r="J585" i="7"/>
  <c r="J17" i="7"/>
  <c r="J439" i="7"/>
  <c r="J674" i="7"/>
  <c r="J191" i="7"/>
  <c r="J744" i="7"/>
  <c r="J815" i="7"/>
  <c r="J729" i="7"/>
  <c r="J712" i="7"/>
  <c r="J869" i="7"/>
  <c r="J885" i="7"/>
  <c r="J276" i="7"/>
  <c r="J156" i="7"/>
  <c r="J442" i="7"/>
  <c r="J283" i="7"/>
  <c r="J701" i="7"/>
  <c r="J817" i="7"/>
  <c r="J361" i="7"/>
  <c r="J510" i="7"/>
  <c r="J366" i="7"/>
  <c r="J533" i="7"/>
  <c r="J741" i="7"/>
  <c r="J463" i="7"/>
  <c r="J898" i="7"/>
  <c r="J715" i="7"/>
  <c r="J84" i="7"/>
  <c r="J806" i="7"/>
  <c r="J304" i="7"/>
  <c r="J519" i="7"/>
  <c r="J401" i="7"/>
  <c r="J753" i="7"/>
  <c r="J575" i="7"/>
  <c r="J566" i="7"/>
  <c r="J206" i="7"/>
  <c r="J274" i="7"/>
  <c r="J776" i="7"/>
  <c r="J672" i="7"/>
  <c r="J626" i="7"/>
  <c r="J3" i="7"/>
  <c r="J697" i="7"/>
  <c r="J317" i="7"/>
  <c r="J582" i="7"/>
  <c r="J748" i="7"/>
  <c r="J555" i="7"/>
  <c r="J379" i="7"/>
  <c r="J556" i="7"/>
  <c r="J262" i="7"/>
  <c r="J568" i="7"/>
  <c r="J248" i="7"/>
  <c r="J899" i="7"/>
  <c r="J251" i="7"/>
  <c r="J638" i="7"/>
  <c r="J838" i="7"/>
  <c r="J408" i="7"/>
  <c r="J624" i="7"/>
  <c r="J870" i="7"/>
  <c r="J765" i="7"/>
  <c r="J372" i="7"/>
  <c r="J77" i="7"/>
  <c r="J127" i="7"/>
  <c r="J874" i="7"/>
  <c r="J863" i="7"/>
  <c r="J338" i="7"/>
  <c r="J694" i="7"/>
  <c r="J909" i="7"/>
  <c r="J280" i="7"/>
  <c r="J895" i="7"/>
  <c r="J418" i="7"/>
  <c r="J841" i="7"/>
  <c r="J553" i="7"/>
  <c r="J684" i="7"/>
  <c r="J117" i="7"/>
  <c r="J461" i="7"/>
  <c r="J130" i="7"/>
  <c r="J797" i="7"/>
  <c r="J427" i="7"/>
  <c r="J246" i="7"/>
  <c r="J814" i="7"/>
  <c r="J768" i="7"/>
  <c r="J2" i="7"/>
  <c r="J522" i="7"/>
  <c r="J613" i="7"/>
  <c r="J162" i="7"/>
  <c r="J21" i="7"/>
  <c r="J615" i="7"/>
  <c r="J20" i="7"/>
  <c r="J207" i="7"/>
  <c r="J901" i="7"/>
  <c r="J661" i="7"/>
  <c r="J39" i="7"/>
  <c r="J441" i="7"/>
  <c r="J58" i="7"/>
  <c r="J383" i="7"/>
  <c r="J455" i="7"/>
  <c r="J210" i="7"/>
  <c r="J881" i="7"/>
  <c r="J82" i="7"/>
  <c r="J6" i="7"/>
  <c r="J204" i="7"/>
  <c r="J253" i="7"/>
  <c r="J477" i="7"/>
  <c r="J426" i="7"/>
  <c r="J194" i="7"/>
  <c r="J690" i="7"/>
  <c r="J340" i="7"/>
  <c r="J324" i="7"/>
  <c r="J157" i="7"/>
  <c r="J725" i="7"/>
  <c r="J839" i="7"/>
  <c r="J258" i="7"/>
  <c r="J49" i="7"/>
  <c r="J880" i="7"/>
  <c r="J425" i="7"/>
  <c r="J912" i="7"/>
  <c r="J147" i="7"/>
  <c r="J834" i="7"/>
  <c r="J333" i="7"/>
  <c r="J16" i="7"/>
  <c r="J836" i="7"/>
  <c r="J380" i="7"/>
  <c r="J619" i="7"/>
  <c r="J73" i="7"/>
  <c r="J155" i="7"/>
  <c r="J252" i="7"/>
  <c r="J713" i="7"/>
  <c r="J188" i="7"/>
  <c r="J422" i="7"/>
  <c r="J484" i="7"/>
  <c r="J25" i="7"/>
  <c r="J270" i="7"/>
  <c r="J864" i="7"/>
  <c r="J853" i="7"/>
  <c r="J897" i="7"/>
  <c r="J29" i="7"/>
  <c r="J599" i="7"/>
  <c r="J165" i="7"/>
  <c r="J402" i="7"/>
  <c r="J785" i="7"/>
  <c r="J683" i="7"/>
  <c r="J13" i="7"/>
  <c r="J780" i="7"/>
  <c r="J230" i="7"/>
  <c r="J490" i="7"/>
  <c r="J394" i="7"/>
  <c r="J395" i="7"/>
  <c r="J726" i="7"/>
  <c r="J476" i="7"/>
  <c r="J344" i="7"/>
  <c r="J281" i="7"/>
  <c r="J173" i="7"/>
  <c r="J85" i="7"/>
  <c r="J313" i="7"/>
  <c r="J828" i="7"/>
  <c r="J678" i="7"/>
  <c r="J651" i="7"/>
  <c r="J808" i="7"/>
  <c r="J625" i="7"/>
  <c r="J279" i="7"/>
  <c r="J892" i="7"/>
  <c r="J391" i="7"/>
  <c r="J403" i="7"/>
  <c r="J232" i="7"/>
  <c r="J306" i="7"/>
  <c r="J266" i="7"/>
  <c r="J421" i="7"/>
  <c r="J813" i="7"/>
  <c r="J521" i="7"/>
  <c r="J226" i="7"/>
  <c r="J89" i="7"/>
  <c r="J257" i="7"/>
  <c r="J277" i="7"/>
  <c r="J152" i="7"/>
  <c r="J46" i="7"/>
  <c r="J309" i="7"/>
  <c r="J716" i="7"/>
  <c r="J746" i="7"/>
  <c r="J639" i="7"/>
  <c r="J404" i="7"/>
  <c r="J123" i="7"/>
  <c r="J735" i="7"/>
  <c r="J126" i="7"/>
  <c r="J548" i="7"/>
  <c r="J352" i="7"/>
  <c r="J799" i="7"/>
  <c r="J200" i="7"/>
  <c r="J55" i="7"/>
  <c r="J559" i="7"/>
  <c r="J433" i="7"/>
  <c r="J884" i="7"/>
  <c r="J445" i="7"/>
  <c r="J681" i="7"/>
  <c r="J846" i="7"/>
  <c r="J300" i="7"/>
  <c r="J158" i="7"/>
  <c r="J7" i="7"/>
  <c r="J604" i="7"/>
  <c r="J122" i="7"/>
  <c r="J506" i="7"/>
  <c r="J717" i="7"/>
  <c r="J187" i="7"/>
  <c r="J399" i="7"/>
  <c r="J762" i="7"/>
  <c r="J821" i="7"/>
  <c r="J47" i="7"/>
  <c r="J437" i="7"/>
  <c r="J59" i="7"/>
  <c r="J287" i="7"/>
  <c r="J612" i="7"/>
  <c r="J471" i="7"/>
  <c r="J74" i="7"/>
  <c r="J611" i="7"/>
  <c r="J685" i="7"/>
  <c r="J849" i="7"/>
  <c r="J485" i="7"/>
  <c r="J365" i="7"/>
  <c r="J255" i="7"/>
  <c r="J646" i="7"/>
  <c r="J508" i="7"/>
  <c r="J871" i="7"/>
  <c r="J664" i="7"/>
  <c r="J549" i="7"/>
  <c r="J169" i="7"/>
  <c r="J79" i="7"/>
  <c r="J581" i="7"/>
  <c r="J541" i="7"/>
  <c r="J261" i="7"/>
  <c r="J78" i="7"/>
  <c r="J353" i="7"/>
  <c r="J350" i="7"/>
  <c r="J616" i="7"/>
  <c r="J322" i="7"/>
  <c r="J243" i="7"/>
  <c r="J695" i="7"/>
  <c r="J148" i="7"/>
  <c r="J722" i="7"/>
  <c r="J72" i="7"/>
  <c r="J495" i="7"/>
  <c r="J236" i="7"/>
  <c r="J738" i="7"/>
  <c r="J719" i="7"/>
  <c r="J189" i="7"/>
  <c r="J630" i="7"/>
  <c r="J587" i="7"/>
  <c r="J847" i="7"/>
  <c r="J551" i="7"/>
  <c r="J633" i="7"/>
  <c r="J224" i="7"/>
  <c r="J181" i="7"/>
  <c r="J298" i="7"/>
  <c r="J432" i="7"/>
  <c r="J528" i="7"/>
  <c r="J65" i="7"/>
  <c r="J362" i="7"/>
  <c r="J329" i="7"/>
  <c r="J364" i="7"/>
  <c r="J63" i="7"/>
  <c r="J771" i="7"/>
  <c r="J588" i="7"/>
  <c r="J95" i="7"/>
  <c r="J370" i="7"/>
  <c r="J562" i="7"/>
  <c r="J373" i="7"/>
  <c r="J597" i="7"/>
  <c r="J605" i="7"/>
  <c r="J428" i="7"/>
  <c r="J256" i="7"/>
  <c r="J659" i="7"/>
  <c r="J220" i="7"/>
  <c r="J854" i="7"/>
  <c r="J913" i="7"/>
  <c r="J525" i="7"/>
  <c r="J507" i="7"/>
  <c r="J160" i="7"/>
  <c r="J603" i="7"/>
  <c r="J675" i="7"/>
  <c r="J594" i="7"/>
  <c r="J906" i="7"/>
  <c r="J479" i="7"/>
  <c r="J249" i="7"/>
  <c r="J758" i="7"/>
  <c r="J868" i="7"/>
  <c r="J732" i="7"/>
  <c r="J825" i="7"/>
  <c r="J866" i="7"/>
  <c r="J275" i="7"/>
  <c r="J41" i="7"/>
  <c r="J76" i="7"/>
  <c r="J318" i="7"/>
  <c r="J542" i="7"/>
  <c r="J798" i="7"/>
  <c r="J527" i="7"/>
  <c r="J858" i="7"/>
  <c r="J540" i="7"/>
  <c r="J469" i="7"/>
  <c r="J894" i="7"/>
  <c r="J448" i="7"/>
  <c r="J331" i="7"/>
  <c r="J811" i="7"/>
  <c r="J517" i="7"/>
  <c r="J393" i="7"/>
  <c r="J110" i="7"/>
  <c r="J902" i="7"/>
  <c r="J796" i="7"/>
  <c r="J654" i="7"/>
  <c r="J458" i="7"/>
  <c r="J706" i="7"/>
  <c r="J285" i="7"/>
  <c r="J526" i="7"/>
  <c r="J747" i="7"/>
  <c r="J848" i="7"/>
  <c r="J357" i="7"/>
  <c r="J770" i="7"/>
  <c r="J354" i="7"/>
  <c r="J451" i="7"/>
  <c r="J8" i="7"/>
  <c r="J583" i="7"/>
  <c r="J31" i="7"/>
  <c r="J263" i="7"/>
  <c r="J225" i="7"/>
  <c r="J92" i="7"/>
  <c r="J142" i="7"/>
  <c r="J862" i="7"/>
  <c r="J310" i="7"/>
  <c r="J775" i="7"/>
  <c r="J673" i="7"/>
  <c r="J360" i="7"/>
  <c r="J878" i="7"/>
  <c r="J176" i="7"/>
  <c r="J111" i="7"/>
  <c r="J45" i="7"/>
  <c r="J26" i="7"/>
  <c r="J196" i="7"/>
  <c r="J376" i="7"/>
  <c r="J172" i="7"/>
  <c r="J569" i="7"/>
  <c r="J614" i="7"/>
  <c r="J501" i="7"/>
  <c r="J452" i="7"/>
  <c r="J202" i="7"/>
  <c r="J192" i="7"/>
  <c r="J759" i="7"/>
  <c r="J745" i="7"/>
  <c r="J308" i="7"/>
  <c r="J794" i="7"/>
  <c r="J430" i="7"/>
  <c r="J83" i="7"/>
  <c r="J731" i="7"/>
  <c r="J109" i="7"/>
  <c r="J721" i="7"/>
  <c r="J161" i="7"/>
  <c r="J822" i="7"/>
  <c r="J888" i="7"/>
  <c r="J642" i="7"/>
  <c r="J139" i="7"/>
  <c r="J260" i="7"/>
  <c r="J301" i="7"/>
  <c r="J93" i="7"/>
  <c r="J11" i="7"/>
  <c r="J571" i="7"/>
  <c r="J812" i="7"/>
  <c r="J149" i="7"/>
  <c r="J698" i="7"/>
  <c r="J164" i="7"/>
  <c r="J743" i="7"/>
  <c r="J34" i="7"/>
  <c r="J886" i="7"/>
  <c r="J186" i="7"/>
  <c r="J693" i="7"/>
  <c r="J211" i="7"/>
  <c r="J61" i="7"/>
  <c r="J159" i="7"/>
  <c r="J764" i="7"/>
  <c r="J667" i="7"/>
  <c r="J75" i="7"/>
  <c r="J259" i="7"/>
  <c r="J286" i="7"/>
  <c r="J175" i="7"/>
  <c r="J609" i="7"/>
  <c r="J412" i="7"/>
  <c r="J803" i="7"/>
  <c r="J829" i="7"/>
  <c r="J351" i="7"/>
  <c r="J52" i="7"/>
  <c r="J739" i="7"/>
  <c r="J305" i="7"/>
  <c r="J271" i="7"/>
  <c r="J496" i="7"/>
  <c r="J670" i="7"/>
  <c r="J460" i="7"/>
  <c r="J574" i="7"/>
  <c r="J371" i="7"/>
  <c r="J891" i="7"/>
  <c r="J529" i="7"/>
  <c r="J88" i="7"/>
  <c r="J475" i="7"/>
  <c r="J12" i="7"/>
  <c r="J179" i="7"/>
  <c r="J335" i="7"/>
  <c r="J144" i="7"/>
  <c r="J652" i="7"/>
  <c r="J591" i="7"/>
  <c r="J238" i="7"/>
  <c r="J668" i="7"/>
  <c r="J86" i="7"/>
  <c r="J131" i="7"/>
  <c r="J70" i="7"/>
  <c r="J19" i="7"/>
  <c r="J774" i="7"/>
  <c r="J447" i="7"/>
  <c r="J636" i="7"/>
  <c r="J487" i="7"/>
  <c r="J343" i="7"/>
  <c r="J132" i="7"/>
  <c r="J792" i="7"/>
  <c r="J222" i="7"/>
  <c r="J272" i="7"/>
  <c r="J320" i="7"/>
  <c r="J554" i="7"/>
  <c r="J387" i="7"/>
  <c r="J750" i="7"/>
  <c r="J617" i="7"/>
  <c r="J787" i="7"/>
  <c r="J489" i="7"/>
  <c r="J751" i="7"/>
  <c r="J163" i="7"/>
  <c r="J727" i="7"/>
  <c r="J100" i="7"/>
  <c r="J833" i="7"/>
  <c r="J602" i="7"/>
  <c r="J107" i="7"/>
  <c r="J710" i="7"/>
  <c r="J823" i="7"/>
  <c r="J290" i="7"/>
  <c r="J241" i="7"/>
  <c r="J645" i="7"/>
  <c r="J723" i="7"/>
  <c r="J707" i="7"/>
  <c r="J831" i="7"/>
  <c r="J108" i="7"/>
  <c r="J369" i="7"/>
  <c r="J303" i="7"/>
  <c r="J883" i="7"/>
  <c r="J755" i="7"/>
  <c r="J734" i="7"/>
  <c r="J795" i="7"/>
  <c r="J345" i="7"/>
  <c r="J515" i="7"/>
  <c r="J610" i="7"/>
  <c r="J761" i="7"/>
  <c r="J804" i="7"/>
  <c r="J116" i="7"/>
  <c r="J293" i="7"/>
  <c r="J593" i="7"/>
  <c r="J135" i="7"/>
  <c r="J203" i="7"/>
  <c r="J889" i="7"/>
  <c r="J62" i="7"/>
  <c r="J68" i="7"/>
  <c r="J336" i="7"/>
  <c r="J546" i="7"/>
  <c r="J312" i="7"/>
  <c r="J332" i="7"/>
  <c r="J500" i="7"/>
  <c r="J573" i="7"/>
  <c r="J640" i="7"/>
  <c r="J830" i="7"/>
  <c r="J671" i="7"/>
  <c r="J793" i="7"/>
  <c r="J443" i="7"/>
  <c r="J392" i="7"/>
  <c r="J9" i="7"/>
  <c r="J837" i="7"/>
  <c r="J416" i="7"/>
  <c r="J754" i="7"/>
  <c r="J18" i="7"/>
  <c r="J887" i="7"/>
  <c r="J557" i="7"/>
  <c r="J810" i="7"/>
  <c r="J903" i="7"/>
  <c r="J711" i="7"/>
  <c r="J622" i="7"/>
  <c r="J133" i="7"/>
  <c r="J33" i="7"/>
  <c r="J297" i="7"/>
  <c r="J607" i="7"/>
  <c r="J183" i="7"/>
  <c r="J94" i="7"/>
  <c r="J827" i="7"/>
  <c r="J273" i="7"/>
  <c r="J767" i="7"/>
  <c r="J543" i="7"/>
  <c r="J468" i="7"/>
  <c r="J414" i="7"/>
  <c r="J641" i="7"/>
  <c r="J208" i="7"/>
  <c r="J5" i="7"/>
  <c r="J381" i="7"/>
  <c r="J608" i="7"/>
  <c r="J545" i="7"/>
  <c r="J655" i="7"/>
  <c r="J267" i="7"/>
  <c r="J81" i="7"/>
  <c r="J565" i="7"/>
  <c r="J134" i="7"/>
  <c r="J213" i="7"/>
  <c r="J43" i="7"/>
  <c r="J14" i="7"/>
  <c r="J409" i="7"/>
  <c r="J356" i="7"/>
  <c r="J782" i="7"/>
  <c r="J666" i="7"/>
  <c r="J777" i="7"/>
  <c r="J42" i="7"/>
  <c r="J570" i="7"/>
  <c r="J349" i="7"/>
  <c r="J896" i="7"/>
  <c r="J384" i="7"/>
  <c r="J40" i="7"/>
  <c r="J503" i="7"/>
  <c r="J221" i="7"/>
  <c r="J359" i="7"/>
  <c r="J112" i="7"/>
  <c r="J679" i="7"/>
  <c r="J98" i="7"/>
  <c r="J857" i="7"/>
  <c r="J536" i="7"/>
  <c r="J680" i="7"/>
  <c r="J90" i="7"/>
  <c r="J663" i="7"/>
  <c r="J809" i="7"/>
  <c r="J900" i="7"/>
  <c r="J128" i="7"/>
  <c r="J405" i="7"/>
  <c r="J429" i="7"/>
  <c r="J586" i="7"/>
  <c r="J560" i="7"/>
  <c r="J757" i="7"/>
  <c r="J396" i="7"/>
  <c r="J783" i="7"/>
  <c r="J861" i="7"/>
  <c r="J907" i="7"/>
  <c r="J842" i="7"/>
  <c r="J294" i="7"/>
  <c r="J67" i="7"/>
  <c r="J859" i="7"/>
  <c r="J229" i="7"/>
  <c r="J572" i="7"/>
  <c r="J44" i="7"/>
  <c r="J494" i="7"/>
  <c r="J628" i="7"/>
  <c r="J268" i="7"/>
  <c r="J749" i="7"/>
  <c r="J398" i="7"/>
  <c r="J464" i="7"/>
  <c r="J407" i="7"/>
  <c r="J911" i="7"/>
  <c r="J400" i="7"/>
  <c r="J688" i="7"/>
  <c r="J908" i="7"/>
  <c r="J665" i="7"/>
  <c r="J790" i="7"/>
  <c r="J606" i="7"/>
  <c r="J37" i="7"/>
  <c r="J141" i="7"/>
  <c r="J509" i="7"/>
  <c r="J265" i="7"/>
  <c r="J342" i="7"/>
  <c r="J843" i="7"/>
  <c r="J327" i="7"/>
  <c r="J893" i="7"/>
  <c r="J299" i="7"/>
  <c r="J288" i="7"/>
  <c r="J742" i="7"/>
  <c r="J388" i="7"/>
  <c r="J700" i="7"/>
  <c r="J382" i="7"/>
  <c r="J769" i="7"/>
  <c r="J184" i="7"/>
  <c r="J708" i="7"/>
  <c r="J201" i="7"/>
  <c r="J699" i="7"/>
  <c r="J498" i="7"/>
  <c r="J113" i="7"/>
  <c r="J223" i="7"/>
  <c r="J784" i="7"/>
  <c r="J677" i="7"/>
  <c r="J337" i="7"/>
  <c r="J397" i="7"/>
  <c r="J653" i="7"/>
  <c r="J346" i="7"/>
  <c r="J752" i="7"/>
  <c r="J524" i="7"/>
  <c r="J635" i="7"/>
  <c r="J178" i="7"/>
  <c r="J705" i="7"/>
  <c r="J704" i="7"/>
  <c r="J170" i="7"/>
  <c r="J618" i="7"/>
  <c r="J91" i="7"/>
  <c r="J244" i="7"/>
  <c r="J216" i="7"/>
  <c r="J291" i="7"/>
  <c r="J180" i="7"/>
  <c r="J23" i="7"/>
  <c r="J334" i="7"/>
  <c r="J245" i="7"/>
  <c r="J824" i="7"/>
  <c r="J56" i="7"/>
  <c r="J905" i="7"/>
  <c r="J358" i="7"/>
  <c r="J733" i="7"/>
  <c r="J121" i="7"/>
  <c r="J80" i="7"/>
  <c r="J15" i="7"/>
  <c r="J307" i="7"/>
  <c r="J315" i="7"/>
  <c r="J737" i="7"/>
  <c r="J876" i="7"/>
  <c r="J513" i="7"/>
  <c r="J709" i="7"/>
  <c r="J855" i="7"/>
  <c r="J167" i="7"/>
  <c r="J696" i="7"/>
  <c r="J728" i="7"/>
  <c r="J826" i="7"/>
  <c r="J27" i="7"/>
  <c r="J446" i="7"/>
  <c r="J632" i="7"/>
  <c r="J32" i="7"/>
  <c r="J577" i="7"/>
  <c r="J30" i="7"/>
  <c r="J195" i="7"/>
  <c r="J856" i="7"/>
  <c r="J579" i="7"/>
  <c r="J419" i="7"/>
  <c r="J789" i="7"/>
  <c r="J319" i="7"/>
  <c r="J516" i="7"/>
  <c r="J650" i="7"/>
  <c r="J801" i="7"/>
  <c r="J576" i="7"/>
  <c r="J547" i="7"/>
  <c r="J278" i="7"/>
  <c r="J435" i="7"/>
  <c r="J146" i="7"/>
  <c r="J852" i="7"/>
  <c r="J860" i="7"/>
  <c r="J867" i="7"/>
  <c r="J718" i="7"/>
  <c r="J316" i="7"/>
  <c r="J168" i="7"/>
  <c r="J505" i="7"/>
  <c r="J470" i="7"/>
  <c r="J209" i="7"/>
  <c r="J773" i="7"/>
  <c r="J385" i="7"/>
  <c r="J819" i="7"/>
  <c r="J264" i="7"/>
  <c r="J129" i="7"/>
  <c r="J534" i="7"/>
  <c r="J802" i="7"/>
  <c r="J60" i="7"/>
  <c r="J4" i="7"/>
  <c r="J564" i="7"/>
  <c r="J627" i="7"/>
  <c r="J482" i="7"/>
  <c r="J890" i="7"/>
  <c r="J386" i="7"/>
  <c r="J538" i="7"/>
  <c r="J250" i="7"/>
  <c r="J328" i="7"/>
  <c r="J649" i="7"/>
  <c r="J760" i="7"/>
  <c r="J363" i="7"/>
  <c r="J584" i="7"/>
  <c r="J689" i="7"/>
  <c r="J497" i="7"/>
  <c r="J325" i="7"/>
  <c r="J413" i="7"/>
  <c r="J323" i="7"/>
  <c r="J212" i="7"/>
  <c r="J24" i="7"/>
  <c r="J66" i="7"/>
  <c r="J473" i="7"/>
  <c r="J219" i="7"/>
  <c r="J227" i="7"/>
  <c r="J22" i="7"/>
  <c r="J832" i="7"/>
  <c r="J736" i="7"/>
  <c r="J190" i="7"/>
  <c r="J450" i="7"/>
  <c r="J523" i="7"/>
  <c r="J367" i="7"/>
  <c r="J835" i="7"/>
  <c r="J598" i="7"/>
  <c r="J38" i="7"/>
  <c r="J580" i="7"/>
  <c r="J872" i="7"/>
  <c r="J234" i="7"/>
  <c r="J714" i="7"/>
  <c r="J462" i="7"/>
  <c r="J368" i="7"/>
  <c r="J648" i="7"/>
  <c r="J87" i="7"/>
  <c r="J531" i="7"/>
  <c r="J493" i="7"/>
  <c r="J676" i="7"/>
  <c r="J215" i="7"/>
  <c r="J348" i="7"/>
  <c r="J136" i="7"/>
  <c r="J552" i="7"/>
  <c r="J321" i="7"/>
  <c r="J791" i="7"/>
  <c r="J242" i="7"/>
  <c r="J478" i="7"/>
  <c r="J214" i="7"/>
  <c r="J389" i="7"/>
  <c r="J820" i="7"/>
  <c r="J532" i="7"/>
  <c r="J436" i="7"/>
  <c r="J643" i="7"/>
  <c r="J431" i="7"/>
  <c r="J302" i="7"/>
  <c r="J850" i="7"/>
  <c r="J844" i="7"/>
  <c r="J151" i="7"/>
  <c r="J355" i="7"/>
  <c r="J481" i="7"/>
  <c r="J171" i="7"/>
  <c r="J535" i="7"/>
  <c r="J106" i="7"/>
  <c r="J326" i="7"/>
  <c r="J119" i="7"/>
  <c r="J805" i="7"/>
  <c r="J233" i="7"/>
  <c r="J378" i="7"/>
  <c r="J499" i="7"/>
  <c r="J658" i="7"/>
  <c r="J198" i="7"/>
  <c r="J330" i="7"/>
  <c r="J102" i="7"/>
  <c r="J623" i="7"/>
  <c r="J314" i="7"/>
  <c r="J910" i="7"/>
  <c r="J687" i="7"/>
  <c r="J282" i="7"/>
  <c r="J480" i="7"/>
  <c r="J703" i="7"/>
  <c r="J589" i="7"/>
  <c r="J466" i="7"/>
  <c r="J486" i="7"/>
  <c r="J692" i="7"/>
  <c r="J724" i="7"/>
  <c r="J763" i="7"/>
  <c r="J660" i="7"/>
  <c r="J637" i="7"/>
  <c r="J539" i="7"/>
  <c r="J702" i="7"/>
  <c r="J185" i="7"/>
  <c r="J491" i="7"/>
  <c r="J778" i="7"/>
  <c r="J879" i="7"/>
  <c r="J295" i="7"/>
  <c r="J818" i="7"/>
  <c r="J621" i="7"/>
  <c r="J865" i="7"/>
  <c r="J483" i="7"/>
  <c r="J237" i="7"/>
  <c r="J434" i="7"/>
  <c r="J904" i="7"/>
  <c r="J578" i="7"/>
  <c r="J174" i="7"/>
  <c r="J51" i="7"/>
  <c r="J781" i="7"/>
  <c r="J269" i="7"/>
  <c r="J124" i="7"/>
  <c r="J511" i="7"/>
  <c r="J247" i="7"/>
  <c r="J99" i="7"/>
  <c r="J457" i="7"/>
  <c r="J140" i="7"/>
  <c r="J154" i="7"/>
  <c r="J145" i="7"/>
  <c r="J851" i="7"/>
  <c r="J456" i="7"/>
  <c r="J120" i="7"/>
  <c r="J472" i="7"/>
  <c r="J239" i="7"/>
  <c r="J567" i="7"/>
  <c r="J656" i="7"/>
  <c r="J492" i="7"/>
  <c r="J28" i="7"/>
  <c r="J118" i="7"/>
  <c r="J720" i="7"/>
  <c r="J756" i="7"/>
  <c r="J390" i="7"/>
  <c r="J873" i="7"/>
  <c r="J411" i="7"/>
  <c r="J550" i="7"/>
  <c r="J558" i="7"/>
  <c r="J647" i="7"/>
  <c r="J453" i="7"/>
  <c r="J375" i="7"/>
  <c r="J518" i="7"/>
  <c r="J339" i="7"/>
  <c r="J284" i="7"/>
  <c r="J882" i="7"/>
  <c r="J347" i="7"/>
  <c r="J807" i="7"/>
  <c r="J459" i="7"/>
  <c r="J644" i="7"/>
  <c r="J474" i="7"/>
  <c r="J438" i="7"/>
  <c r="I406" i="7"/>
  <c r="I514" i="7"/>
  <c r="I292" i="7"/>
  <c r="I36" i="7"/>
  <c r="I104" i="7"/>
  <c r="I691" i="7"/>
  <c r="I563" i="7"/>
  <c r="I449" i="7"/>
  <c r="I544" i="7"/>
  <c r="I845" i="7"/>
  <c r="I634" i="7"/>
  <c r="I420" i="7"/>
  <c r="I600" i="7"/>
  <c r="I423" i="7"/>
  <c r="I96" i="7"/>
  <c r="I512" i="7"/>
  <c r="I69" i="7"/>
  <c r="I417" i="7"/>
  <c r="I235" i="7"/>
  <c r="I662" i="7"/>
  <c r="I125" i="7"/>
  <c r="I772" i="7"/>
  <c r="I740" i="7"/>
  <c r="I377" i="7"/>
  <c r="I467" i="7"/>
  <c r="I150" i="7"/>
  <c r="I53" i="7"/>
  <c r="I877" i="7"/>
  <c r="I177" i="7"/>
  <c r="I786" i="7"/>
  <c r="I669" i="7"/>
  <c r="I875" i="7"/>
  <c r="I228" i="7"/>
  <c r="I444" i="7"/>
  <c r="I596" i="7"/>
  <c r="I410" i="7"/>
  <c r="I54" i="7"/>
  <c r="I218" i="7"/>
  <c r="I374" i="7"/>
  <c r="I254" i="7"/>
  <c r="I296" i="7"/>
  <c r="I631" i="7"/>
  <c r="I788" i="7"/>
  <c r="I595" i="7"/>
  <c r="I103" i="7"/>
  <c r="I800" i="7"/>
  <c r="I454" i="7"/>
  <c r="I64" i="7"/>
  <c r="I197" i="7"/>
  <c r="I143" i="7"/>
  <c r="I97" i="7"/>
  <c r="I217" i="7"/>
  <c r="I530" i="7"/>
  <c r="I153" i="7"/>
  <c r="I779" i="7"/>
  <c r="I193" i="7"/>
  <c r="I341" i="7"/>
  <c r="I520" i="7"/>
  <c r="I504" i="7"/>
  <c r="I71" i="7"/>
  <c r="I840" i="7"/>
  <c r="I657" i="7"/>
  <c r="I629" i="7"/>
  <c r="I424" i="7"/>
  <c r="I57" i="7"/>
  <c r="I311" i="7"/>
  <c r="I199" i="7"/>
  <c r="I138" i="7"/>
  <c r="I488" i="7"/>
  <c r="I50" i="7"/>
  <c r="I440" i="7"/>
  <c r="I289" i="7"/>
  <c r="I101" i="7"/>
  <c r="I730" i="7"/>
  <c r="I620" i="7"/>
  <c r="I114" i="7"/>
  <c r="I592" i="7"/>
  <c r="I686" i="7"/>
  <c r="I115" i="7"/>
  <c r="I766" i="7"/>
  <c r="I182" i="7"/>
  <c r="I35" i="7"/>
  <c r="I502" i="7"/>
  <c r="I10" i="7"/>
  <c r="I240" i="7"/>
  <c r="I816" i="7"/>
  <c r="I682" i="7"/>
  <c r="I137" i="7"/>
  <c r="I537" i="7"/>
  <c r="I231" i="7"/>
  <c r="I601" i="7"/>
  <c r="I590" i="7"/>
  <c r="I205" i="7"/>
  <c r="I465" i="7"/>
  <c r="I105" i="7"/>
  <c r="I415" i="7"/>
  <c r="I561" i="7"/>
  <c r="I48" i="7"/>
  <c r="I166" i="7"/>
  <c r="I585" i="7"/>
  <c r="I17" i="7"/>
  <c r="I439" i="7"/>
  <c r="I674" i="7"/>
  <c r="I191" i="7"/>
  <c r="I744" i="7"/>
  <c r="I815" i="7"/>
  <c r="I729" i="7"/>
  <c r="I712" i="7"/>
  <c r="I869" i="7"/>
  <c r="I885" i="7"/>
  <c r="I276" i="7"/>
  <c r="I156" i="7"/>
  <c r="I442" i="7"/>
  <c r="I283" i="7"/>
  <c r="I701" i="7"/>
  <c r="I817" i="7"/>
  <c r="I361" i="7"/>
  <c r="I510" i="7"/>
  <c r="I366" i="7"/>
  <c r="I533" i="7"/>
  <c r="I741" i="7"/>
  <c r="I463" i="7"/>
  <c r="I898" i="7"/>
  <c r="I715" i="7"/>
  <c r="I84" i="7"/>
  <c r="I806" i="7"/>
  <c r="I304" i="7"/>
  <c r="I519" i="7"/>
  <c r="I401" i="7"/>
  <c r="I753" i="7"/>
  <c r="I575" i="7"/>
  <c r="I566" i="7"/>
  <c r="I206" i="7"/>
  <c r="I274" i="7"/>
  <c r="I776" i="7"/>
  <c r="I672" i="7"/>
  <c r="I626" i="7"/>
  <c r="I3" i="7"/>
  <c r="I697" i="7"/>
  <c r="I317" i="7"/>
  <c r="I582" i="7"/>
  <c r="I748" i="7"/>
  <c r="I555" i="7"/>
  <c r="I379" i="7"/>
  <c r="I556" i="7"/>
  <c r="I262" i="7"/>
  <c r="I568" i="7"/>
  <c r="I248" i="7"/>
  <c r="I899" i="7"/>
  <c r="I251" i="7"/>
  <c r="I638" i="7"/>
  <c r="I838" i="7"/>
  <c r="I408" i="7"/>
  <c r="I624" i="7"/>
  <c r="I870" i="7"/>
  <c r="I765" i="7"/>
  <c r="I372" i="7"/>
  <c r="I77" i="7"/>
  <c r="I127" i="7"/>
  <c r="I874" i="7"/>
  <c r="I863" i="7"/>
  <c r="I338" i="7"/>
  <c r="I694" i="7"/>
  <c r="I909" i="7"/>
  <c r="I280" i="7"/>
  <c r="I895" i="7"/>
  <c r="I418" i="7"/>
  <c r="I841" i="7"/>
  <c r="I553" i="7"/>
  <c r="I684" i="7"/>
  <c r="I117" i="7"/>
  <c r="I461" i="7"/>
  <c r="I130" i="7"/>
  <c r="I797" i="7"/>
  <c r="I427" i="7"/>
  <c r="I246" i="7"/>
  <c r="I814" i="7"/>
  <c r="I768" i="7"/>
  <c r="I2" i="7"/>
  <c r="I522" i="7"/>
  <c r="I613" i="7"/>
  <c r="I162" i="7"/>
  <c r="I21" i="7"/>
  <c r="I615" i="7"/>
  <c r="I20" i="7"/>
  <c r="I207" i="7"/>
  <c r="I901" i="7"/>
  <c r="I661" i="7"/>
  <c r="I39" i="7"/>
  <c r="I441" i="7"/>
  <c r="I58" i="7"/>
  <c r="I383" i="7"/>
  <c r="I455" i="7"/>
  <c r="I210" i="7"/>
  <c r="I881" i="7"/>
  <c r="I82" i="7"/>
  <c r="I6" i="7"/>
  <c r="I204" i="7"/>
  <c r="I253" i="7"/>
  <c r="I477" i="7"/>
  <c r="I426" i="7"/>
  <c r="I194" i="7"/>
  <c r="I690" i="7"/>
  <c r="I340" i="7"/>
  <c r="I324" i="7"/>
  <c r="I157" i="7"/>
  <c r="I725" i="7"/>
  <c r="I839" i="7"/>
  <c r="I258" i="7"/>
  <c r="I49" i="7"/>
  <c r="I880" i="7"/>
  <c r="I425" i="7"/>
  <c r="I912" i="7"/>
  <c r="I147" i="7"/>
  <c r="I834" i="7"/>
  <c r="I333" i="7"/>
  <c r="I16" i="7"/>
  <c r="I836" i="7"/>
  <c r="I380" i="7"/>
  <c r="I619" i="7"/>
  <c r="I73" i="7"/>
  <c r="I155" i="7"/>
  <c r="I252" i="7"/>
  <c r="I713" i="7"/>
  <c r="I188" i="7"/>
  <c r="I422" i="7"/>
  <c r="I484" i="7"/>
  <c r="I25" i="7"/>
  <c r="I270" i="7"/>
  <c r="I864" i="7"/>
  <c r="I853" i="7"/>
  <c r="I897" i="7"/>
  <c r="I29" i="7"/>
  <c r="I599" i="7"/>
  <c r="I165" i="7"/>
  <c r="I402" i="7"/>
  <c r="I785" i="7"/>
  <c r="I683" i="7"/>
  <c r="I13" i="7"/>
  <c r="I780" i="7"/>
  <c r="I230" i="7"/>
  <c r="I490" i="7"/>
  <c r="I394" i="7"/>
  <c r="I395" i="7"/>
  <c r="I726" i="7"/>
  <c r="I476" i="7"/>
  <c r="I344" i="7"/>
  <c r="I281" i="7"/>
  <c r="I173" i="7"/>
  <c r="I85" i="7"/>
  <c r="I313" i="7"/>
  <c r="I828" i="7"/>
  <c r="I678" i="7"/>
  <c r="I651" i="7"/>
  <c r="I808" i="7"/>
  <c r="I625" i="7"/>
  <c r="I279" i="7"/>
  <c r="I892" i="7"/>
  <c r="I391" i="7"/>
  <c r="I403" i="7"/>
  <c r="I232" i="7"/>
  <c r="I306" i="7"/>
  <c r="I266" i="7"/>
  <c r="I421" i="7"/>
  <c r="I813" i="7"/>
  <c r="I521" i="7"/>
  <c r="I226" i="7"/>
  <c r="I89" i="7"/>
  <c r="I257" i="7"/>
  <c r="I277" i="7"/>
  <c r="I152" i="7"/>
  <c r="I46" i="7"/>
  <c r="I309" i="7"/>
  <c r="I716" i="7"/>
  <c r="I746" i="7"/>
  <c r="I639" i="7"/>
  <c r="I404" i="7"/>
  <c r="I123" i="7"/>
  <c r="I735" i="7"/>
  <c r="I126" i="7"/>
  <c r="I548" i="7"/>
  <c r="I352" i="7"/>
  <c r="I799" i="7"/>
  <c r="I200" i="7"/>
  <c r="I55" i="7"/>
  <c r="I559" i="7"/>
  <c r="I433" i="7"/>
  <c r="I884" i="7"/>
  <c r="I445" i="7"/>
  <c r="I681" i="7"/>
  <c r="I846" i="7"/>
  <c r="I300" i="7"/>
  <c r="I158" i="7"/>
  <c r="I7" i="7"/>
  <c r="I604" i="7"/>
  <c r="I122" i="7"/>
  <c r="I506" i="7"/>
  <c r="I717" i="7"/>
  <c r="I187" i="7"/>
  <c r="I399" i="7"/>
  <c r="I762" i="7"/>
  <c r="I821" i="7"/>
  <c r="I47" i="7"/>
  <c r="I437" i="7"/>
  <c r="I59" i="7"/>
  <c r="I287" i="7"/>
  <c r="I612" i="7"/>
  <c r="I471" i="7"/>
  <c r="I74" i="7"/>
  <c r="I611" i="7"/>
  <c r="I685" i="7"/>
  <c r="I849" i="7"/>
  <c r="I485" i="7"/>
  <c r="I365" i="7"/>
  <c r="I255" i="7"/>
  <c r="I646" i="7"/>
  <c r="I508" i="7"/>
  <c r="I871" i="7"/>
  <c r="I664" i="7"/>
  <c r="I549" i="7"/>
  <c r="I169" i="7"/>
  <c r="I79" i="7"/>
  <c r="I581" i="7"/>
  <c r="I541" i="7"/>
  <c r="I261" i="7"/>
  <c r="I78" i="7"/>
  <c r="I353" i="7"/>
  <c r="I350" i="7"/>
  <c r="I616" i="7"/>
  <c r="I322" i="7"/>
  <c r="I243" i="7"/>
  <c r="I695" i="7"/>
  <c r="I148" i="7"/>
  <c r="I722" i="7"/>
  <c r="I72" i="7"/>
  <c r="I495" i="7"/>
  <c r="I236" i="7"/>
  <c r="I738" i="7"/>
  <c r="I719" i="7"/>
  <c r="I189" i="7"/>
  <c r="I630" i="7"/>
  <c r="I587" i="7"/>
  <c r="I847" i="7"/>
  <c r="I551" i="7"/>
  <c r="I633" i="7"/>
  <c r="I224" i="7"/>
  <c r="I181" i="7"/>
  <c r="I298" i="7"/>
  <c r="I432" i="7"/>
  <c r="I528" i="7"/>
  <c r="I65" i="7"/>
  <c r="I362" i="7"/>
  <c r="I329" i="7"/>
  <c r="I364" i="7"/>
  <c r="I63" i="7"/>
  <c r="I771" i="7"/>
  <c r="I588" i="7"/>
  <c r="I95" i="7"/>
  <c r="I370" i="7"/>
  <c r="I562" i="7"/>
  <c r="I373" i="7"/>
  <c r="I597" i="7"/>
  <c r="I605" i="7"/>
  <c r="I428" i="7"/>
  <c r="I256" i="7"/>
  <c r="I659" i="7"/>
  <c r="I220" i="7"/>
  <c r="I854" i="7"/>
  <c r="I913" i="7"/>
  <c r="I525" i="7"/>
  <c r="I507" i="7"/>
  <c r="I160" i="7"/>
  <c r="I603" i="7"/>
  <c r="I675" i="7"/>
  <c r="I594" i="7"/>
  <c r="I906" i="7"/>
  <c r="I479" i="7"/>
  <c r="I249" i="7"/>
  <c r="I758" i="7"/>
  <c r="I868" i="7"/>
  <c r="I732" i="7"/>
  <c r="I825" i="7"/>
  <c r="I866" i="7"/>
  <c r="I275" i="7"/>
  <c r="I41" i="7"/>
  <c r="I76" i="7"/>
  <c r="I318" i="7"/>
  <c r="I542" i="7"/>
  <c r="I798" i="7"/>
  <c r="I527" i="7"/>
  <c r="I858" i="7"/>
  <c r="I540" i="7"/>
  <c r="I469" i="7"/>
  <c r="I894" i="7"/>
  <c r="I448" i="7"/>
  <c r="I331" i="7"/>
  <c r="I811" i="7"/>
  <c r="I517" i="7"/>
  <c r="I393" i="7"/>
  <c r="I110" i="7"/>
  <c r="I902" i="7"/>
  <c r="I796" i="7"/>
  <c r="I654" i="7"/>
  <c r="I458" i="7"/>
  <c r="I706" i="7"/>
  <c r="I285" i="7"/>
  <c r="I526" i="7"/>
  <c r="I747" i="7"/>
  <c r="I848" i="7"/>
  <c r="I357" i="7"/>
  <c r="I770" i="7"/>
  <c r="I354" i="7"/>
  <c r="I451" i="7"/>
  <c r="I8" i="7"/>
  <c r="I583" i="7"/>
  <c r="I31" i="7"/>
  <c r="I263" i="7"/>
  <c r="I225" i="7"/>
  <c r="I92" i="7"/>
  <c r="I142" i="7"/>
  <c r="I862" i="7"/>
  <c r="I310" i="7"/>
  <c r="I775" i="7"/>
  <c r="I673" i="7"/>
  <c r="I360" i="7"/>
  <c r="I878" i="7"/>
  <c r="I176" i="7"/>
  <c r="I111" i="7"/>
  <c r="I45" i="7"/>
  <c r="I26" i="7"/>
  <c r="I196" i="7"/>
  <c r="I376" i="7"/>
  <c r="I172" i="7"/>
  <c r="I569" i="7"/>
  <c r="I614" i="7"/>
  <c r="I501" i="7"/>
  <c r="I452" i="7"/>
  <c r="I202" i="7"/>
  <c r="I192" i="7"/>
  <c r="I759" i="7"/>
  <c r="I745" i="7"/>
  <c r="I308" i="7"/>
  <c r="I794" i="7"/>
  <c r="I430" i="7"/>
  <c r="I83" i="7"/>
  <c r="I731" i="7"/>
  <c r="I109" i="7"/>
  <c r="I721" i="7"/>
  <c r="I161" i="7"/>
  <c r="I822" i="7"/>
  <c r="I888" i="7"/>
  <c r="I642" i="7"/>
  <c r="I139" i="7"/>
  <c r="I260" i="7"/>
  <c r="I301" i="7"/>
  <c r="I93" i="7"/>
  <c r="I11" i="7"/>
  <c r="I571" i="7"/>
  <c r="I812" i="7"/>
  <c r="I149" i="7"/>
  <c r="I698" i="7"/>
  <c r="I164" i="7"/>
  <c r="I743" i="7"/>
  <c r="I34" i="7"/>
  <c r="I886" i="7"/>
  <c r="I186" i="7"/>
  <c r="I693" i="7"/>
  <c r="I211" i="7"/>
  <c r="I61" i="7"/>
  <c r="I159" i="7"/>
  <c r="I764" i="7"/>
  <c r="I667" i="7"/>
  <c r="I75" i="7"/>
  <c r="I259" i="7"/>
  <c r="I286" i="7"/>
  <c r="I175" i="7"/>
  <c r="I609" i="7"/>
  <c r="I412" i="7"/>
  <c r="I803" i="7"/>
  <c r="I829" i="7"/>
  <c r="I351" i="7"/>
  <c r="I52" i="7"/>
  <c r="I739" i="7"/>
  <c r="I305" i="7"/>
  <c r="I271" i="7"/>
  <c r="I496" i="7"/>
  <c r="I670" i="7"/>
  <c r="I460" i="7"/>
  <c r="I574" i="7"/>
  <c r="I371" i="7"/>
  <c r="I891" i="7"/>
  <c r="I529" i="7"/>
  <c r="I88" i="7"/>
  <c r="I475" i="7"/>
  <c r="I12" i="7"/>
  <c r="I179" i="7"/>
  <c r="I335" i="7"/>
  <c r="I144" i="7"/>
  <c r="I652" i="7"/>
  <c r="I591" i="7"/>
  <c r="I238" i="7"/>
  <c r="I668" i="7"/>
  <c r="I86" i="7"/>
  <c r="I131" i="7"/>
  <c r="I70" i="7"/>
  <c r="I19" i="7"/>
  <c r="I774" i="7"/>
  <c r="I447" i="7"/>
  <c r="I636" i="7"/>
  <c r="I487" i="7"/>
  <c r="I343" i="7"/>
  <c r="I132" i="7"/>
  <c r="I792" i="7"/>
  <c r="I222" i="7"/>
  <c r="I272" i="7"/>
  <c r="I320" i="7"/>
  <c r="I554" i="7"/>
  <c r="I387" i="7"/>
  <c r="I750" i="7"/>
  <c r="I617" i="7"/>
  <c r="I787" i="7"/>
  <c r="I489" i="7"/>
  <c r="I751" i="7"/>
  <c r="I163" i="7"/>
  <c r="I727" i="7"/>
  <c r="I100" i="7"/>
  <c r="I833" i="7"/>
  <c r="I602" i="7"/>
  <c r="I107" i="7"/>
  <c r="I710" i="7"/>
  <c r="I823" i="7"/>
  <c r="I290" i="7"/>
  <c r="I241" i="7"/>
  <c r="I645" i="7"/>
  <c r="I723" i="7"/>
  <c r="I707" i="7"/>
  <c r="I831" i="7"/>
  <c r="I108" i="7"/>
  <c r="I369" i="7"/>
  <c r="I303" i="7"/>
  <c r="I883" i="7"/>
  <c r="I755" i="7"/>
  <c r="I734" i="7"/>
  <c r="I795" i="7"/>
  <c r="I345" i="7"/>
  <c r="I515" i="7"/>
  <c r="I610" i="7"/>
  <c r="I761" i="7"/>
  <c r="I804" i="7"/>
  <c r="I116" i="7"/>
  <c r="I293" i="7"/>
  <c r="I593" i="7"/>
  <c r="I135" i="7"/>
  <c r="I203" i="7"/>
  <c r="I889" i="7"/>
  <c r="I62" i="7"/>
  <c r="I68" i="7"/>
  <c r="I336" i="7"/>
  <c r="I546" i="7"/>
  <c r="I312" i="7"/>
  <c r="I332" i="7"/>
  <c r="I500" i="7"/>
  <c r="I573" i="7"/>
  <c r="I640" i="7"/>
  <c r="I830" i="7"/>
  <c r="I671" i="7"/>
  <c r="I793" i="7"/>
  <c r="I443" i="7"/>
  <c r="I392" i="7"/>
  <c r="I9" i="7"/>
  <c r="I837" i="7"/>
  <c r="I416" i="7"/>
  <c r="I754" i="7"/>
  <c r="I18" i="7"/>
  <c r="I887" i="7"/>
  <c r="I557" i="7"/>
  <c r="I810" i="7"/>
  <c r="I903" i="7"/>
  <c r="I711" i="7"/>
  <c r="I622" i="7"/>
  <c r="I133" i="7"/>
  <c r="I33" i="7"/>
  <c r="I297" i="7"/>
  <c r="I607" i="7"/>
  <c r="I183" i="7"/>
  <c r="I94" i="7"/>
  <c r="I827" i="7"/>
  <c r="I273" i="7"/>
  <c r="I767" i="7"/>
  <c r="I543" i="7"/>
  <c r="I468" i="7"/>
  <c r="I414" i="7"/>
  <c r="I641" i="7"/>
  <c r="I208" i="7"/>
  <c r="I5" i="7"/>
  <c r="I381" i="7"/>
  <c r="I608" i="7"/>
  <c r="I545" i="7"/>
  <c r="I655" i="7"/>
  <c r="I267" i="7"/>
  <c r="I81" i="7"/>
  <c r="I565" i="7"/>
  <c r="I134" i="7"/>
  <c r="I213" i="7"/>
  <c r="I43" i="7"/>
  <c r="I14" i="7"/>
  <c r="I409" i="7"/>
  <c r="I356" i="7"/>
  <c r="I782" i="7"/>
  <c r="I666" i="7"/>
  <c r="I777" i="7"/>
  <c r="I42" i="7"/>
  <c r="I570" i="7"/>
  <c r="I349" i="7"/>
  <c r="I896" i="7"/>
  <c r="I384" i="7"/>
  <c r="I40" i="7"/>
  <c r="I503" i="7"/>
  <c r="I221" i="7"/>
  <c r="I359" i="7"/>
  <c r="I112" i="7"/>
  <c r="I679" i="7"/>
  <c r="I98" i="7"/>
  <c r="I857" i="7"/>
  <c r="I536" i="7"/>
  <c r="I680" i="7"/>
  <c r="I90" i="7"/>
  <c r="I663" i="7"/>
  <c r="I809" i="7"/>
  <c r="I900" i="7"/>
  <c r="I128" i="7"/>
  <c r="I405" i="7"/>
  <c r="I429" i="7"/>
  <c r="I586" i="7"/>
  <c r="I560" i="7"/>
  <c r="I757" i="7"/>
  <c r="I396" i="7"/>
  <c r="I783" i="7"/>
  <c r="I861" i="7"/>
  <c r="I907" i="7"/>
  <c r="I842" i="7"/>
  <c r="I294" i="7"/>
  <c r="I67" i="7"/>
  <c r="I859" i="7"/>
  <c r="I229" i="7"/>
  <c r="I572" i="7"/>
  <c r="I44" i="7"/>
  <c r="I494" i="7"/>
  <c r="I628" i="7"/>
  <c r="I268" i="7"/>
  <c r="I749" i="7"/>
  <c r="I398" i="7"/>
  <c r="I464" i="7"/>
  <c r="I407" i="7"/>
  <c r="I911" i="7"/>
  <c r="I400" i="7"/>
  <c r="I688" i="7"/>
  <c r="I908" i="7"/>
  <c r="I665" i="7"/>
  <c r="I790" i="7"/>
  <c r="I606" i="7"/>
  <c r="I37" i="7"/>
  <c r="I141" i="7"/>
  <c r="I509" i="7"/>
  <c r="I265" i="7"/>
  <c r="I342" i="7"/>
  <c r="I843" i="7"/>
  <c r="I327" i="7"/>
  <c r="I893" i="7"/>
  <c r="I299" i="7"/>
  <c r="I288" i="7"/>
  <c r="I742" i="7"/>
  <c r="I388" i="7"/>
  <c r="I700" i="7"/>
  <c r="I382" i="7"/>
  <c r="I769" i="7"/>
  <c r="I184" i="7"/>
  <c r="I708" i="7"/>
  <c r="I201" i="7"/>
  <c r="I699" i="7"/>
  <c r="I498" i="7"/>
  <c r="I113" i="7"/>
  <c r="I223" i="7"/>
  <c r="I784" i="7"/>
  <c r="I677" i="7"/>
  <c r="I337" i="7"/>
  <c r="I397" i="7"/>
  <c r="I653" i="7"/>
  <c r="I346" i="7"/>
  <c r="I752" i="7"/>
  <c r="I524" i="7"/>
  <c r="I635" i="7"/>
  <c r="I178" i="7"/>
  <c r="I705" i="7"/>
  <c r="I704" i="7"/>
  <c r="I170" i="7"/>
  <c r="I618" i="7"/>
  <c r="I91" i="7"/>
  <c r="I244" i="7"/>
  <c r="I216" i="7"/>
  <c r="I291" i="7"/>
  <c r="I180" i="7"/>
  <c r="I23" i="7"/>
  <c r="I334" i="7"/>
  <c r="I245" i="7"/>
  <c r="I824" i="7"/>
  <c r="I56" i="7"/>
  <c r="I905" i="7"/>
  <c r="I358" i="7"/>
  <c r="I733" i="7"/>
  <c r="I121" i="7"/>
  <c r="I80" i="7"/>
  <c r="I15" i="7"/>
  <c r="I307" i="7"/>
  <c r="I315" i="7"/>
  <c r="I737" i="7"/>
  <c r="I876" i="7"/>
  <c r="I513" i="7"/>
  <c r="I709" i="7"/>
  <c r="I855" i="7"/>
  <c r="I167" i="7"/>
  <c r="I696" i="7"/>
  <c r="I728" i="7"/>
  <c r="I826" i="7"/>
  <c r="I27" i="7"/>
  <c r="I446" i="7"/>
  <c r="I632" i="7"/>
  <c r="I32" i="7"/>
  <c r="I577" i="7"/>
  <c r="I30" i="7"/>
  <c r="I195" i="7"/>
  <c r="I856" i="7"/>
  <c r="I579" i="7"/>
  <c r="I419" i="7"/>
  <c r="I789" i="7"/>
  <c r="I319" i="7"/>
  <c r="I516" i="7"/>
  <c r="I650" i="7"/>
  <c r="I801" i="7"/>
  <c r="I576" i="7"/>
  <c r="I547" i="7"/>
  <c r="I278" i="7"/>
  <c r="I435" i="7"/>
  <c r="I146" i="7"/>
  <c r="I852" i="7"/>
  <c r="I860" i="7"/>
  <c r="I867" i="7"/>
  <c r="I718" i="7"/>
  <c r="I316" i="7"/>
  <c r="I168" i="7"/>
  <c r="I505" i="7"/>
  <c r="I470" i="7"/>
  <c r="I209" i="7"/>
  <c r="I773" i="7"/>
  <c r="I385" i="7"/>
  <c r="I819" i="7"/>
  <c r="I264" i="7"/>
  <c r="I129" i="7"/>
  <c r="I534" i="7"/>
  <c r="I802" i="7"/>
  <c r="I60" i="7"/>
  <c r="I4" i="7"/>
  <c r="I564" i="7"/>
  <c r="I627" i="7"/>
  <c r="I482" i="7"/>
  <c r="I890" i="7"/>
  <c r="I386" i="7"/>
  <c r="I538" i="7"/>
  <c r="I250" i="7"/>
  <c r="I328" i="7"/>
  <c r="I649" i="7"/>
  <c r="I760" i="7"/>
  <c r="I363" i="7"/>
  <c r="I584" i="7"/>
  <c r="I689" i="7"/>
  <c r="I497" i="7"/>
  <c r="I325" i="7"/>
  <c r="I413" i="7"/>
  <c r="I323" i="7"/>
  <c r="I212" i="7"/>
  <c r="I24" i="7"/>
  <c r="I66" i="7"/>
  <c r="I473" i="7"/>
  <c r="I219" i="7"/>
  <c r="I227" i="7"/>
  <c r="I22" i="7"/>
  <c r="I832" i="7"/>
  <c r="I736" i="7"/>
  <c r="I190" i="7"/>
  <c r="I450" i="7"/>
  <c r="I523" i="7"/>
  <c r="I367" i="7"/>
  <c r="I835" i="7"/>
  <c r="I598" i="7"/>
  <c r="I38" i="7"/>
  <c r="I580" i="7"/>
  <c r="I872" i="7"/>
  <c r="I234" i="7"/>
  <c r="I714" i="7"/>
  <c r="I462" i="7"/>
  <c r="I368" i="7"/>
  <c r="I648" i="7"/>
  <c r="I87" i="7"/>
  <c r="I531" i="7"/>
  <c r="I493" i="7"/>
  <c r="I676" i="7"/>
  <c r="I215" i="7"/>
  <c r="I348" i="7"/>
  <c r="I136" i="7"/>
  <c r="I552" i="7"/>
  <c r="I321" i="7"/>
  <c r="I791" i="7"/>
  <c r="I242" i="7"/>
  <c r="I478" i="7"/>
  <c r="I214" i="7"/>
  <c r="I389" i="7"/>
  <c r="I820" i="7"/>
  <c r="I532" i="7"/>
  <c r="I436" i="7"/>
  <c r="I643" i="7"/>
  <c r="I431" i="7"/>
  <c r="I302" i="7"/>
  <c r="I850" i="7"/>
  <c r="I844" i="7"/>
  <c r="I151" i="7"/>
  <c r="I355" i="7"/>
  <c r="I481" i="7"/>
  <c r="I171" i="7"/>
  <c r="I535" i="7"/>
  <c r="I106" i="7"/>
  <c r="I326" i="7"/>
  <c r="I119" i="7"/>
  <c r="I805" i="7"/>
  <c r="I233" i="7"/>
  <c r="I378" i="7"/>
  <c r="I499" i="7"/>
  <c r="I658" i="7"/>
  <c r="I198" i="7"/>
  <c r="I330" i="7"/>
  <c r="I102" i="7"/>
  <c r="I623" i="7"/>
  <c r="I314" i="7"/>
  <c r="I910" i="7"/>
  <c r="I687" i="7"/>
  <c r="I282" i="7"/>
  <c r="I480" i="7"/>
  <c r="I703" i="7"/>
  <c r="I589" i="7"/>
  <c r="I466" i="7"/>
  <c r="I486" i="7"/>
  <c r="I692" i="7"/>
  <c r="I724" i="7"/>
  <c r="I763" i="7"/>
  <c r="I660" i="7"/>
  <c r="I637" i="7"/>
  <c r="I539" i="7"/>
  <c r="I702" i="7"/>
  <c r="I185" i="7"/>
  <c r="I491" i="7"/>
  <c r="I778" i="7"/>
  <c r="I879" i="7"/>
  <c r="I295" i="7"/>
  <c r="I818" i="7"/>
  <c r="I621" i="7"/>
  <c r="I865" i="7"/>
  <c r="I483" i="7"/>
  <c r="I237" i="7"/>
  <c r="I434" i="7"/>
  <c r="I904" i="7"/>
  <c r="I578" i="7"/>
  <c r="I174" i="7"/>
  <c r="I51" i="7"/>
  <c r="I781" i="7"/>
  <c r="I269" i="7"/>
  <c r="I124" i="7"/>
  <c r="I511" i="7"/>
  <c r="I247" i="7"/>
  <c r="I99" i="7"/>
  <c r="I457" i="7"/>
  <c r="I140" i="7"/>
  <c r="I154" i="7"/>
  <c r="I145" i="7"/>
  <c r="I851" i="7"/>
  <c r="I456" i="7"/>
  <c r="I120" i="7"/>
  <c r="I472" i="7"/>
  <c r="I239" i="7"/>
  <c r="I567" i="7"/>
  <c r="I656" i="7"/>
  <c r="I492" i="7"/>
  <c r="I28" i="7"/>
  <c r="I118" i="7"/>
  <c r="I720" i="7"/>
  <c r="I756" i="7"/>
  <c r="I390" i="7"/>
  <c r="I873" i="7"/>
  <c r="I411" i="7"/>
  <c r="I550" i="7"/>
  <c r="I558" i="7"/>
  <c r="I647" i="7"/>
  <c r="I453" i="7"/>
  <c r="I375" i="7"/>
  <c r="I518" i="7"/>
  <c r="I339" i="7"/>
  <c r="I284" i="7"/>
  <c r="I882" i="7"/>
  <c r="I347" i="7"/>
  <c r="I807" i="7"/>
  <c r="I459" i="7"/>
  <c r="I644" i="7"/>
  <c r="I474" i="7"/>
  <c r="I438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D1721" i="4"/>
  <c r="D1103" i="4"/>
  <c r="D434" i="4"/>
  <c r="D932" i="4"/>
  <c r="D1158" i="4"/>
  <c r="D933" i="4"/>
  <c r="D934" i="4"/>
  <c r="D1430" i="4"/>
  <c r="D1431" i="4"/>
  <c r="D1912" i="4"/>
  <c r="D1559" i="4"/>
  <c r="D806" i="4"/>
  <c r="D1015" i="4"/>
  <c r="D2" i="4"/>
  <c r="D807" i="4"/>
  <c r="D1722" i="4"/>
  <c r="D1432" i="4"/>
  <c r="D2277" i="4"/>
  <c r="D538" i="4"/>
  <c r="D1368" i="4"/>
  <c r="D1913" i="4"/>
  <c r="D1518" i="4"/>
  <c r="D114" i="4"/>
  <c r="D539" i="4"/>
  <c r="D1433" i="4"/>
  <c r="D2034" i="4"/>
  <c r="D808" i="4"/>
  <c r="D809" i="4"/>
  <c r="D407" i="4"/>
  <c r="D2278" i="4"/>
  <c r="D1519" i="4"/>
  <c r="D1520" i="4"/>
  <c r="D115" i="4"/>
  <c r="D1675" i="4"/>
  <c r="D503" i="4"/>
  <c r="D116" i="4"/>
  <c r="D1560" i="4"/>
  <c r="D1434" i="4"/>
  <c r="D1104" i="4"/>
  <c r="D1040" i="4"/>
  <c r="D900" i="4"/>
  <c r="D1723" i="4"/>
  <c r="D2279" i="4"/>
  <c r="D1914" i="4"/>
  <c r="D691" i="4"/>
  <c r="D540" i="4"/>
  <c r="D935" i="4"/>
  <c r="D2280" i="4"/>
  <c r="D3300" i="4"/>
  <c r="D1724" i="4"/>
  <c r="D117" i="4"/>
  <c r="D1915" i="4"/>
  <c r="D1725" i="4"/>
  <c r="D361" i="4"/>
  <c r="D692" i="4"/>
  <c r="D1561" i="4"/>
  <c r="D1612" i="4"/>
  <c r="D1562" i="4"/>
  <c r="D2281" i="4"/>
  <c r="D1726" i="4"/>
  <c r="D936" i="4"/>
  <c r="D2124" i="4"/>
  <c r="D693" i="4"/>
  <c r="D1231" i="4"/>
  <c r="D1613" i="4"/>
  <c r="D1105" i="4"/>
  <c r="D1727" i="4"/>
  <c r="D3" i="4"/>
  <c r="D937" i="4"/>
  <c r="D938" i="4"/>
  <c r="D1676" i="4"/>
  <c r="D2035" i="4"/>
  <c r="D435" i="4"/>
  <c r="D1728" i="4"/>
  <c r="D32" i="4"/>
  <c r="D1916" i="4"/>
  <c r="D1563" i="4"/>
  <c r="D2167" i="4"/>
  <c r="D2282" i="4"/>
  <c r="D1917" i="4"/>
  <c r="D1637" i="4"/>
  <c r="D300" i="4"/>
  <c r="D629" i="4"/>
  <c r="D33" i="4"/>
  <c r="D408" i="4"/>
  <c r="D2125" i="4"/>
  <c r="D2036" i="4"/>
  <c r="D989" i="4"/>
  <c r="D1521" i="4"/>
  <c r="D1106" i="4"/>
  <c r="D1638" i="4"/>
  <c r="D1435" i="4"/>
  <c r="D694" i="4"/>
  <c r="D591" i="4"/>
  <c r="D810" i="4"/>
  <c r="D1729" i="4"/>
  <c r="D990" i="4"/>
  <c r="D1159" i="4"/>
  <c r="D1881" i="4"/>
  <c r="D759" i="4"/>
  <c r="D1195" i="4"/>
  <c r="D2283" i="4"/>
  <c r="D1232" i="4"/>
  <c r="D991" i="4"/>
  <c r="D2037" i="4"/>
  <c r="D1677" i="4"/>
  <c r="D3700" i="4"/>
  <c r="D436" i="4"/>
  <c r="D1678" i="4"/>
  <c r="D118" i="4"/>
  <c r="D437" i="4"/>
  <c r="D1918" i="4"/>
  <c r="D34" i="4"/>
  <c r="D2168" i="4"/>
  <c r="D939" i="4"/>
  <c r="D1919" i="4"/>
  <c r="D1369" i="4"/>
  <c r="D175" i="4"/>
  <c r="D2284" i="4"/>
  <c r="D592" i="4"/>
  <c r="D695" i="4"/>
  <c r="D854" i="4"/>
  <c r="D961" i="4"/>
  <c r="D1436" i="4"/>
  <c r="D3301" i="4"/>
  <c r="D4662" i="4"/>
  <c r="D1639" i="4"/>
  <c r="D2169" i="4"/>
  <c r="D1522" i="4"/>
  <c r="D1730" i="4"/>
  <c r="D1196" i="4"/>
  <c r="D3037" i="4"/>
  <c r="D2126" i="4"/>
  <c r="D940" i="4"/>
  <c r="D760" i="4"/>
  <c r="D119" i="4"/>
  <c r="D3302" i="4"/>
  <c r="D696" i="4"/>
  <c r="D2285" i="4"/>
  <c r="D3004" i="4"/>
  <c r="D3894" i="4"/>
  <c r="D458" i="4"/>
  <c r="D459" i="4"/>
  <c r="D504" i="4"/>
  <c r="D176" i="4"/>
  <c r="D2904" i="4"/>
  <c r="D1160" i="4"/>
  <c r="D1161" i="4"/>
  <c r="D630" i="4"/>
  <c r="D409" i="4"/>
  <c r="D1920" i="4"/>
  <c r="D1679" i="4"/>
  <c r="D3303" i="4"/>
  <c r="D4663" i="4"/>
  <c r="D2127" i="4"/>
  <c r="D901" i="4"/>
  <c r="D1680" i="4"/>
  <c r="D2500" i="4"/>
  <c r="D4664" i="4"/>
  <c r="D1731" i="4"/>
  <c r="D761" i="4"/>
  <c r="D1437" i="4"/>
  <c r="D1016" i="4"/>
  <c r="D2038" i="4"/>
  <c r="D1921" i="4"/>
  <c r="D2039" i="4"/>
  <c r="D541" i="4"/>
  <c r="D1438" i="4"/>
  <c r="D1681" i="4"/>
  <c r="D3701" i="4"/>
  <c r="D962" i="4"/>
  <c r="D120" i="4"/>
  <c r="D1922" i="4"/>
  <c r="D460" i="4"/>
  <c r="D1826" i="4"/>
  <c r="D631" i="4"/>
  <c r="D1923" i="4"/>
  <c r="D1882" i="4"/>
  <c r="D1732" i="4"/>
  <c r="D3702" i="4"/>
  <c r="D4408" i="4"/>
  <c r="D301" i="4"/>
  <c r="D302" i="4"/>
  <c r="D811" i="4"/>
  <c r="D1332" i="4"/>
  <c r="D410" i="4"/>
  <c r="D1827" i="4"/>
  <c r="D1370" i="4"/>
  <c r="D1162" i="4"/>
  <c r="D1523" i="4"/>
  <c r="D505" i="4"/>
  <c r="D1682" i="4"/>
  <c r="D506" i="4"/>
  <c r="D2286" i="4"/>
  <c r="D3005" i="4"/>
  <c r="D812" i="4"/>
  <c r="D2287" i="4"/>
  <c r="D3006" i="4"/>
  <c r="D4424" i="4"/>
  <c r="D1233" i="4"/>
  <c r="D813" i="4"/>
  <c r="D1439" i="4"/>
  <c r="D35" i="4"/>
  <c r="D542" i="4"/>
  <c r="D2128" i="4"/>
  <c r="D1524" i="4"/>
  <c r="D1279" i="4"/>
  <c r="D697" i="4"/>
  <c r="D1440" i="4"/>
  <c r="D438" i="4"/>
  <c r="D1733" i="4"/>
  <c r="D3703" i="4"/>
  <c r="D2170" i="4"/>
  <c r="D177" i="4"/>
  <c r="D1828" i="4"/>
  <c r="D1333" i="4"/>
  <c r="D2288" i="4"/>
  <c r="D3304" i="4"/>
  <c r="D2040" i="4"/>
  <c r="D2289" i="4"/>
  <c r="D36" i="4"/>
  <c r="D902" i="4"/>
  <c r="D2290" i="4"/>
  <c r="D2171" i="4"/>
  <c r="D632" i="4"/>
  <c r="D543" i="4"/>
  <c r="D2545" i="4"/>
  <c r="D4217" i="4"/>
  <c r="D1280" i="4"/>
  <c r="D461" i="4"/>
  <c r="D1734" i="4"/>
  <c r="D633" i="4"/>
  <c r="D362" i="4"/>
  <c r="D762" i="4"/>
  <c r="D4" i="4"/>
  <c r="D1735" i="4"/>
  <c r="D3704" i="4"/>
  <c r="D1683" i="4"/>
  <c r="D2041" i="4"/>
  <c r="D1017" i="4"/>
  <c r="D1334" i="4"/>
  <c r="D411" i="4"/>
  <c r="D1564" i="4"/>
  <c r="D1041" i="4"/>
  <c r="D248" i="4"/>
  <c r="D1565" i="4"/>
  <c r="D1441" i="4"/>
  <c r="D1371" i="4"/>
  <c r="D1640" i="4"/>
  <c r="D5" i="4"/>
  <c r="D1684" i="4"/>
  <c r="D698" i="4"/>
  <c r="D6" i="4"/>
  <c r="D1372" i="4"/>
  <c r="D1373" i="4"/>
  <c r="D178" i="4"/>
  <c r="D3634" i="4"/>
  <c r="D507" i="4"/>
  <c r="D763" i="4"/>
  <c r="D1829" i="4"/>
  <c r="D903" i="4"/>
  <c r="D1374" i="4"/>
  <c r="D3038" i="4"/>
  <c r="D4252" i="4"/>
  <c r="D1685" i="4"/>
  <c r="D3305" i="4"/>
  <c r="D4665" i="4"/>
  <c r="D2129" i="4"/>
  <c r="D1375" i="4"/>
  <c r="D439" i="4"/>
  <c r="D1830" i="4"/>
  <c r="D1197" i="4"/>
  <c r="D1924" i="4"/>
  <c r="D1525" i="4"/>
  <c r="D764" i="4"/>
  <c r="D814" i="4"/>
  <c r="D1042" i="4"/>
  <c r="D963" i="4"/>
  <c r="D1736" i="4"/>
  <c r="D1831" i="4"/>
  <c r="D1107" i="4"/>
  <c r="D179" i="4"/>
  <c r="D765" i="4"/>
  <c r="D1281" i="4"/>
  <c r="D544" i="4"/>
  <c r="D1686" i="4"/>
  <c r="D3705" i="4"/>
  <c r="D3895" i="4"/>
  <c r="D303" i="4"/>
  <c r="D1687" i="4"/>
  <c r="D545" i="4"/>
  <c r="D304" i="4"/>
  <c r="D305" i="4"/>
  <c r="D2291" i="4"/>
  <c r="D2172" i="4"/>
  <c r="D1335" i="4"/>
  <c r="D180" i="4"/>
  <c r="D1108" i="4"/>
  <c r="D1336" i="4"/>
  <c r="D964" i="4"/>
  <c r="D941" i="4"/>
  <c r="D363" i="4"/>
  <c r="D815" i="4"/>
  <c r="D1163" i="4"/>
  <c r="D1442" i="4"/>
  <c r="D992" i="4"/>
  <c r="D816" i="4"/>
  <c r="D3306" i="4"/>
  <c r="D37" i="4"/>
  <c r="D699" i="4"/>
  <c r="D1043" i="4"/>
  <c r="D2740" i="4"/>
  <c r="D3896" i="4"/>
  <c r="D1018" i="4"/>
  <c r="D942" i="4"/>
  <c r="D1019" i="4"/>
  <c r="D904" i="4"/>
  <c r="D2130" i="4"/>
  <c r="D1376" i="4"/>
  <c r="D3039" i="4"/>
  <c r="D2292" i="4"/>
  <c r="D3307" i="4"/>
  <c r="D1526" i="4"/>
  <c r="D1443" i="4"/>
  <c r="D1282" i="4"/>
  <c r="D3092" i="4"/>
  <c r="D4635" i="4"/>
  <c r="D1925" i="4"/>
  <c r="D181" i="4"/>
  <c r="D2293" i="4"/>
  <c r="D1737" i="4"/>
  <c r="D3007" i="4"/>
  <c r="D4666" i="4"/>
  <c r="D817" i="4"/>
  <c r="D700" i="4"/>
  <c r="D1198" i="4"/>
  <c r="D3635" i="4"/>
  <c r="D4253" i="4"/>
  <c r="D38" i="4"/>
  <c r="D1377" i="4"/>
  <c r="D2294" i="4"/>
  <c r="D364" i="4"/>
  <c r="D39" i="4"/>
  <c r="D546" i="4"/>
  <c r="D701" i="4"/>
  <c r="D1020" i="4"/>
  <c r="D1738" i="4"/>
  <c r="D365" i="4"/>
  <c r="D1044" i="4"/>
  <c r="D2546" i="4"/>
  <c r="D4667" i="4"/>
  <c r="D818" i="4"/>
  <c r="D1926" i="4"/>
  <c r="D2295" i="4"/>
  <c r="D3289" i="4"/>
  <c r="D4425" i="4"/>
  <c r="D634" i="4"/>
  <c r="D508" i="4"/>
  <c r="D1739" i="4"/>
  <c r="D1527" i="4"/>
  <c r="D1337" i="4"/>
  <c r="D1740" i="4"/>
  <c r="D440" i="4"/>
  <c r="D1045" i="4"/>
  <c r="D3706" i="4"/>
  <c r="D4254" i="4"/>
  <c r="D1234" i="4"/>
  <c r="D182" i="4"/>
  <c r="D1021" i="4"/>
  <c r="D1378" i="4"/>
  <c r="D1927" i="4"/>
  <c r="D1109" i="4"/>
  <c r="D3193" i="4"/>
  <c r="D3979" i="4"/>
  <c r="D593" i="4"/>
  <c r="D1164" i="4"/>
  <c r="D366" i="4"/>
  <c r="D40" i="4"/>
  <c r="D594" i="4"/>
  <c r="D595" i="4"/>
  <c r="D1379" i="4"/>
  <c r="D1614" i="4"/>
  <c r="D2296" i="4"/>
  <c r="D3008" i="4"/>
  <c r="D3946" i="4"/>
  <c r="D249" i="4"/>
  <c r="D2741" i="4"/>
  <c r="D1283" i="4"/>
  <c r="D3636" i="4"/>
  <c r="D4287" i="4"/>
  <c r="D1444" i="4"/>
  <c r="D1528" i="4"/>
  <c r="D306" i="4"/>
  <c r="D905" i="4"/>
  <c r="D41" i="4"/>
  <c r="D7" i="4"/>
  <c r="D121" i="4"/>
  <c r="D702" i="4"/>
  <c r="D819" i="4"/>
  <c r="D1235" i="4"/>
  <c r="D703" i="4"/>
  <c r="D1022" i="4"/>
  <c r="D1529" i="4"/>
  <c r="D1023" i="4"/>
  <c r="D462" i="4"/>
  <c r="D250" i="4"/>
  <c r="D2742" i="4"/>
  <c r="D906" i="4"/>
  <c r="D1199" i="4"/>
  <c r="D1928" i="4"/>
  <c r="D122" i="4"/>
  <c r="D1566" i="4"/>
  <c r="D183" i="4"/>
  <c r="D463" i="4"/>
  <c r="D635" i="4"/>
  <c r="D1338" i="4"/>
  <c r="D8" i="4"/>
  <c r="D993" i="4"/>
  <c r="D1688" i="4"/>
  <c r="D184" i="4"/>
  <c r="D704" i="4"/>
  <c r="D596" i="4"/>
  <c r="D412" i="4"/>
  <c r="D1530" i="4"/>
  <c r="D3637" i="4"/>
  <c r="D3938" i="4"/>
  <c r="D547" i="4"/>
  <c r="D2547" i="4"/>
  <c r="D2042" i="4"/>
  <c r="D185" i="4"/>
  <c r="D1284" i="4"/>
  <c r="D1689" i="4"/>
  <c r="D186" i="4"/>
  <c r="D3638" i="4"/>
  <c r="D4288" i="4"/>
  <c r="D367" i="4"/>
  <c r="D1339" i="4"/>
  <c r="D2131" i="4"/>
  <c r="D1929" i="4"/>
  <c r="D820" i="4"/>
  <c r="D1046" i="4"/>
  <c r="D1690" i="4"/>
  <c r="D187" i="4"/>
  <c r="D1691" i="4"/>
  <c r="D3707" i="4"/>
  <c r="D4426" i="4"/>
  <c r="D2173" i="4"/>
  <c r="D413" i="4"/>
  <c r="D1445" i="4"/>
  <c r="D2043" i="4"/>
  <c r="D9" i="4"/>
  <c r="D123" i="4"/>
  <c r="D251" i="4"/>
  <c r="D1883" i="4"/>
  <c r="D943" i="4"/>
  <c r="D2044" i="4"/>
  <c r="D1047" i="4"/>
  <c r="D3308" i="4"/>
  <c r="D3947" i="4"/>
  <c r="D2297" i="4"/>
  <c r="D188" i="4"/>
  <c r="D252" i="4"/>
  <c r="D1165" i="4"/>
  <c r="D1832" i="4"/>
  <c r="D1930" i="4"/>
  <c r="D1446" i="4"/>
  <c r="D3093" i="4"/>
  <c r="D4352" i="4"/>
  <c r="D766" i="4"/>
  <c r="D307" i="4"/>
  <c r="D548" i="4"/>
  <c r="D1931" i="4"/>
  <c r="D2298" i="4"/>
  <c r="D3309" i="4"/>
  <c r="D1615" i="4"/>
  <c r="D2174" i="4"/>
  <c r="D1110" i="4"/>
  <c r="D965" i="4"/>
  <c r="D189" i="4"/>
  <c r="D190" i="4"/>
  <c r="D3639" i="4"/>
  <c r="D1048" i="4"/>
  <c r="D1285" i="4"/>
  <c r="D705" i="4"/>
  <c r="D1447" i="4"/>
  <c r="D1049" i="4"/>
  <c r="D2548" i="4"/>
  <c r="D4353" i="4"/>
  <c r="D1448" i="4"/>
  <c r="D966" i="4"/>
  <c r="D549" i="4"/>
  <c r="D191" i="4"/>
  <c r="D1692" i="4"/>
  <c r="D597" i="4"/>
  <c r="D1200" i="4"/>
  <c r="D509" i="4"/>
  <c r="D1286" i="4"/>
  <c r="D3094" i="4"/>
  <c r="D1449" i="4"/>
  <c r="D1050" i="4"/>
  <c r="D3708" i="4"/>
  <c r="D4361" i="4"/>
  <c r="D1051" i="4"/>
  <c r="D2132" i="4"/>
  <c r="D821" i="4"/>
  <c r="D2175" i="4"/>
  <c r="D2299" i="4"/>
  <c r="D2549" i="4"/>
  <c r="D4218" i="4"/>
  <c r="D1287" i="4"/>
  <c r="D3640" i="4"/>
  <c r="D4289" i="4"/>
  <c r="D124" i="4"/>
  <c r="D2743" i="4"/>
  <c r="D4315" i="4"/>
  <c r="D2300" i="4"/>
  <c r="D2301" i="4"/>
  <c r="D2550" i="4"/>
  <c r="D1166" i="4"/>
  <c r="D1693" i="4"/>
  <c r="D2302" i="4"/>
  <c r="D1340" i="4"/>
  <c r="D1236" i="4"/>
  <c r="D1741" i="4"/>
  <c r="D3709" i="4"/>
  <c r="D42" i="4"/>
  <c r="D1694" i="4"/>
  <c r="D43" i="4"/>
  <c r="D1932" i="4"/>
  <c r="D1288" i="4"/>
  <c r="D1237" i="4"/>
  <c r="D1289" i="4"/>
  <c r="D3095" i="4"/>
  <c r="D1641" i="4"/>
  <c r="D368" i="4"/>
  <c r="D550" i="4"/>
  <c r="D2551" i="4"/>
  <c r="D4336" i="4"/>
  <c r="D1450" i="4"/>
  <c r="D1290" i="4"/>
  <c r="D2552" i="4"/>
  <c r="D3897" i="4"/>
  <c r="D1933" i="4"/>
  <c r="D1201" i="4"/>
  <c r="D3641" i="4"/>
  <c r="D1380" i="4"/>
  <c r="D2606" i="4"/>
  <c r="D1531" i="4"/>
  <c r="D1642" i="4"/>
  <c r="D1695" i="4"/>
  <c r="D706" i="4"/>
  <c r="D551" i="4"/>
  <c r="D253" i="4"/>
  <c r="D907" i="4"/>
  <c r="D3642" i="4"/>
  <c r="D4377" i="4"/>
  <c r="D1696" i="4"/>
  <c r="D1697" i="4"/>
  <c r="D44" i="4"/>
  <c r="D1451" i="4"/>
  <c r="D707" i="4"/>
  <c r="D2045" i="4"/>
  <c r="D1567" i="4"/>
  <c r="D1643" i="4"/>
  <c r="D708" i="4"/>
  <c r="D1934" i="4"/>
  <c r="D2176" i="4"/>
  <c r="D2303" i="4"/>
  <c r="D3310" i="4"/>
  <c r="D2304" i="4"/>
  <c r="D254" i="4"/>
  <c r="D2305" i="4"/>
  <c r="D3311" i="4"/>
  <c r="D1024" i="4"/>
  <c r="D2177" i="4"/>
  <c r="D1935" i="4"/>
  <c r="D1698" i="4"/>
  <c r="D345" i="4"/>
  <c r="D1742" i="4"/>
  <c r="D3710" i="4"/>
  <c r="D4362" i="4"/>
  <c r="D2306" i="4"/>
  <c r="D3312" i="4"/>
  <c r="D4378" i="4"/>
  <c r="D1452" i="4"/>
  <c r="D369" i="4"/>
  <c r="D510" i="4"/>
  <c r="D1291" i="4"/>
  <c r="D1453" i="4"/>
  <c r="D370" i="4"/>
  <c r="D1052" i="4"/>
  <c r="D255" i="4"/>
  <c r="D3009" i="4"/>
  <c r="D3898" i="4"/>
  <c r="D1743" i="4"/>
  <c r="D2133" i="4"/>
  <c r="D1616" i="4"/>
  <c r="D1238" i="4"/>
  <c r="D45" i="4"/>
  <c r="D709" i="4"/>
  <c r="D2134" i="4"/>
  <c r="D2178" i="4"/>
  <c r="D192" i="4"/>
  <c r="D2179" i="4"/>
  <c r="D636" i="4"/>
  <c r="D414" i="4"/>
  <c r="D1202" i="4"/>
  <c r="D908" i="4"/>
  <c r="D822" i="4"/>
  <c r="D2180" i="4"/>
  <c r="D46" i="4"/>
  <c r="D125" i="4"/>
  <c r="D1341" i="4"/>
  <c r="D3222" i="4"/>
  <c r="D1454" i="4"/>
  <c r="D256" i="4"/>
  <c r="D1455" i="4"/>
  <c r="D3290" i="4"/>
  <c r="D4427" i="4"/>
  <c r="D2181" i="4"/>
  <c r="D1342" i="4"/>
  <c r="D1456" i="4"/>
  <c r="D3313" i="4"/>
  <c r="D1699" i="4"/>
  <c r="D1744" i="4"/>
  <c r="D193" i="4"/>
  <c r="D552" i="4"/>
  <c r="D126" i="4"/>
  <c r="D1053" i="4"/>
  <c r="D2501" i="4"/>
  <c r="D967" i="4"/>
  <c r="D2182" i="4"/>
  <c r="D637" i="4"/>
  <c r="D371" i="4"/>
  <c r="D1167" i="4"/>
  <c r="D2307" i="4"/>
  <c r="D3314" i="4"/>
  <c r="D3848" i="4"/>
  <c r="D1025" i="4"/>
  <c r="D994" i="4"/>
  <c r="D415" i="4"/>
  <c r="D968" i="4"/>
  <c r="D257" i="4"/>
  <c r="D1457" i="4"/>
  <c r="D1343" i="4"/>
  <c r="D1700" i="4"/>
  <c r="D598" i="4"/>
  <c r="D511" i="4"/>
  <c r="D1532" i="4"/>
  <c r="D258" i="4"/>
  <c r="D3711" i="4"/>
  <c r="D3899" i="4"/>
  <c r="D944" i="4"/>
  <c r="D1239" i="4"/>
  <c r="D1745" i="4"/>
  <c r="D3712" i="4"/>
  <c r="D3849" i="4"/>
  <c r="D127" i="4"/>
  <c r="D3713" i="4"/>
  <c r="D4163" i="4"/>
  <c r="D855" i="4"/>
  <c r="D3315" i="4"/>
  <c r="D4668" i="4"/>
  <c r="D1292" i="4"/>
  <c r="D1568" i="4"/>
  <c r="D2308" i="4"/>
  <c r="D2447" i="4"/>
  <c r="D4428" i="4"/>
  <c r="D259" i="4"/>
  <c r="D1168" i="4"/>
  <c r="D1936" i="4"/>
  <c r="D47" i="4"/>
  <c r="D3209" i="4"/>
  <c r="D553" i="4"/>
  <c r="D1746" i="4"/>
  <c r="D1054" i="4"/>
  <c r="D767" i="4"/>
  <c r="D346" i="4"/>
  <c r="D3481" i="4"/>
  <c r="D1344" i="4"/>
  <c r="D1747" i="4"/>
  <c r="D3714" i="4"/>
  <c r="D4164" i="4"/>
  <c r="D1345" i="4"/>
  <c r="D638" i="4"/>
  <c r="D1748" i="4"/>
  <c r="D3715" i="4"/>
  <c r="D3900" i="4"/>
  <c r="D464" i="4"/>
  <c r="D1055" i="4"/>
  <c r="D48" i="4"/>
  <c r="D710" i="4"/>
  <c r="D2135" i="4"/>
  <c r="D441" i="4"/>
  <c r="D969" i="4"/>
  <c r="D1169" i="4"/>
  <c r="D1749" i="4"/>
  <c r="D3716" i="4"/>
  <c r="D3901" i="4"/>
  <c r="D260" i="4"/>
  <c r="D128" i="4"/>
  <c r="D2136" i="4"/>
  <c r="D1346" i="4"/>
  <c r="D3482" i="4"/>
  <c r="D4063" i="4"/>
  <c r="D1533" i="4"/>
  <c r="D308" i="4"/>
  <c r="D639" i="4"/>
  <c r="D1381" i="4"/>
  <c r="D1458" i="4"/>
  <c r="D640" i="4"/>
  <c r="D3040" i="4"/>
  <c r="D194" i="4"/>
  <c r="D195" i="4"/>
  <c r="D196" i="4"/>
  <c r="D3156" i="4"/>
  <c r="D4255" i="4"/>
  <c r="D10" i="4"/>
  <c r="D711" i="4"/>
  <c r="D909" i="4"/>
  <c r="D2309" i="4"/>
  <c r="D512" i="4"/>
  <c r="D1750" i="4"/>
  <c r="D3717" i="4"/>
  <c r="D554" i="4"/>
  <c r="D3718" i="4"/>
  <c r="D4429" i="4"/>
  <c r="D1569" i="4"/>
  <c r="D465" i="4"/>
  <c r="D49" i="4"/>
  <c r="D3719" i="4"/>
  <c r="D2310" i="4"/>
  <c r="D2502" i="4"/>
  <c r="D3850" i="4"/>
  <c r="D2137" i="4"/>
  <c r="D1570" i="4"/>
  <c r="D50" i="4"/>
  <c r="D51" i="4"/>
  <c r="D2782" i="4"/>
  <c r="D4400" i="4"/>
  <c r="D641" i="4"/>
  <c r="D2721" i="4"/>
  <c r="D4508" i="4"/>
  <c r="D347" i="4"/>
  <c r="D3263" i="4"/>
  <c r="D555" i="4"/>
  <c r="D1884" i="4"/>
  <c r="D712" i="4"/>
  <c r="D1203" i="4"/>
  <c r="D2959" i="4"/>
  <c r="D1644" i="4"/>
  <c r="D2311" i="4"/>
  <c r="D3316" i="4"/>
  <c r="D3902" i="4"/>
  <c r="D2312" i="4"/>
  <c r="D1534" i="4"/>
  <c r="D2138" i="4"/>
  <c r="D2313" i="4"/>
  <c r="D2314" i="4"/>
  <c r="D3317" i="4"/>
  <c r="D3903" i="4"/>
  <c r="D2315" i="4"/>
  <c r="D995" i="4"/>
  <c r="D261" i="4"/>
  <c r="D1617" i="4"/>
  <c r="D1111" i="4"/>
  <c r="D1701" i="4"/>
  <c r="D2183" i="4"/>
  <c r="D599" i="4"/>
  <c r="D2316" i="4"/>
  <c r="D2503" i="4"/>
  <c r="D4430" i="4"/>
  <c r="D856" i="4"/>
  <c r="D2553" i="4"/>
  <c r="D4064" i="4"/>
  <c r="D1751" i="4"/>
  <c r="D713" i="4"/>
  <c r="D262" i="4"/>
  <c r="D2504" i="4"/>
  <c r="D4669" i="4"/>
  <c r="D642" i="4"/>
  <c r="D2744" i="4"/>
  <c r="D4043" i="4"/>
  <c r="D1885" i="4"/>
  <c r="D1056" i="4"/>
  <c r="D1752" i="4"/>
  <c r="D3483" i="4"/>
  <c r="D4670" i="4"/>
  <c r="D197" i="4"/>
  <c r="D3720" i="4"/>
  <c r="D2317" i="4"/>
  <c r="D2448" i="4"/>
  <c r="D1833" i="4"/>
  <c r="D996" i="4"/>
  <c r="D3096" i="4"/>
  <c r="D4316" i="4"/>
  <c r="D513" i="4"/>
  <c r="D2783" i="4"/>
  <c r="D1259" i="4"/>
  <c r="D1571" i="4"/>
  <c r="D348" i="4"/>
  <c r="D3097" i="4"/>
  <c r="D3904" i="4"/>
  <c r="D263" i="4"/>
  <c r="D2505" i="4"/>
  <c r="D2318" i="4"/>
  <c r="D1834" i="4"/>
  <c r="D1112" i="4"/>
  <c r="D3098" i="4"/>
  <c r="D4317" i="4"/>
  <c r="D349" i="4"/>
  <c r="D1886" i="4"/>
  <c r="D1937" i="4"/>
  <c r="D198" i="4"/>
  <c r="D1170" i="4"/>
  <c r="D11" i="4"/>
  <c r="D2184" i="4"/>
  <c r="D1171" i="4"/>
  <c r="D1535" i="4"/>
  <c r="D1702" i="4"/>
  <c r="D52" i="4"/>
  <c r="D3318" i="4"/>
  <c r="D4671" i="4"/>
  <c r="D12" i="4"/>
  <c r="D2319" i="4"/>
  <c r="D3319" i="4"/>
  <c r="D2320" i="4"/>
  <c r="D3320" i="4"/>
  <c r="D1572" i="4"/>
  <c r="D1536" i="4"/>
  <c r="D1459" i="4"/>
  <c r="D1204" i="4"/>
  <c r="D129" i="4"/>
  <c r="D2526" i="4"/>
  <c r="D3980" i="4"/>
  <c r="D1347" i="4"/>
  <c r="D857" i="4"/>
  <c r="D2321" i="4"/>
  <c r="D3321" i="4"/>
  <c r="D3851" i="4"/>
  <c r="D2322" i="4"/>
  <c r="D1835" i="4"/>
  <c r="D1260" i="4"/>
  <c r="D2323" i="4"/>
  <c r="D3322" i="4"/>
  <c r="D264" i="4"/>
  <c r="D1261" i="4"/>
  <c r="D350" i="4"/>
  <c r="D2324" i="4"/>
  <c r="D3323" i="4"/>
  <c r="D442" i="4"/>
  <c r="D2325" i="4"/>
  <c r="D1240" i="4"/>
  <c r="D1057" i="4"/>
  <c r="D1753" i="4"/>
  <c r="D3721" i="4"/>
  <c r="D3905" i="4"/>
  <c r="D2326" i="4"/>
  <c r="D823" i="4"/>
  <c r="D1293" i="4"/>
  <c r="D2960" i="4"/>
  <c r="D4290" i="4"/>
  <c r="D466" i="4"/>
  <c r="D2185" i="4"/>
  <c r="D1058" i="4"/>
  <c r="D1645" i="4"/>
  <c r="D2327" i="4"/>
  <c r="D3324" i="4"/>
  <c r="D3906" i="4"/>
  <c r="D1294" i="4"/>
  <c r="D3174" i="4"/>
  <c r="D1646" i="4"/>
  <c r="D1295" i="4"/>
  <c r="D858" i="4"/>
  <c r="D3272" i="4"/>
  <c r="D556" i="4"/>
  <c r="D1113" i="4"/>
  <c r="D3157" i="4"/>
  <c r="D4395" i="4"/>
  <c r="D199" i="4"/>
  <c r="D859" i="4"/>
  <c r="D265" i="4"/>
  <c r="D1059" i="4"/>
  <c r="D1754" i="4"/>
  <c r="D3722" i="4"/>
  <c r="D372" i="4"/>
  <c r="D1887" i="4"/>
  <c r="D1836" i="4"/>
  <c r="D2328" i="4"/>
  <c r="D3325" i="4"/>
  <c r="D3852" i="4"/>
  <c r="D2046" i="4"/>
  <c r="D860" i="4"/>
  <c r="D3326" i="4"/>
  <c r="D4672" i="4"/>
  <c r="D200" i="4"/>
  <c r="D3175" i="4"/>
  <c r="D514" i="4"/>
  <c r="D1172" i="4"/>
  <c r="D1837" i="4"/>
  <c r="D1755" i="4"/>
  <c r="D3723" i="4"/>
  <c r="D1756" i="4"/>
  <c r="D3724" i="4"/>
  <c r="D2329" i="4"/>
  <c r="D3327" i="4"/>
  <c r="D4065" i="4"/>
  <c r="D2330" i="4"/>
  <c r="D3328" i="4"/>
  <c r="D768" i="4"/>
  <c r="D201" i="4"/>
  <c r="D714" i="4"/>
  <c r="D130" i="4"/>
  <c r="D2449" i="4"/>
  <c r="D4673" i="4"/>
  <c r="D2047" i="4"/>
  <c r="D997" i="4"/>
  <c r="D3158" i="4"/>
  <c r="D4256" i="4"/>
  <c r="D1647" i="4"/>
  <c r="D2666" i="4"/>
  <c r="D1460" i="4"/>
  <c r="D1757" i="4"/>
  <c r="D3725" i="4"/>
  <c r="D1348" i="4"/>
  <c r="D3484" i="4"/>
  <c r="D4066" i="4"/>
  <c r="D1114" i="4"/>
  <c r="D3099" i="4"/>
  <c r="D4318" i="4"/>
  <c r="D351" i="4"/>
  <c r="D3329" i="4"/>
  <c r="D4674" i="4"/>
  <c r="D2186" i="4"/>
  <c r="D945" i="4"/>
  <c r="D1060" i="4"/>
  <c r="D1296" i="4"/>
  <c r="D467" i="4"/>
  <c r="D557" i="4"/>
  <c r="D2527" i="4"/>
  <c r="D4188" i="4"/>
  <c r="D2048" i="4"/>
  <c r="D443" i="4"/>
  <c r="D1173" i="4"/>
  <c r="D2331" i="4"/>
  <c r="D1174" i="4"/>
  <c r="D715" i="4"/>
  <c r="D824" i="4"/>
  <c r="D53" i="4"/>
  <c r="D1297" i="4"/>
  <c r="D3100" i="4"/>
  <c r="D4337" i="4"/>
  <c r="D769" i="4"/>
  <c r="D998" i="4"/>
  <c r="D910" i="4"/>
  <c r="D373" i="4"/>
  <c r="D266" i="4"/>
  <c r="D1026" i="4"/>
  <c r="D1115" i="4"/>
  <c r="D825" i="4"/>
  <c r="D1382" i="4"/>
  <c r="D1618" i="4"/>
  <c r="D2961" i="4"/>
  <c r="D4431" i="4"/>
  <c r="D861" i="4"/>
  <c r="D1888" i="4"/>
  <c r="D643" i="4"/>
  <c r="D3726" i="4"/>
  <c r="D3907" i="4"/>
  <c r="D644" i="4"/>
  <c r="D3727" i="4"/>
  <c r="D3908" i="4"/>
  <c r="D1648" i="4"/>
  <c r="D1573" i="4"/>
  <c r="D2506" i="4"/>
  <c r="D558" i="4"/>
  <c r="D645" i="4"/>
  <c r="D2722" i="4"/>
  <c r="D3853" i="4"/>
  <c r="D1061" i="4"/>
  <c r="D1574" i="4"/>
  <c r="D1838" i="4"/>
  <c r="D131" i="4"/>
  <c r="D3728" i="4"/>
  <c r="D4067" i="4"/>
  <c r="D1205" i="4"/>
  <c r="D646" i="4"/>
  <c r="D1839" i="4"/>
  <c r="D911" i="4"/>
  <c r="D1062" i="4"/>
  <c r="D54" i="4"/>
  <c r="D2784" i="4"/>
  <c r="D4675" i="4"/>
  <c r="D1175" i="4"/>
  <c r="D1758" i="4"/>
  <c r="D3729" i="4"/>
  <c r="D600" i="4"/>
  <c r="D1759" i="4"/>
  <c r="D3730" i="4"/>
  <c r="D2187" i="4"/>
  <c r="D1760" i="4"/>
  <c r="D3731" i="4"/>
  <c r="D1176" i="4"/>
  <c r="D2332" i="4"/>
  <c r="D3330" i="4"/>
  <c r="D1619" i="4"/>
  <c r="D3101" i="4"/>
  <c r="D202" i="4"/>
  <c r="D946" i="4"/>
  <c r="D2139" i="4"/>
  <c r="D970" i="4"/>
  <c r="D1938" i="4"/>
  <c r="D2188" i="4"/>
  <c r="D1241" i="4"/>
  <c r="D444" i="4"/>
  <c r="D2333" i="4"/>
  <c r="D3331" i="4"/>
  <c r="D1649" i="4"/>
  <c r="D1116" i="4"/>
  <c r="D3102" i="4"/>
  <c r="D3981" i="4"/>
  <c r="D1461" i="4"/>
  <c r="D55" i="4"/>
  <c r="D3332" i="4"/>
  <c r="D4014" i="4"/>
  <c r="D1298" i="4"/>
  <c r="D203" i="4"/>
  <c r="D56" i="4"/>
  <c r="D3333" i="4"/>
  <c r="D4676" i="4"/>
  <c r="D647" i="4"/>
  <c r="D132" i="4"/>
  <c r="D1889" i="4"/>
  <c r="D2189" i="4"/>
  <c r="D1299" i="4"/>
  <c r="D2334" i="4"/>
  <c r="D1840" i="4"/>
  <c r="D648" i="4"/>
  <c r="D2723" i="4"/>
  <c r="D133" i="4"/>
  <c r="D1841" i="4"/>
  <c r="D1761" i="4"/>
  <c r="D1300" i="4"/>
  <c r="D1620" i="4"/>
  <c r="D2335" i="4"/>
  <c r="D204" i="4"/>
  <c r="D947" i="4"/>
  <c r="D1650" i="4"/>
  <c r="D2336" i="4"/>
  <c r="D3334" i="4"/>
  <c r="D601" i="4"/>
  <c r="D1762" i="4"/>
  <c r="D3732" i="4"/>
  <c r="D912" i="4"/>
  <c r="D1462" i="4"/>
  <c r="D3733" i="4"/>
  <c r="D4432" i="4"/>
  <c r="D826" i="4"/>
  <c r="D1463" i="4"/>
  <c r="D770" i="4"/>
  <c r="D649" i="4"/>
  <c r="D57" i="4"/>
  <c r="D1763" i="4"/>
  <c r="D650" i="4"/>
  <c r="D1890" i="4"/>
  <c r="D3734" i="4"/>
  <c r="D4338" i="4"/>
  <c r="D267" i="4"/>
  <c r="D2745" i="4"/>
  <c r="D3909" i="4"/>
  <c r="D1891" i="4"/>
  <c r="D2337" i="4"/>
  <c r="D3335" i="4"/>
  <c r="D2338" i="4"/>
  <c r="D3336" i="4"/>
  <c r="D1206" i="4"/>
  <c r="D2339" i="4"/>
  <c r="D3337" i="4"/>
  <c r="D3910" i="4"/>
  <c r="D2140" i="4"/>
  <c r="D1301" i="4"/>
  <c r="D445" i="4"/>
  <c r="D3273" i="4"/>
  <c r="D134" i="4"/>
  <c r="D1349" i="4"/>
  <c r="D3159" i="4"/>
  <c r="D1207" i="4"/>
  <c r="D948" i="4"/>
  <c r="D1764" i="4"/>
  <c r="D3735" i="4"/>
  <c r="D135" i="4"/>
  <c r="D3338" i="4"/>
  <c r="D4677" i="4"/>
  <c r="D949" i="4"/>
  <c r="D309" i="4"/>
  <c r="D1575" i="4"/>
  <c r="D3103" i="4"/>
  <c r="D862" i="4"/>
  <c r="D1464" i="4"/>
  <c r="D374" i="4"/>
  <c r="D1651" i="4"/>
  <c r="D2340" i="4"/>
  <c r="D3339" i="4"/>
  <c r="D1765" i="4"/>
  <c r="D3736" i="4"/>
  <c r="D1842" i="4"/>
  <c r="D1117" i="4"/>
  <c r="D1262" i="4"/>
  <c r="D1892" i="4"/>
  <c r="D3737" i="4"/>
  <c r="D602" i="4"/>
  <c r="D136" i="4"/>
  <c r="D3738" i="4"/>
  <c r="D4433" i="4"/>
  <c r="D205" i="4"/>
  <c r="D1621" i="4"/>
  <c r="D416" i="4"/>
  <c r="D1537" i="4"/>
  <c r="D559" i="4"/>
  <c r="D2554" i="4"/>
  <c r="D2341" i="4"/>
  <c r="D2785" i="4"/>
  <c r="D4044" i="4"/>
  <c r="D1177" i="4"/>
  <c r="D1766" i="4"/>
  <c r="D3739" i="4"/>
  <c r="D2342" i="4"/>
  <c r="D2555" i="4"/>
  <c r="D4434" i="4"/>
  <c r="D1893" i="4"/>
  <c r="D1208" i="4"/>
  <c r="D2962" i="4"/>
  <c r="D3939" i="4"/>
  <c r="D2343" i="4"/>
  <c r="D2507" i="4"/>
  <c r="D3854" i="4"/>
  <c r="D1939" i="4"/>
  <c r="D827" i="4"/>
  <c r="D515" i="4"/>
  <c r="D446" i="4"/>
  <c r="D1652" i="4"/>
  <c r="D3340" i="4"/>
  <c r="D4678" i="4"/>
  <c r="D468" i="4"/>
  <c r="D1843" i="4"/>
  <c r="D863" i="4"/>
  <c r="D206" i="4"/>
  <c r="D1209" i="4"/>
  <c r="D1465" i="4"/>
  <c r="D3434" i="4"/>
  <c r="D1940" i="4"/>
  <c r="D1576" i="4"/>
  <c r="D207" i="4"/>
  <c r="D1767" i="4"/>
  <c r="D3740" i="4"/>
  <c r="D3940" i="4"/>
  <c r="D2141" i="4"/>
  <c r="D58" i="4"/>
  <c r="D137" i="4"/>
  <c r="D950" i="4"/>
  <c r="D208" i="4"/>
  <c r="D2344" i="4"/>
  <c r="D2345" i="4"/>
  <c r="D2871" i="4"/>
  <c r="D2049" i="4"/>
  <c r="D651" i="4"/>
  <c r="D2724" i="4"/>
  <c r="D3855" i="4"/>
  <c r="D268" i="4"/>
  <c r="D1941" i="4"/>
  <c r="D59" i="4"/>
  <c r="D3210" i="4"/>
  <c r="D2346" i="4"/>
  <c r="D2450" i="4"/>
  <c r="D4068" i="4"/>
  <c r="D560" i="4"/>
  <c r="D2872" i="4"/>
  <c r="D4679" i="4"/>
  <c r="D561" i="4"/>
  <c r="D3242" i="4"/>
  <c r="D1118" i="4"/>
  <c r="D3041" i="4"/>
  <c r="D4291" i="4"/>
  <c r="D2347" i="4"/>
  <c r="D3341" i="4"/>
  <c r="D1653" i="4"/>
  <c r="D1466" i="4"/>
  <c r="D971" i="4"/>
  <c r="D1654" i="4"/>
  <c r="D864" i="4"/>
  <c r="D2451" i="4"/>
  <c r="D269" i="4"/>
  <c r="D2508" i="4"/>
  <c r="D1894" i="4"/>
  <c r="D3176" i="4"/>
  <c r="D1768" i="4"/>
  <c r="D3741" i="4"/>
  <c r="D2348" i="4"/>
  <c r="D3342" i="4"/>
  <c r="D972" i="4"/>
  <c r="D562" i="4"/>
  <c r="D447" i="4"/>
  <c r="D652" i="4"/>
  <c r="D2349" i="4"/>
  <c r="D3343" i="4"/>
  <c r="D3911" i="4"/>
  <c r="D973" i="4"/>
  <c r="D1063" i="4"/>
  <c r="D2350" i="4"/>
  <c r="D2452" i="4"/>
  <c r="D4435" i="4"/>
  <c r="D417" i="4"/>
  <c r="D2190" i="4"/>
  <c r="D1769" i="4"/>
  <c r="D3742" i="4"/>
  <c r="D4092" i="4"/>
  <c r="D60" i="4"/>
  <c r="D828" i="4"/>
  <c r="D2351" i="4"/>
  <c r="D3344" i="4"/>
  <c r="D209" i="4"/>
  <c r="D138" i="4"/>
  <c r="D139" i="4"/>
  <c r="D2050" i="4"/>
  <c r="D418" i="4"/>
  <c r="D61" i="4"/>
  <c r="D3435" i="4"/>
  <c r="D4093" i="4"/>
  <c r="D375" i="4"/>
  <c r="D1027" i="4"/>
  <c r="D1210" i="4"/>
  <c r="D2963" i="4"/>
  <c r="D1119" i="4"/>
  <c r="D2352" i="4"/>
  <c r="D2786" i="4"/>
  <c r="D3912" i="4"/>
  <c r="D1120" i="4"/>
  <c r="D1350" i="4"/>
  <c r="D1383" i="4"/>
  <c r="D2191" i="4"/>
  <c r="D448" i="4"/>
  <c r="D1242" i="4"/>
  <c r="D62" i="4"/>
  <c r="D376" i="4"/>
  <c r="D1622" i="4"/>
  <c r="D1577" i="4"/>
  <c r="D3177" i="4"/>
  <c r="D516" i="4"/>
  <c r="D1770" i="4"/>
  <c r="D3743" i="4"/>
  <c r="D517" i="4"/>
  <c r="D563" i="4"/>
  <c r="D974" i="4"/>
  <c r="D564" i="4"/>
  <c r="D1384" i="4"/>
  <c r="D1385" i="4"/>
  <c r="D2142" i="4"/>
  <c r="D1895" i="4"/>
  <c r="D1578" i="4"/>
  <c r="D1579" i="4"/>
  <c r="D63" i="4"/>
  <c r="D2787" i="4"/>
  <c r="D4401" i="4"/>
  <c r="D270" i="4"/>
  <c r="D2509" i="4"/>
  <c r="D1844" i="4"/>
  <c r="D1896" i="4"/>
  <c r="D3178" i="4"/>
  <c r="D3913" i="4"/>
  <c r="D1703" i="4"/>
  <c r="D2353" i="4"/>
  <c r="D3345" i="4"/>
  <c r="D1178" i="4"/>
  <c r="D2192" i="4"/>
  <c r="D1538" i="4"/>
  <c r="D1539" i="4"/>
  <c r="D140" i="4"/>
  <c r="D2746" i="4"/>
  <c r="D1845" i="4"/>
  <c r="D1540" i="4"/>
  <c r="D1028" i="4"/>
  <c r="D603" i="4"/>
  <c r="D141" i="4"/>
  <c r="D1897" i="4"/>
  <c r="D3264" i="4"/>
  <c r="D4189" i="4"/>
  <c r="D1263" i="4"/>
  <c r="D1771" i="4"/>
  <c r="D3744" i="4"/>
  <c r="D1772" i="4"/>
  <c r="D3745" i="4"/>
  <c r="D3914" i="4"/>
  <c r="D865" i="4"/>
  <c r="D1942" i="4"/>
  <c r="D1121" i="4"/>
  <c r="D2051" i="4"/>
  <c r="D1467" i="4"/>
  <c r="D3211" i="4"/>
  <c r="D1302" i="4"/>
  <c r="D1846" i="4"/>
  <c r="D2354" i="4"/>
  <c r="D2453" i="4"/>
  <c r="D1303" i="4"/>
  <c r="D716" i="4"/>
  <c r="D210" i="4"/>
  <c r="D3160" i="4"/>
  <c r="D1773" i="4"/>
  <c r="D951" i="4"/>
  <c r="D1351" i="4"/>
  <c r="D2355" i="4"/>
  <c r="D2510" i="4"/>
  <c r="D13" i="4"/>
  <c r="D1774" i="4"/>
  <c r="D3746" i="4"/>
  <c r="D2143" i="4"/>
  <c r="D1304" i="4"/>
  <c r="D3104" i="4"/>
  <c r="D2356" i="4"/>
  <c r="D352" i="4"/>
  <c r="D3161" i="4"/>
  <c r="D1305" i="4"/>
  <c r="D717" i="4"/>
  <c r="D1943" i="4"/>
  <c r="D1655" i="4"/>
  <c r="D1029" i="4"/>
  <c r="D866" i="4"/>
  <c r="D3346" i="4"/>
  <c r="D4680" i="4"/>
  <c r="D1352" i="4"/>
  <c r="D3179" i="4"/>
  <c r="D1211" i="4"/>
  <c r="D2964" i="4"/>
  <c r="D4319" i="4"/>
  <c r="D952" i="4"/>
  <c r="D565" i="4"/>
  <c r="D2528" i="4"/>
  <c r="D653" i="4"/>
  <c r="D2357" i="4"/>
  <c r="D3347" i="4"/>
  <c r="D3856" i="4"/>
  <c r="D469" i="4"/>
  <c r="D2358" i="4"/>
  <c r="D3348" i="4"/>
  <c r="D1179" i="4"/>
  <c r="D1030" i="4"/>
  <c r="D1580" i="4"/>
  <c r="D1944" i="4"/>
  <c r="D271" i="4"/>
  <c r="D2359" i="4"/>
  <c r="D3349" i="4"/>
  <c r="D1468" i="4"/>
  <c r="D449" i="4"/>
  <c r="D829" i="4"/>
  <c r="D64" i="4"/>
  <c r="D65" i="4"/>
  <c r="D566" i="4"/>
  <c r="D1469" i="4"/>
  <c r="D1470" i="4"/>
  <c r="D2511" i="4"/>
  <c r="D3857" i="4"/>
  <c r="D1581" i="4"/>
  <c r="D3747" i="4"/>
  <c r="D4436" i="4"/>
  <c r="D377" i="4"/>
  <c r="D975" i="4"/>
  <c r="D2360" i="4"/>
  <c r="D2454" i="4"/>
  <c r="D3915" i="4"/>
  <c r="D1386" i="4"/>
  <c r="D2361" i="4"/>
  <c r="D2873" i="4"/>
  <c r="D4437" i="4"/>
  <c r="D1775" i="4"/>
  <c r="D3748" i="4"/>
  <c r="D2362" i="4"/>
  <c r="D3350" i="4"/>
  <c r="D2363" i="4"/>
  <c r="D3351" i="4"/>
  <c r="D1776" i="4"/>
  <c r="D3749" i="4"/>
  <c r="D1180" i="4"/>
  <c r="D2364" i="4"/>
  <c r="D3352" i="4"/>
  <c r="D1387" i="4"/>
  <c r="D3042" i="4"/>
  <c r="D3982" i="4"/>
  <c r="D272" i="4"/>
  <c r="D1471" i="4"/>
  <c r="D3485" i="4"/>
  <c r="D4681" i="4"/>
  <c r="D1388" i="4"/>
  <c r="D2607" i="4"/>
  <c r="D4257" i="4"/>
  <c r="D567" i="4"/>
  <c r="D1472" i="4"/>
  <c r="D66" i="4"/>
  <c r="D3353" i="4"/>
  <c r="D4682" i="4"/>
  <c r="D1353" i="4"/>
  <c r="D1847" i="4"/>
  <c r="D1354" i="4"/>
  <c r="D2529" i="4"/>
  <c r="D1898" i="4"/>
  <c r="D3180" i="4"/>
  <c r="D4509" i="4"/>
  <c r="D913" i="4"/>
  <c r="D1306" i="4"/>
  <c r="D3105" i="4"/>
  <c r="D211" i="4"/>
  <c r="D2365" i="4"/>
  <c r="D3354" i="4"/>
  <c r="D568" i="4"/>
  <c r="D3750" i="4"/>
  <c r="D914" i="4"/>
  <c r="D569" i="4"/>
  <c r="D3243" i="4"/>
  <c r="D2366" i="4"/>
  <c r="D3355" i="4"/>
  <c r="D4094" i="4"/>
  <c r="D470" i="4"/>
  <c r="D1212" i="4"/>
  <c r="D3043" i="4"/>
  <c r="D1389" i="4"/>
  <c r="D1623" i="4"/>
  <c r="D999" i="4"/>
  <c r="D2874" i="4"/>
  <c r="D4292" i="4"/>
  <c r="D1582" i="4"/>
  <c r="D353" i="4"/>
  <c r="D67" i="4"/>
  <c r="D471" i="4"/>
  <c r="D142" i="4"/>
  <c r="D3751" i="4"/>
  <c r="D68" i="4"/>
  <c r="D69" i="4"/>
  <c r="D1777" i="4"/>
  <c r="D3752" i="4"/>
  <c r="D3948" i="4"/>
  <c r="D570" i="4"/>
  <c r="D2367" i="4"/>
  <c r="D1473" i="4"/>
  <c r="D310" i="4"/>
  <c r="D1624" i="4"/>
  <c r="D1122" i="4"/>
  <c r="D1123" i="4"/>
  <c r="D3106" i="4"/>
  <c r="D4190" i="4"/>
  <c r="D1474" i="4"/>
  <c r="D3753" i="4"/>
  <c r="D1264" i="4"/>
  <c r="D1899" i="4"/>
  <c r="D2368" i="4"/>
  <c r="D3356" i="4"/>
  <c r="D4165" i="4"/>
  <c r="D1848" i="4"/>
  <c r="D70" i="4"/>
  <c r="D2875" i="4"/>
  <c r="D1475" i="4"/>
  <c r="D1778" i="4"/>
  <c r="D2052" i="4"/>
  <c r="D1181" i="4"/>
  <c r="D1900" i="4"/>
  <c r="D2747" i="4"/>
  <c r="D1390" i="4"/>
  <c r="D3044" i="4"/>
  <c r="D1213" i="4"/>
  <c r="D450" i="4"/>
  <c r="D518" i="4"/>
  <c r="D2369" i="4"/>
  <c r="D3357" i="4"/>
  <c r="D4166" i="4"/>
  <c r="D867" i="4"/>
  <c r="D3045" i="4"/>
  <c r="D4320" i="4"/>
  <c r="D868" i="4"/>
  <c r="D3754" i="4"/>
  <c r="D4438" i="4"/>
  <c r="D771" i="4"/>
  <c r="D654" i="4"/>
  <c r="D2725" i="4"/>
  <c r="D451" i="4"/>
  <c r="D2193" i="4"/>
  <c r="D1901" i="4"/>
  <c r="D2370" i="4"/>
  <c r="D3358" i="4"/>
  <c r="D4069" i="4"/>
  <c r="D1391" i="4"/>
  <c r="D3046" i="4"/>
  <c r="D4191" i="4"/>
  <c r="D1849" i="4"/>
  <c r="D2455" i="4"/>
  <c r="D143" i="4"/>
  <c r="D2748" i="4"/>
  <c r="D4540" i="4"/>
  <c r="D2371" i="4"/>
  <c r="D2456" i="4"/>
  <c r="D4439" i="4"/>
  <c r="D2372" i="4"/>
  <c r="D2512" i="4"/>
  <c r="D1476" i="4"/>
  <c r="D1265" i="4"/>
  <c r="D1850" i="4"/>
  <c r="D2457" i="4"/>
  <c r="D4045" i="4"/>
  <c r="D1477" i="4"/>
  <c r="D3212" i="4"/>
  <c r="D4440" i="4"/>
  <c r="D1478" i="4"/>
  <c r="D144" i="4"/>
  <c r="D1124" i="4"/>
  <c r="D3107" i="4"/>
  <c r="D4321" i="4"/>
  <c r="D452" i="4"/>
  <c r="D1214" i="4"/>
  <c r="D3162" i="4"/>
  <c r="D3983" i="4"/>
  <c r="D472" i="4"/>
  <c r="D772" i="4"/>
  <c r="D71" i="4"/>
  <c r="D1182" i="4"/>
  <c r="D1583" i="4"/>
  <c r="D976" i="4"/>
  <c r="D1355" i="4"/>
  <c r="D1243" i="4"/>
  <c r="D1183" i="4"/>
  <c r="D1215" i="4"/>
  <c r="D2834" i="4"/>
  <c r="D311" i="4"/>
  <c r="D2876" i="4"/>
  <c r="D1125" i="4"/>
  <c r="D3047" i="4"/>
  <c r="D4200" i="4"/>
  <c r="D145" i="4"/>
  <c r="D3755" i="4"/>
  <c r="D4441" i="4"/>
  <c r="D1945" i="4"/>
  <c r="D3359" i="4"/>
  <c r="D4683" i="4"/>
  <c r="D1851" i="4"/>
  <c r="D3561" i="4"/>
  <c r="D4642" i="4"/>
  <c r="D2194" i="4"/>
  <c r="D3213" i="4"/>
  <c r="D718" i="4"/>
  <c r="D3048" i="4"/>
  <c r="D4293" i="4"/>
  <c r="D14" i="4"/>
  <c r="D2905" i="4"/>
  <c r="D1126" i="4"/>
  <c r="D2976" i="4"/>
  <c r="D1584" i="4"/>
  <c r="D977" i="4"/>
  <c r="D2788" i="4"/>
  <c r="D1625" i="4"/>
  <c r="D2965" i="4"/>
  <c r="D4294" i="4"/>
  <c r="D719" i="4"/>
  <c r="D3049" i="4"/>
  <c r="D2053" i="4"/>
  <c r="D3436" i="4"/>
  <c r="D3858" i="4"/>
  <c r="D72" i="4"/>
  <c r="D2668" i="4"/>
  <c r="D212" i="4"/>
  <c r="D3223" i="4"/>
  <c r="D1704" i="4"/>
  <c r="D3562" i="4"/>
  <c r="D4402" i="4"/>
  <c r="D2195" i="4"/>
  <c r="D3274" i="4"/>
  <c r="D2373" i="4"/>
  <c r="D3360" i="4"/>
  <c r="D1946" i="4"/>
  <c r="D3756" i="4"/>
  <c r="D4442" i="4"/>
  <c r="D473" i="4"/>
  <c r="D2458" i="4"/>
  <c r="D4590" i="4"/>
  <c r="D73" i="4"/>
  <c r="D2669" i="4"/>
  <c r="D1585" i="4"/>
  <c r="D2906" i="4"/>
  <c r="D3844" i="4"/>
  <c r="D312" i="4"/>
  <c r="D2789" i="4"/>
  <c r="D4363" i="4"/>
  <c r="D604" i="4"/>
  <c r="D830" i="4"/>
  <c r="D3757" i="4"/>
  <c r="D3859" i="4"/>
  <c r="D1479" i="4"/>
  <c r="D2877" i="4"/>
  <c r="D15" i="4"/>
  <c r="D2907" i="4"/>
  <c r="D4391" i="4"/>
  <c r="D1947" i="4"/>
  <c r="D3361" i="4"/>
  <c r="D4684" i="4"/>
  <c r="D773" i="4"/>
  <c r="D2790" i="4"/>
  <c r="D4046" i="4"/>
  <c r="D1948" i="4"/>
  <c r="D3758" i="4"/>
  <c r="D4015" i="4"/>
  <c r="D1656" i="4"/>
  <c r="D1392" i="4"/>
  <c r="D3132" i="4"/>
  <c r="D378" i="4"/>
  <c r="D953" i="4"/>
  <c r="D2791" i="4"/>
  <c r="D4083" i="4"/>
  <c r="D313" i="4"/>
  <c r="D146" i="4"/>
  <c r="D2556" i="4"/>
  <c r="D4095" i="4"/>
  <c r="D379" i="4"/>
  <c r="D1779" i="4"/>
  <c r="D3504" i="4"/>
  <c r="D4685" i="4"/>
  <c r="D869" i="4"/>
  <c r="D3505" i="4"/>
  <c r="D4686" i="4"/>
  <c r="D1949" i="4"/>
  <c r="D3362" i="4"/>
  <c r="D3916" i="4"/>
  <c r="D1266" i="4"/>
  <c r="D2944" i="4"/>
  <c r="D1393" i="4"/>
  <c r="D2608" i="4"/>
  <c r="D4307" i="4"/>
  <c r="D571" i="4"/>
  <c r="D2615" i="4"/>
  <c r="D4219" i="4"/>
  <c r="D1586" i="4"/>
  <c r="D2908" i="4"/>
  <c r="D3845" i="4"/>
  <c r="D1780" i="4"/>
  <c r="D3506" i="4"/>
  <c r="D4167" i="4"/>
  <c r="D774" i="4"/>
  <c r="D2792" i="4"/>
  <c r="D775" i="4"/>
  <c r="D2793" i="4"/>
  <c r="D3985" i="4"/>
  <c r="D419" i="4"/>
  <c r="D2928" i="4"/>
  <c r="D4047" i="4"/>
  <c r="D1902" i="4"/>
  <c r="D2868" i="4"/>
  <c r="D2196" i="4"/>
  <c r="D3163" i="4"/>
  <c r="D605" i="4"/>
  <c r="D2670" i="4"/>
  <c r="D3860" i="4"/>
  <c r="D1216" i="4"/>
  <c r="D1394" i="4"/>
  <c r="D3050" i="4"/>
  <c r="D2197" i="4"/>
  <c r="D3437" i="4"/>
  <c r="D4591" i="4"/>
  <c r="D420" i="4"/>
  <c r="D3674" i="4"/>
  <c r="D4096" i="4"/>
  <c r="D2144" i="4"/>
  <c r="D2530" i="4"/>
  <c r="D1064" i="4"/>
  <c r="D3759" i="4"/>
  <c r="D4443" i="4"/>
  <c r="D1950" i="4"/>
  <c r="D3363" i="4"/>
  <c r="D4687" i="4"/>
  <c r="D1480" i="4"/>
  <c r="D2878" i="4"/>
  <c r="D3973" i="4"/>
  <c r="D380" i="4"/>
  <c r="D2557" i="4"/>
  <c r="D4220" i="4"/>
  <c r="D1244" i="4"/>
  <c r="D1657" i="4"/>
  <c r="D1065" i="4"/>
  <c r="D2616" i="4"/>
  <c r="D1951" i="4"/>
  <c r="D3760" i="4"/>
  <c r="D4444" i="4"/>
  <c r="D2374" i="4"/>
  <c r="D3364" i="4"/>
  <c r="D4546" i="4"/>
  <c r="D720" i="4"/>
  <c r="D3051" i="4"/>
  <c r="D4295" i="4"/>
  <c r="D2054" i="4"/>
  <c r="D3507" i="4"/>
  <c r="D4643" i="4"/>
  <c r="D2375" i="4"/>
  <c r="D3508" i="4"/>
  <c r="D1705" i="4"/>
  <c r="D3761" i="4"/>
  <c r="D3917" i="4"/>
  <c r="D1952" i="4"/>
  <c r="D3365" i="4"/>
  <c r="D3949" i="4"/>
  <c r="D1307" i="4"/>
  <c r="D3108" i="4"/>
  <c r="D381" i="4"/>
  <c r="D3010" i="4"/>
  <c r="D3950" i="4"/>
  <c r="D1852" i="4"/>
  <c r="D1853" i="4"/>
  <c r="D1031" i="4"/>
  <c r="D3052" i="4"/>
  <c r="D474" i="4"/>
  <c r="D3214" i="4"/>
  <c r="D3974" i="4"/>
  <c r="D2198" i="4"/>
  <c r="D3563" i="4"/>
  <c r="D4510" i="4"/>
  <c r="D273" i="4"/>
  <c r="D2617" i="4"/>
  <c r="D4221" i="4"/>
  <c r="D1066" i="4"/>
  <c r="D2558" i="4"/>
  <c r="D382" i="4"/>
  <c r="D2513" i="4"/>
  <c r="D2145" i="4"/>
  <c r="D2531" i="4"/>
  <c r="D776" i="4"/>
  <c r="D213" i="4"/>
  <c r="D3643" i="4"/>
  <c r="D4144" i="4"/>
  <c r="D1781" i="4"/>
  <c r="D3011" i="4"/>
  <c r="D3861" i="4"/>
  <c r="D1953" i="4"/>
  <c r="D3762" i="4"/>
  <c r="D4445" i="4"/>
  <c r="D2376" i="4"/>
  <c r="D3509" i="4"/>
  <c r="D4446" i="4"/>
  <c r="D1481" i="4"/>
  <c r="D1954" i="4"/>
  <c r="D3763" i="4"/>
  <c r="D4222" i="4"/>
  <c r="D2377" i="4"/>
  <c r="D3012" i="4"/>
  <c r="D4541" i="4"/>
  <c r="D870" i="4"/>
  <c r="D3564" i="4"/>
  <c r="D777" i="4"/>
  <c r="D2459" i="4"/>
  <c r="D4097" i="4"/>
  <c r="D274" i="4"/>
  <c r="D2618" i="4"/>
  <c r="D721" i="4"/>
  <c r="D2977" i="4"/>
  <c r="D4296" i="4"/>
  <c r="D214" i="4"/>
  <c r="D3644" i="4"/>
  <c r="D4379" i="4"/>
  <c r="D1955" i="4"/>
  <c r="D3366" i="4"/>
  <c r="D4688" i="4"/>
  <c r="D215" i="4"/>
  <c r="D3645" i="4"/>
  <c r="D4542" i="4"/>
  <c r="D1184" i="4"/>
  <c r="D954" i="4"/>
  <c r="D3265" i="4"/>
  <c r="D1127" i="4"/>
  <c r="D2835" i="4"/>
  <c r="D4380" i="4"/>
  <c r="D915" i="4"/>
  <c r="D3244" i="4"/>
  <c r="D2378" i="4"/>
  <c r="D3367" i="4"/>
  <c r="D4547" i="4"/>
  <c r="D2379" i="4"/>
  <c r="D3368" i="4"/>
  <c r="D4548" i="4"/>
  <c r="D1185" i="4"/>
  <c r="D519" i="4"/>
  <c r="D2794" i="4"/>
  <c r="D4003" i="4"/>
  <c r="D475" i="4"/>
  <c r="D2460" i="4"/>
  <c r="D4644" i="4"/>
  <c r="D1854" i="4"/>
  <c r="D1626" i="4"/>
  <c r="D3053" i="4"/>
  <c r="D4201" i="4"/>
  <c r="D2199" i="4"/>
  <c r="D3275" i="4"/>
  <c r="D916" i="4"/>
  <c r="D3245" i="4"/>
  <c r="D4381" i="4"/>
  <c r="D2380" i="4"/>
  <c r="D2619" i="4"/>
  <c r="D1855" i="4"/>
  <c r="D3565" i="4"/>
  <c r="D4645" i="4"/>
  <c r="D1627" i="4"/>
  <c r="D917" i="4"/>
  <c r="D3246" i="4"/>
  <c r="D4354" i="4"/>
  <c r="D1956" i="4"/>
  <c r="D3369" i="4"/>
  <c r="D4689" i="4"/>
  <c r="D2200" i="4"/>
  <c r="D476" i="4"/>
  <c r="D2055" i="4"/>
  <c r="D3438" i="4"/>
  <c r="D3862" i="4"/>
  <c r="D1186" i="4"/>
  <c r="D1187" i="4"/>
  <c r="D275" i="4"/>
  <c r="D3013" i="4"/>
  <c r="D3986" i="4"/>
  <c r="D978" i="4"/>
  <c r="D3276" i="4"/>
  <c r="D147" i="4"/>
  <c r="D3675" i="4"/>
  <c r="D4690" i="4"/>
  <c r="D1482" i="4"/>
  <c r="D2584" i="4"/>
  <c r="D871" i="4"/>
  <c r="D3486" i="4"/>
  <c r="D4160" i="4"/>
  <c r="D1067" i="4"/>
  <c r="D2514" i="4"/>
  <c r="D4382" i="4"/>
  <c r="D1032" i="4"/>
  <c r="D3054" i="4"/>
  <c r="D1957" i="4"/>
  <c r="D2461" i="4"/>
  <c r="D4691" i="4"/>
  <c r="D1245" i="4"/>
  <c r="D2978" i="4"/>
  <c r="D4355" i="4"/>
  <c r="D383" i="4"/>
  <c r="D2515" i="4"/>
  <c r="D4223" i="4"/>
  <c r="D216" i="4"/>
  <c r="D3646" i="4"/>
  <c r="D4339" i="4"/>
  <c r="D572" i="4"/>
  <c r="D2620" i="4"/>
  <c r="D4340" i="4"/>
  <c r="D606" i="4"/>
  <c r="D2795" i="4"/>
  <c r="D477" i="4"/>
  <c r="D2462" i="4"/>
  <c r="D722" i="4"/>
  <c r="D2979" i="4"/>
  <c r="D4258" i="4"/>
  <c r="D276" i="4"/>
  <c r="D2621" i="4"/>
  <c r="D4224" i="4"/>
  <c r="D1958" i="4"/>
  <c r="D3370" i="4"/>
  <c r="D4016" i="4"/>
  <c r="D1541" i="4"/>
  <c r="D3181" i="4"/>
  <c r="D1395" i="4"/>
  <c r="D3133" i="4"/>
  <c r="D831" i="4"/>
  <c r="D3224" i="4"/>
  <c r="D2056" i="4"/>
  <c r="D2796" i="4"/>
  <c r="D4511" i="4"/>
  <c r="D74" i="4"/>
  <c r="D2671" i="4"/>
  <c r="D4592" i="4"/>
  <c r="D1959" i="4"/>
  <c r="D3371" i="4"/>
  <c r="D1628" i="4"/>
  <c r="D3194" i="4"/>
  <c r="D723" i="4"/>
  <c r="D3055" i="4"/>
  <c r="D4202" i="4"/>
  <c r="D655" i="4"/>
  <c r="D2929" i="4"/>
  <c r="D4004" i="4"/>
  <c r="D2201" i="4"/>
  <c r="D3566" i="4"/>
  <c r="D148" i="4"/>
  <c r="D2559" i="4"/>
  <c r="D4692" i="4"/>
  <c r="D1308" i="4"/>
  <c r="D1960" i="4"/>
  <c r="D3764" i="4"/>
  <c r="D4593" i="4"/>
  <c r="D1068" i="4"/>
  <c r="D2560" i="4"/>
  <c r="D149" i="4"/>
  <c r="D3014" i="4"/>
  <c r="D3951" i="4"/>
  <c r="D16" i="4"/>
  <c r="D2658" i="4"/>
  <c r="D4098" i="4"/>
  <c r="D1587" i="4"/>
  <c r="D2909" i="4"/>
  <c r="D3846" i="4"/>
  <c r="D314" i="4"/>
  <c r="D2463" i="4"/>
  <c r="D4594" i="4"/>
  <c r="D2381" i="4"/>
  <c r="D2797" i="4"/>
  <c r="D4145" i="4"/>
  <c r="D656" i="4"/>
  <c r="D2930" i="4"/>
  <c r="D4048" i="4"/>
  <c r="D17" i="4"/>
  <c r="D573" i="4"/>
  <c r="D2622" i="4"/>
  <c r="D724" i="4"/>
  <c r="D2980" i="4"/>
  <c r="D4297" i="4"/>
  <c r="D1000" i="4"/>
  <c r="D3266" i="4"/>
  <c r="D4383" i="4"/>
  <c r="D607" i="4"/>
  <c r="D2945" i="4"/>
  <c r="D2382" i="4"/>
  <c r="D3487" i="4"/>
  <c r="D150" i="4"/>
  <c r="D3567" i="4"/>
  <c r="D4512" i="4"/>
  <c r="D1309" i="4"/>
  <c r="D3109" i="4"/>
  <c r="D1396" i="4"/>
  <c r="D3134" i="4"/>
  <c r="D4123" i="4"/>
  <c r="D2146" i="4"/>
  <c r="D3225" i="4"/>
  <c r="D2202" i="4"/>
  <c r="D3439" i="4"/>
  <c r="D4595" i="4"/>
  <c r="D315" i="4"/>
  <c r="D2879" i="4"/>
  <c r="D4596" i="4"/>
  <c r="D1856" i="4"/>
  <c r="D3568" i="4"/>
  <c r="D4636" i="4"/>
  <c r="D1069" i="4"/>
  <c r="D3765" i="4"/>
  <c r="D3941" i="4"/>
  <c r="D979" i="4"/>
  <c r="D2798" i="4"/>
  <c r="D725" i="4"/>
  <c r="D3110" i="4"/>
  <c r="D277" i="4"/>
  <c r="D2623" i="4"/>
  <c r="D2383" i="4"/>
  <c r="D3372" i="4"/>
  <c r="D4549" i="4"/>
  <c r="D18" i="4"/>
  <c r="D1658" i="4"/>
  <c r="D3569" i="4"/>
  <c r="D3863" i="4"/>
  <c r="D872" i="4"/>
  <c r="D3766" i="4"/>
  <c r="D4070" i="4"/>
  <c r="D1128" i="4"/>
  <c r="D3247" i="4"/>
  <c r="D4124" i="4"/>
  <c r="D1397" i="4"/>
  <c r="D3135" i="4"/>
  <c r="D1070" i="4"/>
  <c r="D2561" i="4"/>
  <c r="D4071" i="4"/>
  <c r="D1356" i="4"/>
  <c r="D3226" i="4"/>
  <c r="D2203" i="4"/>
  <c r="D2384" i="4"/>
  <c r="D3373" i="4"/>
  <c r="D4550" i="4"/>
  <c r="D1188" i="4"/>
  <c r="D478" i="4"/>
  <c r="D2464" i="4"/>
  <c r="D4513" i="4"/>
  <c r="D2204" i="4"/>
  <c r="D3510" i="4"/>
  <c r="D4597" i="4"/>
  <c r="D2205" i="4"/>
  <c r="D3440" i="4"/>
  <c r="D4598" i="4"/>
  <c r="D1782" i="4"/>
  <c r="D3767" i="4"/>
  <c r="D4225" i="4"/>
  <c r="D520" i="4"/>
  <c r="D2946" i="4"/>
  <c r="D4084" i="4"/>
  <c r="D1961" i="4"/>
  <c r="D3768" i="4"/>
  <c r="D4447" i="4"/>
  <c r="D574" i="4"/>
  <c r="D2624" i="4"/>
  <c r="D4226" i="4"/>
  <c r="D1071" i="4"/>
  <c r="D3769" i="4"/>
  <c r="D4448" i="4"/>
  <c r="D1783" i="4"/>
  <c r="D3511" i="4"/>
  <c r="D4693" i="4"/>
  <c r="D278" i="4"/>
  <c r="D2625" i="4"/>
  <c r="D3918" i="4"/>
  <c r="D1588" i="4"/>
  <c r="D2910" i="4"/>
  <c r="D4125" i="4"/>
  <c r="D217" i="4"/>
  <c r="D3647" i="4"/>
  <c r="D4341" i="4"/>
  <c r="D1129" i="4"/>
  <c r="D2836" i="4"/>
  <c r="D4203" i="4"/>
  <c r="D726" i="4"/>
  <c r="D3056" i="4"/>
  <c r="D4204" i="4"/>
  <c r="D1784" i="4"/>
  <c r="D3770" i="4"/>
  <c r="D4551" i="4"/>
  <c r="D2385" i="4"/>
  <c r="D3374" i="4"/>
  <c r="D4552" i="4"/>
  <c r="D1072" i="4"/>
  <c r="D2562" i="4"/>
  <c r="D4072" i="4"/>
  <c r="D1962" i="4"/>
  <c r="D3375" i="4"/>
  <c r="D4694" i="4"/>
  <c r="D19" i="4"/>
  <c r="D2626" i="4"/>
  <c r="D608" i="4"/>
  <c r="D1073" i="4"/>
  <c r="D2749" i="4"/>
  <c r="D4192" i="4"/>
  <c r="D1659" i="4"/>
  <c r="D1267" i="4"/>
  <c r="D2799" i="4"/>
  <c r="D4049" i="4"/>
  <c r="D1398" i="4"/>
  <c r="D3136" i="4"/>
  <c r="D2147" i="4"/>
  <c r="D151" i="4"/>
  <c r="D3376" i="4"/>
  <c r="D4695" i="4"/>
  <c r="D1310" i="4"/>
  <c r="D3111" i="4"/>
  <c r="D1074" i="4"/>
  <c r="D2563" i="4"/>
  <c r="D3987" i="4"/>
  <c r="D2057" i="4"/>
  <c r="D3441" i="4"/>
  <c r="D75" i="4"/>
  <c r="D2672" i="4"/>
  <c r="D1399" i="4"/>
  <c r="D3137" i="4"/>
  <c r="D1903" i="4"/>
  <c r="D2609" i="4"/>
  <c r="D1483" i="4"/>
  <c r="D218" i="4"/>
  <c r="D219" i="4"/>
  <c r="D657" i="4"/>
  <c r="D2931" i="4"/>
  <c r="D4005" i="4"/>
  <c r="D384" i="4"/>
  <c r="D2750" i="4"/>
  <c r="D3952" i="4"/>
  <c r="D385" i="4"/>
  <c r="D2751" i="4"/>
  <c r="D3953" i="4"/>
  <c r="D2386" i="4"/>
  <c r="D3512" i="4"/>
  <c r="D4449" i="4"/>
  <c r="D1963" i="4"/>
  <c r="D3771" i="4"/>
  <c r="D4450" i="4"/>
  <c r="D1357" i="4"/>
  <c r="D3227" i="4"/>
  <c r="D658" i="4"/>
  <c r="D2853" i="4"/>
  <c r="D873" i="4"/>
  <c r="D2585" i="4"/>
  <c r="D4364" i="4"/>
  <c r="D1785" i="4"/>
  <c r="D3513" i="4"/>
  <c r="D4696" i="4"/>
  <c r="D1706" i="4"/>
  <c r="D1786" i="4"/>
  <c r="D3514" i="4"/>
  <c r="D4099" i="4"/>
  <c r="D2206" i="4"/>
  <c r="D832" i="4"/>
  <c r="D2966" i="4"/>
  <c r="D4697" i="4"/>
  <c r="D2387" i="4"/>
  <c r="D3515" i="4"/>
  <c r="D4227" i="4"/>
  <c r="D220" i="4"/>
  <c r="D3182" i="4"/>
  <c r="D4384" i="4"/>
  <c r="D2058" i="4"/>
  <c r="D2673" i="4"/>
  <c r="D4514" i="4"/>
  <c r="D2207" i="4"/>
  <c r="D3442" i="4"/>
  <c r="D4599" i="4"/>
  <c r="D2388" i="4"/>
  <c r="D3015" i="4"/>
  <c r="D3988" i="4"/>
  <c r="D1857" i="4"/>
  <c r="D3570" i="4"/>
  <c r="D1964" i="4"/>
  <c r="D3377" i="4"/>
  <c r="D4698" i="4"/>
  <c r="D1484" i="4"/>
  <c r="D1787" i="4"/>
  <c r="D3516" i="4"/>
  <c r="D4699" i="4"/>
  <c r="D874" i="4"/>
  <c r="D2586" i="4"/>
  <c r="D980" i="4"/>
  <c r="D2770" i="4"/>
  <c r="D76" i="4"/>
  <c r="D1311" i="4"/>
  <c r="D3228" i="4"/>
  <c r="D833" i="4"/>
  <c r="D3488" i="4"/>
  <c r="D3984" i="4"/>
  <c r="D221" i="4"/>
  <c r="D3248" i="4"/>
  <c r="D1485" i="4"/>
  <c r="D3676" i="4"/>
  <c r="D4600" i="4"/>
  <c r="D1965" i="4"/>
  <c r="D3772" i="4"/>
  <c r="D4451" i="4"/>
  <c r="D1788" i="4"/>
  <c r="D3773" i="4"/>
  <c r="D727" i="4"/>
  <c r="D3112" i="4"/>
  <c r="D1966" i="4"/>
  <c r="D3774" i="4"/>
  <c r="D4452" i="4"/>
  <c r="D1486" i="4"/>
  <c r="D2465" i="4"/>
  <c r="D4017" i="4"/>
  <c r="D222" i="4"/>
  <c r="D3648" i="4"/>
  <c r="D152" i="4"/>
  <c r="D3378" i="4"/>
  <c r="D4228" i="4"/>
  <c r="D153" i="4"/>
  <c r="D3016" i="4"/>
  <c r="D4700" i="4"/>
  <c r="D1075" i="4"/>
  <c r="D3775" i="4"/>
  <c r="D4168" i="4"/>
  <c r="D77" i="4"/>
  <c r="D2674" i="4"/>
  <c r="D4409" i="4"/>
  <c r="D609" i="4"/>
  <c r="D2800" i="4"/>
  <c r="D4050" i="4"/>
  <c r="D2389" i="4"/>
  <c r="D3379" i="4"/>
  <c r="D4553" i="4"/>
  <c r="D1858" i="4"/>
  <c r="D3571" i="4"/>
  <c r="D1130" i="4"/>
  <c r="D3489" i="4"/>
  <c r="D4205" i="4"/>
  <c r="D918" i="4"/>
  <c r="D154" i="4"/>
  <c r="D3017" i="4"/>
  <c r="D4365" i="4"/>
  <c r="D78" i="4"/>
  <c r="D3291" i="4"/>
  <c r="D4701" i="4"/>
  <c r="D1033" i="4"/>
  <c r="D3057" i="4"/>
  <c r="D4126" i="4"/>
  <c r="D1967" i="4"/>
  <c r="D3776" i="4"/>
  <c r="D4453" i="4"/>
  <c r="D1400" i="4"/>
  <c r="D3058" i="4"/>
  <c r="D4308" i="4"/>
  <c r="D79" i="4"/>
  <c r="D2675" i="4"/>
  <c r="D4702" i="4"/>
  <c r="D2390" i="4"/>
  <c r="D3380" i="4"/>
  <c r="D4554" i="4"/>
  <c r="D1589" i="4"/>
  <c r="D3113" i="4"/>
  <c r="D4322" i="4"/>
  <c r="D1487" i="4"/>
  <c r="D2676" i="4"/>
  <c r="D3864" i="4"/>
  <c r="D1789" i="4"/>
  <c r="D3517" i="4"/>
  <c r="D4703" i="4"/>
  <c r="D1034" i="4"/>
  <c r="D1590" i="4"/>
  <c r="D2911" i="4"/>
  <c r="D80" i="4"/>
  <c r="D2677" i="4"/>
  <c r="D4646" i="4"/>
  <c r="D479" i="4"/>
  <c r="D354" i="4"/>
  <c r="D386" i="4"/>
  <c r="D3018" i="4"/>
  <c r="D3954" i="4"/>
  <c r="D2391" i="4"/>
  <c r="D3518" i="4"/>
  <c r="D4454" i="4"/>
  <c r="D521" i="4"/>
  <c r="D81" i="4"/>
  <c r="D2678" i="4"/>
  <c r="D4173" i="4"/>
  <c r="D1217" i="4"/>
  <c r="D2837" i="4"/>
  <c r="D4193" i="4"/>
  <c r="D82" i="4"/>
  <c r="D3519" i="4"/>
  <c r="D4515" i="4"/>
  <c r="D955" i="4"/>
  <c r="D2726" i="4"/>
  <c r="D4146" i="4"/>
  <c r="D1488" i="4"/>
  <c r="D1968" i="4"/>
  <c r="D3777" i="4"/>
  <c r="D4455" i="4"/>
  <c r="D2059" i="4"/>
  <c r="D3677" i="4"/>
  <c r="D778" i="4"/>
  <c r="D2679" i="4"/>
  <c r="D4100" i="4"/>
  <c r="D2208" i="4"/>
  <c r="D3277" i="4"/>
  <c r="D1401" i="4"/>
  <c r="D3059" i="4"/>
  <c r="D4309" i="4"/>
  <c r="D659" i="4"/>
  <c r="D2947" i="4"/>
  <c r="D4051" i="4"/>
  <c r="D1969" i="4"/>
  <c r="D3381" i="4"/>
  <c r="D4704" i="4"/>
  <c r="D1268" i="4"/>
  <c r="D919" i="4"/>
  <c r="D3249" i="4"/>
  <c r="D522" i="4"/>
  <c r="D2801" i="4"/>
  <c r="D4006" i="4"/>
  <c r="D1001" i="4"/>
  <c r="D3114" i="4"/>
  <c r="D4323" i="4"/>
  <c r="D728" i="4"/>
  <c r="D2981" i="4"/>
  <c r="D4259" i="4"/>
  <c r="D316" i="4"/>
  <c r="D3215" i="4"/>
  <c r="D2060" i="4"/>
  <c r="D3443" i="4"/>
  <c r="D4018" i="4"/>
  <c r="D2209" i="4"/>
  <c r="D3278" i="4"/>
  <c r="D1002" i="4"/>
  <c r="D2838" i="4"/>
  <c r="D4298" i="4"/>
  <c r="D1402" i="4"/>
  <c r="D3138" i="4"/>
  <c r="D1076" i="4"/>
  <c r="D2627" i="4"/>
  <c r="D3955" i="4"/>
  <c r="D1542" i="4"/>
  <c r="D3195" i="4"/>
  <c r="D4324" i="4"/>
  <c r="D2148" i="4"/>
  <c r="D3229" i="4"/>
  <c r="D4342" i="4"/>
  <c r="D660" i="4"/>
  <c r="D3183" i="4"/>
  <c r="D1970" i="4"/>
  <c r="D3382" i="4"/>
  <c r="D4705" i="4"/>
  <c r="D1971" i="4"/>
  <c r="D3778" i="4"/>
  <c r="D4456" i="4"/>
  <c r="D1403" i="4"/>
  <c r="D3139" i="4"/>
  <c r="D1790" i="4"/>
  <c r="D3779" i="4"/>
  <c r="D4555" i="4"/>
  <c r="D387" i="4"/>
  <c r="D2564" i="4"/>
  <c r="D4073" i="4"/>
  <c r="D83" i="4"/>
  <c r="D2680" i="4"/>
  <c r="D2061" i="4"/>
  <c r="D2466" i="4"/>
  <c r="D4516" i="4"/>
  <c r="D1131" i="4"/>
  <c r="D2982" i="4"/>
  <c r="D84" i="4"/>
  <c r="D2681" i="4"/>
  <c r="D4147" i="4"/>
  <c r="D610" i="4"/>
  <c r="D480" i="4"/>
  <c r="D2467" i="4"/>
  <c r="D4601" i="4"/>
  <c r="D1404" i="4"/>
  <c r="D3140" i="4"/>
  <c r="D481" i="4"/>
  <c r="D3572" i="4"/>
  <c r="D4517" i="4"/>
  <c r="D523" i="4"/>
  <c r="D3279" i="4"/>
  <c r="D4518" i="4"/>
  <c r="D482" i="4"/>
  <c r="D2468" i="4"/>
  <c r="D4052" i="4"/>
  <c r="D1972" i="4"/>
  <c r="D2948" i="4"/>
  <c r="D3865" i="4"/>
  <c r="D1003" i="4"/>
  <c r="D2839" i="4"/>
  <c r="D85" i="4"/>
  <c r="D2682" i="4"/>
  <c r="D4602" i="4"/>
  <c r="D388" i="4"/>
  <c r="D2565" i="4"/>
  <c r="D3919" i="4"/>
  <c r="D279" i="4"/>
  <c r="D2628" i="4"/>
  <c r="D4229" i="4"/>
  <c r="D2210" i="4"/>
  <c r="D3573" i="4"/>
  <c r="D2211" i="4"/>
  <c r="D3574" i="4"/>
  <c r="D2392" i="4"/>
  <c r="D3216" i="4"/>
  <c r="D3866" i="4"/>
  <c r="D223" i="4"/>
  <c r="D3184" i="4"/>
  <c r="D4385" i="4"/>
  <c r="D155" i="4"/>
  <c r="D3780" i="4"/>
  <c r="D4410" i="4"/>
  <c r="D2062" i="4"/>
  <c r="D3444" i="4"/>
  <c r="D1791" i="4"/>
  <c r="D2516" i="4"/>
  <c r="D4230" i="4"/>
  <c r="D1077" i="4"/>
  <c r="D3383" i="4"/>
  <c r="D4556" i="4"/>
  <c r="D524" i="4"/>
  <c r="D2932" i="4"/>
  <c r="D4101" i="4"/>
  <c r="D2063" i="4"/>
  <c r="D3292" i="4"/>
  <c r="D2393" i="4"/>
  <c r="D3384" i="4"/>
  <c r="D4231" i="4"/>
  <c r="D1489" i="4"/>
  <c r="D1078" i="4"/>
  <c r="D2566" i="4"/>
  <c r="D3989" i="4"/>
  <c r="D1973" i="4"/>
  <c r="D3781" i="4"/>
  <c r="D4457" i="4"/>
  <c r="D920" i="4"/>
  <c r="D3250" i="4"/>
  <c r="D421" i="4"/>
  <c r="D3445" i="4"/>
  <c r="D4603" i="4"/>
  <c r="D355" i="4"/>
  <c r="D1405" i="4"/>
  <c r="D3141" i="4"/>
  <c r="D1079" i="4"/>
  <c r="D2517" i="4"/>
  <c r="D3956" i="4"/>
  <c r="D956" i="4"/>
  <c r="D2212" i="4"/>
  <c r="D3446" i="4"/>
  <c r="D4604" i="4"/>
  <c r="D20" i="4"/>
  <c r="D2213" i="4"/>
  <c r="D3575" i="4"/>
  <c r="D4403" i="4"/>
  <c r="D729" i="4"/>
  <c r="D3649" i="4"/>
  <c r="D4325" i="4"/>
  <c r="D1406" i="4"/>
  <c r="D3060" i="4"/>
  <c r="D4310" i="4"/>
  <c r="D1132" i="4"/>
  <c r="D3196" i="4"/>
  <c r="D2394" i="4"/>
  <c r="D3520" i="4"/>
  <c r="D4458" i="4"/>
  <c r="D2395" i="4"/>
  <c r="D730" i="4"/>
  <c r="D3061" i="4"/>
  <c r="D4206" i="4"/>
  <c r="D779" i="4"/>
  <c r="D2802" i="4"/>
  <c r="D4085" i="4"/>
  <c r="D389" i="4"/>
  <c r="D3385" i="4"/>
  <c r="D4232" i="4"/>
  <c r="D1591" i="4"/>
  <c r="D2912" i="4"/>
  <c r="D3847" i="4"/>
  <c r="D422" i="4"/>
  <c r="D2933" i="4"/>
  <c r="D4175" i="4"/>
  <c r="D575" i="4"/>
  <c r="D3678" i="4"/>
  <c r="D3990" i="4"/>
  <c r="D2149" i="4"/>
  <c r="D3115" i="4"/>
  <c r="D4326" i="4"/>
  <c r="D1490" i="4"/>
  <c r="D2880" i="4"/>
  <c r="D2214" i="4"/>
  <c r="D3576" i="4"/>
  <c r="D4519" i="4"/>
  <c r="D2064" i="4"/>
  <c r="D3447" i="4"/>
  <c r="D3867" i="4"/>
  <c r="D1859" i="4"/>
  <c r="D661" i="4"/>
  <c r="D2771" i="4"/>
  <c r="D423" i="4"/>
  <c r="D2803" i="4"/>
  <c r="D4366" i="4"/>
  <c r="D2215" i="4"/>
  <c r="D2518" i="4"/>
  <c r="D4233" i="4"/>
  <c r="D525" i="4"/>
  <c r="D526" i="4"/>
  <c r="D2804" i="4"/>
  <c r="D1312" i="4"/>
  <c r="D2840" i="4"/>
  <c r="D4299" i="4"/>
  <c r="D1974" i="4"/>
  <c r="D3386" i="4"/>
  <c r="D4706" i="4"/>
  <c r="D662" i="4"/>
  <c r="D2727" i="4"/>
  <c r="D4647" i="4"/>
  <c r="D1491" i="4"/>
  <c r="D3679" i="4"/>
  <c r="D4605" i="4"/>
  <c r="D317" i="4"/>
  <c r="D2881" i="4"/>
  <c r="D1792" i="4"/>
  <c r="D3782" i="4"/>
  <c r="D4557" i="4"/>
  <c r="D875" i="4"/>
  <c r="D2752" i="4"/>
  <c r="D3991" i="4"/>
  <c r="D611" i="4"/>
  <c r="D780" i="4"/>
  <c r="D2728" i="4"/>
  <c r="D4102" i="4"/>
  <c r="D1133" i="4"/>
  <c r="D2983" i="4"/>
  <c r="D86" i="4"/>
  <c r="D2683" i="4"/>
  <c r="D4411" i="4"/>
  <c r="D921" i="4"/>
  <c r="D3251" i="4"/>
  <c r="D612" i="4"/>
  <c r="D2934" i="4"/>
  <c r="D4103" i="4"/>
  <c r="D663" i="4"/>
  <c r="D2854" i="4"/>
  <c r="D4606" i="4"/>
  <c r="D981" i="4"/>
  <c r="D2855" i="4"/>
  <c r="D4104" i="4"/>
  <c r="D664" i="4"/>
  <c r="D2729" i="4"/>
  <c r="D4176" i="4"/>
  <c r="D1492" i="4"/>
  <c r="D2684" i="4"/>
  <c r="D3868" i="4"/>
  <c r="D2216" i="4"/>
  <c r="D3293" i="4"/>
  <c r="D781" i="4"/>
  <c r="D3783" i="4"/>
  <c r="D3992" i="4"/>
  <c r="D731" i="4"/>
  <c r="D2984" i="4"/>
  <c r="D4260" i="4"/>
  <c r="D1493" i="4"/>
  <c r="D483" i="4"/>
  <c r="D3387" i="4"/>
  <c r="D4707" i="4"/>
  <c r="D1080" i="4"/>
  <c r="D2567" i="4"/>
  <c r="D4074" i="4"/>
  <c r="D1134" i="4"/>
  <c r="D3062" i="4"/>
  <c r="D4127" i="4"/>
  <c r="D2065" i="4"/>
  <c r="D2805" i="4"/>
  <c r="D4648" i="4"/>
  <c r="D280" i="4"/>
  <c r="D1407" i="4"/>
  <c r="D3142" i="4"/>
  <c r="D4300" i="4"/>
  <c r="D2217" i="4"/>
  <c r="D3577" i="4"/>
  <c r="D4007" i="4"/>
  <c r="D2066" i="4"/>
  <c r="D3521" i="4"/>
  <c r="D2218" i="4"/>
  <c r="D3578" i="4"/>
  <c r="D1707" i="4"/>
  <c r="D576" i="4"/>
  <c r="D2629" i="4"/>
  <c r="D1494" i="4"/>
  <c r="D3522" i="4"/>
  <c r="D1975" i="4"/>
  <c r="D3784" i="4"/>
  <c r="D4459" i="4"/>
  <c r="D2396" i="4"/>
  <c r="D3019" i="4"/>
  <c r="D4558" i="4"/>
  <c r="D2150" i="4"/>
  <c r="D2532" i="4"/>
  <c r="D281" i="4"/>
  <c r="D982" i="4"/>
  <c r="D2772" i="4"/>
  <c r="D1408" i="4"/>
  <c r="D3143" i="4"/>
  <c r="D2219" i="4"/>
  <c r="D3579" i="4"/>
  <c r="D3869" i="4"/>
  <c r="D1218" i="4"/>
  <c r="D2841" i="4"/>
  <c r="D4261" i="4"/>
  <c r="D2397" i="4"/>
  <c r="D3523" i="4"/>
  <c r="D4460" i="4"/>
  <c r="D834" i="4"/>
  <c r="D732" i="4"/>
  <c r="D2985" i="4"/>
  <c r="D4262" i="4"/>
  <c r="D1904" i="4"/>
  <c r="D3185" i="4"/>
  <c r="D1976" i="4"/>
  <c r="D3388" i="4"/>
  <c r="D4708" i="4"/>
  <c r="D318" i="4"/>
  <c r="D2882" i="4"/>
  <c r="D390" i="4"/>
  <c r="D835" i="4"/>
  <c r="D3490" i="4"/>
  <c r="D2398" i="4"/>
  <c r="D3389" i="4"/>
  <c r="D4148" i="4"/>
  <c r="D1269" i="4"/>
  <c r="D1189" i="4"/>
  <c r="D1860" i="4"/>
  <c r="D3580" i="4"/>
  <c r="D4404" i="4"/>
  <c r="D224" i="4"/>
  <c r="D3650" i="4"/>
  <c r="D1708" i="4"/>
  <c r="D3680" i="4"/>
  <c r="D4053" i="4"/>
  <c r="D2151" i="4"/>
  <c r="D2533" i="4"/>
  <c r="D87" i="4"/>
  <c r="D3448" i="4"/>
  <c r="D4607" i="4"/>
  <c r="D1793" i="4"/>
  <c r="D3524" i="4"/>
  <c r="D4709" i="4"/>
  <c r="D983" i="4"/>
  <c r="D2773" i="4"/>
  <c r="D4105" i="4"/>
  <c r="D984" i="4"/>
  <c r="D2774" i="4"/>
  <c r="D4106" i="4"/>
  <c r="D1592" i="4"/>
  <c r="D2913" i="4"/>
  <c r="D1977" i="4"/>
  <c r="D3294" i="4"/>
  <c r="D4710" i="4"/>
  <c r="D2220" i="4"/>
  <c r="D2775" i="4"/>
  <c r="D4520" i="4"/>
  <c r="D1246" i="4"/>
  <c r="D3197" i="4"/>
  <c r="D1004" i="4"/>
  <c r="D3267" i="4"/>
  <c r="D4263" i="4"/>
  <c r="D282" i="4"/>
  <c r="D3020" i="4"/>
  <c r="D3993" i="4"/>
  <c r="D613" i="4"/>
  <c r="D88" i="4"/>
  <c r="D2685" i="4"/>
  <c r="D4608" i="4"/>
  <c r="D1861" i="4"/>
  <c r="D782" i="4"/>
  <c r="D2806" i="4"/>
  <c r="D4521" i="4"/>
  <c r="D1135" i="4"/>
  <c r="D3063" i="4"/>
  <c r="D4207" i="4"/>
  <c r="D156" i="4"/>
  <c r="D2753" i="4"/>
  <c r="D3957" i="4"/>
  <c r="D2221" i="4"/>
  <c r="D3449" i="4"/>
  <c r="D484" i="4"/>
  <c r="D2469" i="4"/>
  <c r="D4107" i="4"/>
  <c r="D225" i="4"/>
  <c r="D3651" i="4"/>
  <c r="D4075" i="4"/>
  <c r="D89" i="4"/>
  <c r="D2686" i="4"/>
  <c r="D2399" i="4"/>
  <c r="D3390" i="4"/>
  <c r="D4559" i="4"/>
  <c r="D1136" i="4"/>
  <c r="D2986" i="4"/>
  <c r="D2400" i="4"/>
  <c r="D3391" i="4"/>
  <c r="D4560" i="4"/>
  <c r="D157" i="4"/>
  <c r="D2776" i="4"/>
  <c r="D4108" i="4"/>
  <c r="D1409" i="4"/>
  <c r="D3064" i="4"/>
  <c r="D1137" i="4"/>
  <c r="D2842" i="4"/>
  <c r="D4208" i="4"/>
  <c r="D391" i="4"/>
  <c r="D2754" i="4"/>
  <c r="D3958" i="4"/>
  <c r="D665" i="4"/>
  <c r="D2856" i="4"/>
  <c r="D3870" i="4"/>
  <c r="D2067" i="4"/>
  <c r="D3450" i="4"/>
  <c r="D4561" i="4"/>
  <c r="D2068" i="4"/>
  <c r="D3681" i="4"/>
  <c r="D4522" i="4"/>
  <c r="D226" i="4"/>
  <c r="D3652" i="4"/>
  <c r="D4327" i="4"/>
  <c r="D1629" i="4"/>
  <c r="D733" i="4"/>
  <c r="D3116" i="4"/>
  <c r="D1035" i="4"/>
  <c r="D2843" i="4"/>
  <c r="D4264" i="4"/>
  <c r="D227" i="4"/>
  <c r="D3653" i="4"/>
  <c r="D836" i="4"/>
  <c r="D3491" i="4"/>
  <c r="D2222" i="4"/>
  <c r="D2659" i="4"/>
  <c r="D4177" i="4"/>
  <c r="D1709" i="4"/>
  <c r="D3785" i="4"/>
  <c r="D3920" i="4"/>
  <c r="D158" i="4"/>
  <c r="D3021" i="4"/>
  <c r="D1410" i="4"/>
  <c r="D3144" i="4"/>
  <c r="D1358" i="4"/>
  <c r="D3230" i="4"/>
  <c r="D159" i="4"/>
  <c r="D2630" i="4"/>
  <c r="D4461" i="4"/>
  <c r="D1005" i="4"/>
  <c r="D3164" i="4"/>
  <c r="D4265" i="4"/>
  <c r="D2223" i="4"/>
  <c r="D2152" i="4"/>
  <c r="D3117" i="4"/>
  <c r="D1138" i="4"/>
  <c r="D3065" i="4"/>
  <c r="D4194" i="4"/>
  <c r="D837" i="4"/>
  <c r="D2224" i="4"/>
  <c r="D3581" i="4"/>
  <c r="D3871" i="4"/>
  <c r="D1081" i="4"/>
  <c r="D485" i="4"/>
  <c r="D3682" i="4"/>
  <c r="D1543" i="4"/>
  <c r="D283" i="4"/>
  <c r="D3022" i="4"/>
  <c r="D4711" i="4"/>
  <c r="D876" i="4"/>
  <c r="D1411" i="4"/>
  <c r="D3145" i="4"/>
  <c r="D4266" i="4"/>
  <c r="D228" i="4"/>
  <c r="D3654" i="4"/>
  <c r="D1978" i="4"/>
  <c r="D3392" i="4"/>
  <c r="D4712" i="4"/>
  <c r="D1979" i="4"/>
  <c r="D3683" i="4"/>
  <c r="D4713" i="4"/>
  <c r="D1270" i="4"/>
  <c r="D1980" i="4"/>
  <c r="D3393" i="4"/>
  <c r="D4714" i="4"/>
  <c r="D1495" i="4"/>
  <c r="D1247" i="4"/>
  <c r="D3198" i="4"/>
  <c r="D2401" i="4"/>
  <c r="D2519" i="4"/>
  <c r="D4234" i="4"/>
  <c r="D453" i="4"/>
  <c r="D3525" i="4"/>
  <c r="D1794" i="4"/>
  <c r="D3526" i="4"/>
  <c r="D4715" i="4"/>
  <c r="D1248" i="4"/>
  <c r="D3199" i="4"/>
  <c r="D4267" i="4"/>
  <c r="D1795" i="4"/>
  <c r="D3527" i="4"/>
  <c r="D4716" i="4"/>
  <c r="D1593" i="4"/>
  <c r="D2914" i="4"/>
  <c r="D2069" i="4"/>
  <c r="D2687" i="4"/>
  <c r="D3872" i="4"/>
  <c r="D319" i="4"/>
  <c r="D3217" i="4"/>
  <c r="D4717" i="4"/>
  <c r="D2402" i="4"/>
  <c r="D3528" i="4"/>
  <c r="D4462" i="4"/>
  <c r="D1496" i="4"/>
  <c r="D2587" i="4"/>
  <c r="D2070" i="4"/>
  <c r="D3451" i="4"/>
  <c r="D1594" i="4"/>
  <c r="D2915" i="4"/>
  <c r="D1313" i="4"/>
  <c r="D3231" i="4"/>
  <c r="D4195" i="4"/>
  <c r="D734" i="4"/>
  <c r="D2987" i="4"/>
  <c r="D4268" i="4"/>
  <c r="D877" i="4"/>
  <c r="D3394" i="4"/>
  <c r="D4235" i="4"/>
  <c r="D2071" i="4"/>
  <c r="D1862" i="4"/>
  <c r="D3582" i="4"/>
  <c r="D4543" i="4"/>
  <c r="D1595" i="4"/>
  <c r="D2445" i="4"/>
  <c r="D1981" i="4"/>
  <c r="D2883" i="4"/>
  <c r="D4463" i="4"/>
  <c r="D90" i="4"/>
  <c r="D3583" i="4"/>
  <c r="D4019" i="4"/>
  <c r="D735" i="4"/>
  <c r="D3066" i="4"/>
  <c r="D4209" i="4"/>
  <c r="D1544" i="4"/>
  <c r="D3186" i="4"/>
  <c r="D284" i="4"/>
  <c r="D3023" i="4"/>
  <c r="D4718" i="4"/>
  <c r="D577" i="4"/>
  <c r="D2568" i="4"/>
  <c r="D4343" i="4"/>
  <c r="D1036" i="4"/>
  <c r="D2844" i="4"/>
  <c r="D4269" i="4"/>
  <c r="D1139" i="4"/>
  <c r="D3067" i="4"/>
  <c r="D4128" i="4"/>
  <c r="D736" i="4"/>
  <c r="D3068" i="4"/>
  <c r="D1545" i="4"/>
  <c r="D285" i="4"/>
  <c r="D3786" i="4"/>
  <c r="D4236" i="4"/>
  <c r="D320" i="4"/>
  <c r="D2884" i="4"/>
  <c r="D4367" i="4"/>
  <c r="D878" i="4"/>
  <c r="D2588" i="4"/>
  <c r="D4464" i="4"/>
  <c r="D1982" i="4"/>
  <c r="D3787" i="4"/>
  <c r="D4465" i="4"/>
  <c r="D737" i="4"/>
  <c r="D3069" i="4"/>
  <c r="D4301" i="4"/>
  <c r="D2072" i="4"/>
  <c r="D2857" i="4"/>
  <c r="D4412" i="4"/>
  <c r="D1497" i="4"/>
  <c r="D3584" i="4"/>
  <c r="D4020" i="4"/>
  <c r="D2073" i="4"/>
  <c r="D3452" i="4"/>
  <c r="D1546" i="4"/>
  <c r="D2534" i="4"/>
  <c r="D2074" i="4"/>
  <c r="D2688" i="4"/>
  <c r="D4523" i="4"/>
  <c r="D2075" i="4"/>
  <c r="D3788" i="4"/>
  <c r="D4524" i="4"/>
  <c r="D321" i="4"/>
  <c r="D2885" i="4"/>
  <c r="D4368" i="4"/>
  <c r="D322" i="4"/>
  <c r="D3789" i="4"/>
  <c r="D4562" i="4"/>
  <c r="D1660" i="4"/>
  <c r="D3684" i="4"/>
  <c r="D2076" i="4"/>
  <c r="D1661" i="4"/>
  <c r="D1796" i="4"/>
  <c r="D3790" i="4"/>
  <c r="D4563" i="4"/>
  <c r="D91" i="4"/>
  <c r="D2689" i="4"/>
  <c r="D2225" i="4"/>
  <c r="D3585" i="4"/>
  <c r="D1498" i="4"/>
  <c r="D3529" i="4"/>
  <c r="D4466" i="4"/>
  <c r="D2226" i="4"/>
  <c r="D3586" i="4"/>
  <c r="D4149" i="4"/>
  <c r="D286" i="4"/>
  <c r="D2631" i="4"/>
  <c r="D160" i="4"/>
  <c r="D2632" i="4"/>
  <c r="D4328" i="4"/>
  <c r="D161" i="4"/>
  <c r="D2633" i="4"/>
  <c r="D4329" i="4"/>
  <c r="D1797" i="4"/>
  <c r="D3530" i="4"/>
  <c r="D4719" i="4"/>
  <c r="D614" i="4"/>
  <c r="D2949" i="4"/>
  <c r="D2077" i="4"/>
  <c r="D2403" i="4"/>
  <c r="D3531" i="4"/>
  <c r="D4467" i="4"/>
  <c r="D1219" i="4"/>
  <c r="D3165" i="4"/>
  <c r="D4174" i="4"/>
  <c r="D1983" i="4"/>
  <c r="D3791" i="4"/>
  <c r="D4468" i="4"/>
  <c r="D1863" i="4"/>
  <c r="D2404" i="4"/>
  <c r="D3532" i="4"/>
  <c r="D4469" i="4"/>
  <c r="D666" i="4"/>
  <c r="D2777" i="4"/>
  <c r="D4008" i="4"/>
  <c r="D2078" i="4"/>
  <c r="D3453" i="4"/>
  <c r="D4021" i="4"/>
  <c r="D783" i="4"/>
  <c r="D2227" i="4"/>
  <c r="D3280" i="4"/>
  <c r="D392" i="4"/>
  <c r="D2755" i="4"/>
  <c r="D1499" i="4"/>
  <c r="D3587" i="4"/>
  <c r="D4022" i="4"/>
  <c r="D1006" i="4"/>
  <c r="D3166" i="4"/>
  <c r="D2228" i="4"/>
  <c r="D2690" i="4"/>
  <c r="D3873" i="4"/>
  <c r="D1984" i="4"/>
  <c r="D3792" i="4"/>
  <c r="D4649" i="4"/>
  <c r="D879" i="4"/>
  <c r="D3232" i="4"/>
  <c r="D2079" i="4"/>
  <c r="D2660" i="4"/>
  <c r="D4525" i="4"/>
  <c r="D162" i="4"/>
  <c r="D2869" i="4"/>
  <c r="D2405" i="4"/>
  <c r="D3024" i="4"/>
  <c r="D4470" i="4"/>
  <c r="D2153" i="4"/>
  <c r="D2535" i="4"/>
  <c r="D4330" i="4"/>
  <c r="D880" i="4"/>
  <c r="D2589" i="4"/>
  <c r="D4471" i="4"/>
  <c r="D1007" i="4"/>
  <c r="D3233" i="4"/>
  <c r="D4344" i="4"/>
  <c r="D2080" i="4"/>
  <c r="D922" i="4"/>
  <c r="D3252" i="4"/>
  <c r="D1412" i="4"/>
  <c r="D2610" i="4"/>
  <c r="D163" i="4"/>
  <c r="D2634" i="4"/>
  <c r="D4076" i="4"/>
  <c r="D2229" i="4"/>
  <c r="D2154" i="4"/>
  <c r="D2536" i="4"/>
  <c r="D4386" i="4"/>
  <c r="D1985" i="4"/>
  <c r="D3793" i="4"/>
  <c r="D4472" i="4"/>
  <c r="D287" i="4"/>
  <c r="D2635" i="4"/>
  <c r="D4237" i="4"/>
  <c r="D486" i="4"/>
  <c r="D2470" i="4"/>
  <c r="D615" i="4"/>
  <c r="D1314" i="4"/>
  <c r="D3655" i="4"/>
  <c r="D4270" i="4"/>
  <c r="D2406" i="4"/>
  <c r="D3533" i="4"/>
  <c r="D4473" i="4"/>
  <c r="D957" i="4"/>
  <c r="D2081" i="4"/>
  <c r="D3685" i="4"/>
  <c r="D3874" i="4"/>
  <c r="D1798" i="4"/>
  <c r="D3534" i="4"/>
  <c r="D4720" i="4"/>
  <c r="D1500" i="4"/>
  <c r="D2886" i="4"/>
  <c r="D3975" i="4"/>
  <c r="D881" i="4"/>
  <c r="D2230" i="4"/>
  <c r="D1986" i="4"/>
  <c r="D3588" i="4"/>
  <c r="D4474" i="4"/>
  <c r="D288" i="4"/>
  <c r="D2636" i="4"/>
  <c r="D4238" i="4"/>
  <c r="D2082" i="4"/>
  <c r="D3454" i="4"/>
  <c r="D4023" i="4"/>
  <c r="D1987" i="4"/>
  <c r="D3589" i="4"/>
  <c r="D4475" i="4"/>
  <c r="D2407" i="4"/>
  <c r="D3395" i="4"/>
  <c r="D4564" i="4"/>
  <c r="D21" i="4"/>
  <c r="D2471" i="4"/>
  <c r="D323" i="4"/>
  <c r="D527" i="4"/>
  <c r="D2935" i="4"/>
  <c r="D4413" i="4"/>
  <c r="D528" i="4"/>
  <c r="D2936" i="4"/>
  <c r="D4414" i="4"/>
  <c r="D229" i="4"/>
  <c r="D3187" i="4"/>
  <c r="D1799" i="4"/>
  <c r="D3535" i="4"/>
  <c r="D4721" i="4"/>
  <c r="D2083" i="4"/>
  <c r="D529" i="4"/>
  <c r="D2937" i="4"/>
  <c r="D4109" i="4"/>
  <c r="D1140" i="4"/>
  <c r="D3268" i="4"/>
  <c r="D4356" i="4"/>
  <c r="D393" i="4"/>
  <c r="D3025" i="4"/>
  <c r="D3959" i="4"/>
  <c r="D1988" i="4"/>
  <c r="D3396" i="4"/>
  <c r="D1501" i="4"/>
  <c r="D324" i="4"/>
  <c r="D2611" i="4"/>
  <c r="D1008" i="4"/>
  <c r="D3118" i="4"/>
  <c r="D882" i="4"/>
  <c r="D2590" i="4"/>
  <c r="D4476" i="4"/>
  <c r="D616" i="4"/>
  <c r="D2807" i="4"/>
  <c r="D1864" i="4"/>
  <c r="D3590" i="4"/>
  <c r="D2084" i="4"/>
  <c r="D3686" i="4"/>
  <c r="D4526" i="4"/>
  <c r="D2231" i="4"/>
  <c r="D1800" i="4"/>
  <c r="D3794" i="4"/>
  <c r="D3994" i="4"/>
  <c r="D394" i="4"/>
  <c r="D2569" i="4"/>
  <c r="D4239" i="4"/>
  <c r="D2232" i="4"/>
  <c r="D3591" i="4"/>
  <c r="D578" i="4"/>
  <c r="D1082" i="4"/>
  <c r="D2570" i="4"/>
  <c r="D4077" i="4"/>
  <c r="D1865" i="4"/>
  <c r="D2691" i="4"/>
  <c r="D4609" i="4"/>
  <c r="D1547" i="4"/>
  <c r="D2756" i="4"/>
  <c r="D3921" i="4"/>
  <c r="D1141" i="4"/>
  <c r="D2845" i="4"/>
  <c r="D2085" i="4"/>
  <c r="D3455" i="4"/>
  <c r="D3922" i="4"/>
  <c r="D1710" i="4"/>
  <c r="D1502" i="4"/>
  <c r="D2472" i="4"/>
  <c r="D4024" i="4"/>
  <c r="D1220" i="4"/>
  <c r="D2846" i="4"/>
  <c r="D530" i="4"/>
  <c r="D2938" i="4"/>
  <c r="D4650" i="4"/>
  <c r="D667" i="4"/>
  <c r="D923" i="4"/>
  <c r="D3253" i="4"/>
  <c r="D4302" i="4"/>
  <c r="D2408" i="4"/>
  <c r="D3397" i="4"/>
  <c r="D1083" i="4"/>
  <c r="D2757" i="4"/>
  <c r="D2233" i="4"/>
  <c r="D3592" i="4"/>
  <c r="D4722" i="4"/>
  <c r="D1596" i="4"/>
  <c r="D2916" i="4"/>
  <c r="D2234" i="4"/>
  <c r="D2692" i="4"/>
  <c r="D4610" i="4"/>
  <c r="D22" i="4"/>
  <c r="D1989" i="4"/>
  <c r="D3398" i="4"/>
  <c r="D4723" i="4"/>
  <c r="D395" i="4"/>
  <c r="D1249" i="4"/>
  <c r="D3200" i="4"/>
  <c r="D4210" i="4"/>
  <c r="D2086" i="4"/>
  <c r="D3795" i="4"/>
  <c r="D325" i="4"/>
  <c r="D3218" i="4"/>
  <c r="D4025" i="4"/>
  <c r="D326" i="4"/>
  <c r="D3219" i="4"/>
  <c r="D4026" i="4"/>
  <c r="D1037" i="4"/>
  <c r="D3070" i="4"/>
  <c r="D958" i="4"/>
  <c r="D2808" i="4"/>
  <c r="D4009" i="4"/>
  <c r="D2155" i="4"/>
  <c r="D2537" i="4"/>
  <c r="D4392" i="4"/>
  <c r="D1866" i="4"/>
  <c r="D3796" i="4"/>
  <c r="D4611" i="4"/>
  <c r="D1503" i="4"/>
  <c r="D2591" i="4"/>
  <c r="D164" i="4"/>
  <c r="D3797" i="4"/>
  <c r="D4240" i="4"/>
  <c r="D230" i="4"/>
  <c r="D3656" i="4"/>
  <c r="D1190" i="4"/>
  <c r="D668" i="4"/>
  <c r="D2950" i="4"/>
  <c r="D4286" i="4"/>
  <c r="D92" i="4"/>
  <c r="D2693" i="4"/>
  <c r="D2409" i="4"/>
  <c r="D3295" i="4"/>
  <c r="D3875" i="4"/>
  <c r="D883" i="4"/>
  <c r="D3798" i="4"/>
  <c r="D4161" i="4"/>
  <c r="D1548" i="4"/>
  <c r="D2847" i="4"/>
  <c r="D4345" i="4"/>
  <c r="D2410" i="4"/>
  <c r="D3026" i="4"/>
  <c r="D3923" i="4"/>
  <c r="D579" i="4"/>
  <c r="D2637" i="4"/>
  <c r="D3960" i="4"/>
  <c r="D669" i="4"/>
  <c r="D3593" i="4"/>
  <c r="D4150" i="4"/>
  <c r="D1662" i="4"/>
  <c r="D784" i="4"/>
  <c r="D2809" i="4"/>
  <c r="D4054" i="4"/>
  <c r="D738" i="4"/>
  <c r="D2967" i="4"/>
  <c r="D4331" i="4"/>
  <c r="D1990" i="4"/>
  <c r="D3399" i="4"/>
  <c r="D4724" i="4"/>
  <c r="D2235" i="4"/>
  <c r="D3594" i="4"/>
  <c r="D4527" i="4"/>
  <c r="D1867" i="4"/>
  <c r="D2730" i="4"/>
  <c r="D2156" i="4"/>
  <c r="D2538" i="4"/>
  <c r="D785" i="4"/>
  <c r="D3595" i="4"/>
  <c r="D4405" i="4"/>
  <c r="D2087" i="4"/>
  <c r="D2473" i="4"/>
  <c r="D4651" i="4"/>
  <c r="D231" i="4"/>
  <c r="D3657" i="4"/>
  <c r="D23" i="4"/>
  <c r="D884" i="4"/>
  <c r="D3027" i="4"/>
  <c r="D4725" i="4"/>
  <c r="D1991" i="4"/>
  <c r="D3799" i="4"/>
  <c r="D4477" i="4"/>
  <c r="D1084" i="4"/>
  <c r="D2571" i="4"/>
  <c r="D3995" i="4"/>
  <c r="D1504" i="4"/>
  <c r="D2592" i="4"/>
  <c r="D93" i="4"/>
  <c r="D2694" i="4"/>
  <c r="D1009" i="4"/>
  <c r="D3119" i="4"/>
  <c r="D289" i="4"/>
  <c r="D3687" i="4"/>
  <c r="D3996" i="4"/>
  <c r="D959" i="4"/>
  <c r="D3688" i="4"/>
  <c r="D670" i="4"/>
  <c r="D2858" i="4"/>
  <c r="D3876" i="4"/>
  <c r="D165" i="4"/>
  <c r="D24" i="4"/>
  <c r="D3658" i="4"/>
  <c r="D1992" i="4"/>
  <c r="D3800" i="4"/>
  <c r="D4478" i="4"/>
  <c r="D580" i="4"/>
  <c r="D2638" i="4"/>
  <c r="D3961" i="4"/>
  <c r="D25" i="4"/>
  <c r="D786" i="4"/>
  <c r="D2810" i="4"/>
  <c r="D4027" i="4"/>
  <c r="D1250" i="4"/>
  <c r="D3201" i="4"/>
  <c r="D4271" i="4"/>
  <c r="D1905" i="4"/>
  <c r="D2639" i="4"/>
  <c r="D3924" i="4"/>
  <c r="D1413" i="4"/>
  <c r="D3146" i="4"/>
  <c r="D4272" i="4"/>
  <c r="D1993" i="4"/>
  <c r="D2474" i="4"/>
  <c r="D4652" i="4"/>
  <c r="D1868" i="4"/>
  <c r="D3596" i="4"/>
  <c r="D885" i="4"/>
  <c r="D3400" i="4"/>
  <c r="D2088" i="4"/>
  <c r="D3456" i="4"/>
  <c r="D4151" i="4"/>
  <c r="D838" i="4"/>
  <c r="D3492" i="4"/>
  <c r="D1315" i="4"/>
  <c r="D3659" i="4"/>
  <c r="D4303" i="4"/>
  <c r="D396" i="4"/>
  <c r="D2758" i="4"/>
  <c r="D1142" i="4"/>
  <c r="D2988" i="4"/>
  <c r="D4129" i="4"/>
  <c r="D232" i="4"/>
  <c r="D2236" i="4"/>
  <c r="D3597" i="4"/>
  <c r="D4528" i="4"/>
  <c r="D2411" i="4"/>
  <c r="D3598" i="4"/>
  <c r="D3877" i="4"/>
  <c r="D1414" i="4"/>
  <c r="D787" i="4"/>
  <c r="D2811" i="4"/>
  <c r="D4055" i="4"/>
  <c r="D617" i="4"/>
  <c r="D2731" i="4"/>
  <c r="D4185" i="4"/>
  <c r="D788" i="4"/>
  <c r="D3234" i="4"/>
  <c r="D4178" i="4"/>
  <c r="D1801" i="4"/>
  <c r="D3536" i="4"/>
  <c r="D4726" i="4"/>
  <c r="D1630" i="4"/>
  <c r="D2759" i="4"/>
  <c r="D1415" i="4"/>
  <c r="D2989" i="4"/>
  <c r="D4028" i="4"/>
  <c r="D2237" i="4"/>
  <c r="D3599" i="4"/>
  <c r="D3878" i="4"/>
  <c r="D2238" i="4"/>
  <c r="D2475" i="4"/>
  <c r="D4186" i="4"/>
  <c r="D397" i="4"/>
  <c r="D2572" i="4"/>
  <c r="D4078" i="4"/>
  <c r="D531" i="4"/>
  <c r="D2812" i="4"/>
  <c r="D4612" i="4"/>
  <c r="D671" i="4"/>
  <c r="D2732" i="4"/>
  <c r="D4029" i="4"/>
  <c r="D1994" i="4"/>
  <c r="D3801" i="4"/>
  <c r="D4479" i="4"/>
  <c r="D618" i="4"/>
  <c r="D2813" i="4"/>
  <c r="D4010" i="4"/>
  <c r="D839" i="4"/>
  <c r="D3269" i="4"/>
  <c r="D166" i="4"/>
  <c r="D924" i="4"/>
  <c r="D3254" i="4"/>
  <c r="D356" i="4"/>
  <c r="D2157" i="4"/>
  <c r="D2539" i="4"/>
  <c r="D290" i="4"/>
  <c r="D2640" i="4"/>
  <c r="D1010" i="4"/>
  <c r="D3120" i="4"/>
  <c r="D4396" i="4"/>
  <c r="D398" i="4"/>
  <c r="D2760" i="4"/>
  <c r="D4346" i="4"/>
  <c r="D789" i="4"/>
  <c r="D2733" i="4"/>
  <c r="D4110" i="4"/>
  <c r="D2412" i="4"/>
  <c r="D3401" i="4"/>
  <c r="D4565" i="4"/>
  <c r="D2089" i="4"/>
  <c r="D3537" i="4"/>
  <c r="D4653" i="4"/>
  <c r="D2090" i="4"/>
  <c r="D3457" i="4"/>
  <c r="D1549" i="4"/>
  <c r="D3202" i="4"/>
  <c r="D4162" i="4"/>
  <c r="D672" i="4"/>
  <c r="D2859" i="4"/>
  <c r="D4086" i="4"/>
  <c r="D1221" i="4"/>
  <c r="D2968" i="4"/>
  <c r="D4130" i="4"/>
  <c r="D454" i="4"/>
  <c r="D2091" i="4"/>
  <c r="D3458" i="4"/>
  <c r="D4087" i="4"/>
  <c r="D1995" i="4"/>
  <c r="D3802" i="4"/>
  <c r="D4480" i="4"/>
  <c r="D1011" i="4"/>
  <c r="D3121" i="4"/>
  <c r="D4131" i="4"/>
  <c r="D1631" i="4"/>
  <c r="D2990" i="4"/>
  <c r="D1416" i="4"/>
  <c r="D2476" i="4"/>
  <c r="D4056" i="4"/>
  <c r="D1085" i="4"/>
  <c r="D2573" i="4"/>
  <c r="D925" i="4"/>
  <c r="D3255" i="4"/>
  <c r="D2239" i="4"/>
  <c r="D3600" i="4"/>
  <c r="D4529" i="4"/>
  <c r="D790" i="4"/>
  <c r="D2814" i="4"/>
  <c r="D791" i="4"/>
  <c r="D2815" i="4"/>
  <c r="D2240" i="4"/>
  <c r="D1597" i="4"/>
  <c r="D2917" i="4"/>
  <c r="D1417" i="4"/>
  <c r="D3147" i="4"/>
  <c r="D4273" i="4"/>
  <c r="D840" i="4"/>
  <c r="D3493" i="4"/>
  <c r="D2241" i="4"/>
  <c r="D3803" i="4"/>
  <c r="D4241" i="4"/>
  <c r="D94" i="4"/>
  <c r="D2695" i="4"/>
  <c r="D4481" i="4"/>
  <c r="D95" i="4"/>
  <c r="D2696" i="4"/>
  <c r="D26" i="4"/>
  <c r="D1663" i="4"/>
  <c r="D96" i="4"/>
  <c r="D3459" i="4"/>
  <c r="D4111" i="4"/>
  <c r="D2413" i="4"/>
  <c r="D3538" i="4"/>
  <c r="D4482" i="4"/>
  <c r="D1143" i="4"/>
  <c r="D3071" i="4"/>
  <c r="D4132" i="4"/>
  <c r="D886" i="4"/>
  <c r="D3402" i="4"/>
  <c r="D4727" i="4"/>
  <c r="D233" i="4"/>
  <c r="D399" i="4"/>
  <c r="D2520" i="4"/>
  <c r="D3962" i="4"/>
  <c r="D2092" i="4"/>
  <c r="D3689" i="4"/>
  <c r="D4530" i="4"/>
  <c r="D2242" i="4"/>
  <c r="D3601" i="4"/>
  <c r="D673" i="4"/>
  <c r="D2939" i="4"/>
  <c r="D4152" i="4"/>
  <c r="D1144" i="4"/>
  <c r="D2848" i="4"/>
  <c r="D1632" i="4"/>
  <c r="D3148" i="4"/>
  <c r="D4196" i="4"/>
  <c r="D1996" i="4"/>
  <c r="D3403" i="4"/>
  <c r="D2243" i="4"/>
  <c r="D3602" i="4"/>
  <c r="D1869" i="4"/>
  <c r="D3603" i="4"/>
  <c r="D4654" i="4"/>
  <c r="D2244" i="4"/>
  <c r="D1316" i="4"/>
  <c r="D2969" i="4"/>
  <c r="D1906" i="4"/>
  <c r="D327" i="4"/>
  <c r="D2816" i="4"/>
  <c r="D3879" i="4"/>
  <c r="D328" i="4"/>
  <c r="D2817" i="4"/>
  <c r="D3880" i="4"/>
  <c r="D1997" i="4"/>
  <c r="D3804" i="4"/>
  <c r="D1550" i="4"/>
  <c r="D2641" i="4"/>
  <c r="D3942" i="4"/>
  <c r="D2245" i="4"/>
  <c r="D3539" i="4"/>
  <c r="D4613" i="4"/>
  <c r="D960" i="4"/>
  <c r="D2477" i="4"/>
  <c r="D4030" i="4"/>
  <c r="D291" i="4"/>
  <c r="D2642" i="4"/>
  <c r="D3925" i="4"/>
  <c r="D619" i="4"/>
  <c r="D2818" i="4"/>
  <c r="D581" i="4"/>
  <c r="D2643" i="4"/>
  <c r="D3963" i="4"/>
  <c r="D2246" i="4"/>
  <c r="D2414" i="4"/>
  <c r="D3540" i="4"/>
  <c r="D2247" i="4"/>
  <c r="D3604" i="4"/>
  <c r="D1086" i="4"/>
  <c r="D2644" i="4"/>
  <c r="D4079" i="4"/>
  <c r="D2093" i="4"/>
  <c r="D3460" i="4"/>
  <c r="D841" i="4"/>
  <c r="D3494" i="4"/>
  <c r="D1191" i="4"/>
  <c r="D842" i="4"/>
  <c r="D3495" i="4"/>
  <c r="D887" i="4"/>
  <c r="D2593" i="4"/>
  <c r="D1998" i="4"/>
  <c r="D3805" i="4"/>
  <c r="D4347" i="4"/>
  <c r="D1551" i="4"/>
  <c r="D2761" i="4"/>
  <c r="D3943" i="4"/>
  <c r="D843" i="4"/>
  <c r="D3496" i="4"/>
  <c r="D1359" i="4"/>
  <c r="D3235" i="4"/>
  <c r="D1360" i="4"/>
  <c r="D3236" i="4"/>
  <c r="D532" i="4"/>
  <c r="D2819" i="4"/>
  <c r="D4153" i="4"/>
  <c r="D167" i="4"/>
  <c r="D2594" i="4"/>
  <c r="D4242" i="4"/>
  <c r="D844" i="4"/>
  <c r="D2415" i="4"/>
  <c r="D3404" i="4"/>
  <c r="D4566" i="4"/>
  <c r="D2416" i="4"/>
  <c r="D3541" i="4"/>
  <c r="D3926" i="4"/>
  <c r="D2417" i="4"/>
  <c r="D3405" i="4"/>
  <c r="D4614" i="4"/>
  <c r="D582" i="4"/>
  <c r="D2645" i="4"/>
  <c r="D3964" i="4"/>
  <c r="D1361" i="4"/>
  <c r="D620" i="4"/>
  <c r="D3605" i="4"/>
  <c r="D4655" i="4"/>
  <c r="D1711" i="4"/>
  <c r="D2860" i="4"/>
  <c r="D4483" i="4"/>
  <c r="D1418" i="4"/>
  <c r="D2612" i="4"/>
  <c r="D4311" i="4"/>
  <c r="D97" i="4"/>
  <c r="D2697" i="4"/>
  <c r="D792" i="4"/>
  <c r="D2698" i="4"/>
  <c r="D4615" i="4"/>
  <c r="D487" i="4"/>
  <c r="D3606" i="4"/>
  <c r="D888" i="4"/>
  <c r="D2595" i="4"/>
  <c r="D1145" i="4"/>
  <c r="D3296" i="4"/>
  <c r="D4387" i="4"/>
  <c r="D1999" i="4"/>
  <c r="D3806" i="4"/>
  <c r="D4484" i="4"/>
  <c r="D329" i="4"/>
  <c r="D2418" i="4"/>
  <c r="D3542" i="4"/>
  <c r="D4485" i="4"/>
  <c r="D424" i="4"/>
  <c r="D2734" i="4"/>
  <c r="D4112" i="4"/>
  <c r="D2248" i="4"/>
  <c r="D3607" i="4"/>
  <c r="D926" i="4"/>
  <c r="D3256" i="4"/>
  <c r="D2094" i="4"/>
  <c r="D2478" i="4"/>
  <c r="D4031" i="4"/>
  <c r="D2000" i="4"/>
  <c r="D3406" i="4"/>
  <c r="D4728" i="4"/>
  <c r="D1505" i="4"/>
  <c r="D3608" i="4"/>
  <c r="D1146" i="4"/>
  <c r="D3072" i="4"/>
  <c r="D4133" i="4"/>
  <c r="D1870" i="4"/>
  <c r="D2699" i="4"/>
  <c r="D4729" i="4"/>
  <c r="D2419" i="4"/>
  <c r="D3407" i="4"/>
  <c r="D4567" i="4"/>
  <c r="D2095" i="4"/>
  <c r="D3461" i="4"/>
  <c r="D4154" i="4"/>
  <c r="D1317" i="4"/>
  <c r="D3122" i="4"/>
  <c r="D425" i="4"/>
  <c r="D2521" i="4"/>
  <c r="D4730" i="4"/>
  <c r="D1802" i="4"/>
  <c r="D3690" i="4"/>
  <c r="D4568" i="4"/>
  <c r="D1552" i="4"/>
  <c r="D2596" i="4"/>
  <c r="D1147" i="4"/>
  <c r="D2991" i="4"/>
  <c r="D4312" i="4"/>
  <c r="D2249" i="4"/>
  <c r="D3462" i="4"/>
  <c r="D4616" i="4"/>
  <c r="D357" i="4"/>
  <c r="D2001" i="4"/>
  <c r="D2887" i="4"/>
  <c r="D4369" i="4"/>
  <c r="D674" i="4"/>
  <c r="D2661" i="4"/>
  <c r="D4088" i="4"/>
  <c r="D1148" i="4"/>
  <c r="D2992" i="4"/>
  <c r="D4357" i="4"/>
  <c r="D1419" i="4"/>
  <c r="D3149" i="4"/>
  <c r="D1598" i="4"/>
  <c r="D2918" i="4"/>
  <c r="D1599" i="4"/>
  <c r="D2919" i="4"/>
  <c r="D4134" i="4"/>
  <c r="D98" i="4"/>
  <c r="D2700" i="4"/>
  <c r="D1271" i="4"/>
  <c r="D2778" i="4"/>
  <c r="D2002" i="4"/>
  <c r="D3807" i="4"/>
  <c r="D4486" i="4"/>
  <c r="D2250" i="4"/>
  <c r="D889" i="4"/>
  <c r="D99" i="4"/>
  <c r="D3691" i="4"/>
  <c r="D4531" i="4"/>
  <c r="D168" i="4"/>
  <c r="D2646" i="4"/>
  <c r="D1907" i="4"/>
  <c r="D1600" i="4"/>
  <c r="D1803" i="4"/>
  <c r="D3808" i="4"/>
  <c r="D4569" i="4"/>
  <c r="D2003" i="4"/>
  <c r="D3408" i="4"/>
  <c r="D4731" i="4"/>
  <c r="D1601" i="4"/>
  <c r="D2920" i="4"/>
  <c r="D4637" i="4"/>
  <c r="D2004" i="4"/>
  <c r="D3409" i="4"/>
  <c r="D4732" i="4"/>
  <c r="D845" i="4"/>
  <c r="D3237" i="4"/>
  <c r="D4544" i="4"/>
  <c r="D621" i="4"/>
  <c r="D2951" i="4"/>
  <c r="D622" i="4"/>
  <c r="D2952" i="4"/>
  <c r="D330" i="4"/>
  <c r="D2888" i="4"/>
  <c r="D4570" i="4"/>
  <c r="D1871" i="4"/>
  <c r="D2662" i="4"/>
  <c r="D2096" i="4"/>
  <c r="D3809" i="4"/>
  <c r="D1251" i="4"/>
  <c r="D3203" i="4"/>
  <c r="D2420" i="4"/>
  <c r="D3167" i="4"/>
  <c r="D4487" i="4"/>
  <c r="D675" i="4"/>
  <c r="D2735" i="4"/>
  <c r="D4011" i="4"/>
  <c r="D2097" i="4"/>
  <c r="D3463" i="4"/>
  <c r="D2005" i="4"/>
  <c r="D3810" i="4"/>
  <c r="D4488" i="4"/>
  <c r="D1252" i="4"/>
  <c r="D3204" i="4"/>
  <c r="D2098" i="4"/>
  <c r="D2701" i="4"/>
  <c r="D4571" i="4"/>
  <c r="D426" i="4"/>
  <c r="D2820" i="4"/>
  <c r="D4089" i="4"/>
  <c r="D2421" i="4"/>
  <c r="D3543" i="4"/>
  <c r="D4135" i="4"/>
  <c r="D1664" i="4"/>
  <c r="D2099" i="4"/>
  <c r="D3464" i="4"/>
  <c r="D2251" i="4"/>
  <c r="D3465" i="4"/>
  <c r="D4113" i="4"/>
  <c r="D2252" i="4"/>
  <c r="D3466" i="4"/>
  <c r="D4370" i="4"/>
  <c r="D2100" i="4"/>
  <c r="D985" i="4"/>
  <c r="D2779" i="4"/>
  <c r="D4114" i="4"/>
  <c r="D331" i="4"/>
  <c r="D2889" i="4"/>
  <c r="D2422" i="4"/>
  <c r="D3692" i="4"/>
  <c r="D234" i="4"/>
  <c r="D3660" i="4"/>
  <c r="D2253" i="4"/>
  <c r="D3467" i="4"/>
  <c r="D4617" i="4"/>
  <c r="D1712" i="4"/>
  <c r="D1253" i="4"/>
  <c r="D1908" i="4"/>
  <c r="D739" i="4"/>
  <c r="D2993" i="4"/>
  <c r="D4304" i="4"/>
  <c r="D488" i="4"/>
  <c r="D2479" i="4"/>
  <c r="D4489" i="4"/>
  <c r="D427" i="4"/>
  <c r="D2940" i="4"/>
  <c r="D4057" i="4"/>
  <c r="D1222" i="4"/>
  <c r="D3168" i="4"/>
  <c r="D4197" i="4"/>
  <c r="D489" i="4"/>
  <c r="D2480" i="4"/>
  <c r="D4618" i="4"/>
  <c r="D1087" i="4"/>
  <c r="D2522" i="4"/>
  <c r="D3997" i="4"/>
  <c r="D100" i="4"/>
  <c r="D2702" i="4"/>
  <c r="D4415" i="4"/>
  <c r="D1713" i="4"/>
  <c r="D2481" i="4"/>
  <c r="D1272" i="4"/>
  <c r="D2482" i="4"/>
  <c r="D4058" i="4"/>
  <c r="D1804" i="4"/>
  <c r="D3811" i="4"/>
  <c r="D4572" i="4"/>
  <c r="D101" i="4"/>
  <c r="D2703" i="4"/>
  <c r="D27" i="4"/>
  <c r="D1420" i="4"/>
  <c r="D3188" i="4"/>
  <c r="D4211" i="4"/>
  <c r="D102" i="4"/>
  <c r="D1872" i="4"/>
  <c r="D3609" i="4"/>
  <c r="D3881" i="4"/>
  <c r="D1318" i="4"/>
  <c r="D2849" i="4"/>
  <c r="D1805" i="4"/>
  <c r="D3544" i="4"/>
  <c r="D4733" i="4"/>
  <c r="D676" i="4"/>
  <c r="D2861" i="4"/>
  <c r="D1319" i="4"/>
  <c r="D1421" i="4"/>
  <c r="D3150" i="4"/>
  <c r="D4212" i="4"/>
  <c r="D2423" i="4"/>
  <c r="D3693" i="4"/>
  <c r="D4532" i="4"/>
  <c r="D890" i="4"/>
  <c r="D2540" i="4"/>
  <c r="D4348" i="4"/>
  <c r="D1714" i="4"/>
  <c r="D3091" i="4"/>
  <c r="D332" i="4"/>
  <c r="D3468" i="4"/>
  <c r="D4169" i="4"/>
  <c r="D2006" i="4"/>
  <c r="D3410" i="4"/>
  <c r="D4734" i="4"/>
  <c r="D986" i="4"/>
  <c r="D292" i="4"/>
  <c r="D2762" i="4"/>
  <c r="D4032" i="4"/>
  <c r="D740" i="4"/>
  <c r="D3123" i="4"/>
  <c r="D103" i="4"/>
  <c r="D2736" i="4"/>
  <c r="D4115" i="4"/>
  <c r="D1362" i="4"/>
  <c r="D1806" i="4"/>
  <c r="D3812" i="4"/>
  <c r="D4573" i="4"/>
  <c r="D28" i="4"/>
  <c r="D2007" i="4"/>
  <c r="D3813" i="4"/>
  <c r="D4490" i="4"/>
  <c r="D2424" i="4"/>
  <c r="D3545" i="4"/>
  <c r="D4491" i="4"/>
  <c r="D1807" i="4"/>
  <c r="D3814" i="4"/>
  <c r="D4243" i="4"/>
  <c r="D741" i="4"/>
  <c r="D2425" i="4"/>
  <c r="D2597" i="4"/>
  <c r="D3882" i="4"/>
  <c r="D793" i="4"/>
  <c r="D2821" i="4"/>
  <c r="D4033" i="4"/>
  <c r="D794" i="4"/>
  <c r="D2598" i="4"/>
  <c r="D2254" i="4"/>
  <c r="D3610" i="4"/>
  <c r="D4371" i="4"/>
  <c r="D1254" i="4"/>
  <c r="D2008" i="4"/>
  <c r="D3815" i="4"/>
  <c r="D4492" i="4"/>
  <c r="D1088" i="4"/>
  <c r="D2574" i="4"/>
  <c r="D3998" i="4"/>
  <c r="D1223" i="4"/>
  <c r="D2921" i="4"/>
  <c r="D4393" i="4"/>
  <c r="D1149" i="4"/>
  <c r="D3151" i="4"/>
  <c r="D4136" i="4"/>
  <c r="D1909" i="4"/>
  <c r="D2870" i="4"/>
  <c r="D1150" i="4"/>
  <c r="D2994" i="4"/>
  <c r="D4137" i="4"/>
  <c r="D1151" i="4"/>
  <c r="D3661" i="4"/>
  <c r="D4138" i="4"/>
  <c r="D2426" i="4"/>
  <c r="D2523" i="4"/>
  <c r="D3965" i="4"/>
  <c r="D2427" i="4"/>
  <c r="D2524" i="4"/>
  <c r="D3966" i="4"/>
  <c r="D795" i="4"/>
  <c r="D2822" i="4"/>
  <c r="D490" i="4"/>
  <c r="D3281" i="4"/>
  <c r="D3883" i="4"/>
  <c r="D2255" i="4"/>
  <c r="D3611" i="4"/>
  <c r="D4244" i="4"/>
  <c r="D1808" i="4"/>
  <c r="D3816" i="4"/>
  <c r="D4574" i="4"/>
  <c r="D2256" i="4"/>
  <c r="D3612" i="4"/>
  <c r="D4533" i="4"/>
  <c r="D400" i="4"/>
  <c r="D3028" i="4"/>
  <c r="D3927" i="4"/>
  <c r="D742" i="4"/>
  <c r="D3073" i="4"/>
  <c r="D4213" i="4"/>
  <c r="D401" i="4"/>
  <c r="D2428" i="4"/>
  <c r="D3546" i="4"/>
  <c r="D4493" i="4"/>
  <c r="D428" i="4"/>
  <c r="D2823" i="4"/>
  <c r="D4179" i="4"/>
  <c r="D1873" i="4"/>
  <c r="D3613" i="4"/>
  <c r="D1038" i="4"/>
  <c r="D3074" i="4"/>
  <c r="D4349" i="4"/>
  <c r="D1152" i="4"/>
  <c r="D3075" i="4"/>
  <c r="D4358" i="4"/>
  <c r="D104" i="4"/>
  <c r="D2704" i="4"/>
  <c r="D1602" i="4"/>
  <c r="D1874" i="4"/>
  <c r="D3614" i="4"/>
  <c r="D1633" i="4"/>
  <c r="D3076" i="4"/>
  <c r="D2009" i="4"/>
  <c r="D3817" i="4"/>
  <c r="D2257" i="4"/>
  <c r="D2862" i="4"/>
  <c r="D4619" i="4"/>
  <c r="D1603" i="4"/>
  <c r="D1224" i="4"/>
  <c r="D3169" i="4"/>
  <c r="D2158" i="4"/>
  <c r="D2541" i="4"/>
  <c r="D2258" i="4"/>
  <c r="D3615" i="4"/>
  <c r="D4735" i="4"/>
  <c r="D1715" i="4"/>
  <c r="D1039" i="4"/>
  <c r="D3152" i="4"/>
  <c r="D4359" i="4"/>
  <c r="D2010" i="4"/>
  <c r="D3411" i="4"/>
  <c r="D4736" i="4"/>
  <c r="D429" i="4"/>
  <c r="D3616" i="4"/>
  <c r="D4180" i="4"/>
  <c r="D583" i="4"/>
  <c r="D533" i="4"/>
  <c r="D2663" i="4"/>
  <c r="D2011" i="4"/>
  <c r="D3412" i="4"/>
  <c r="D4737" i="4"/>
  <c r="D235" i="4"/>
  <c r="D3662" i="4"/>
  <c r="D1553" i="4"/>
  <c r="D3189" i="4"/>
  <c r="D1192" i="4"/>
  <c r="D743" i="4"/>
  <c r="D3077" i="4"/>
  <c r="D4214" i="4"/>
  <c r="D491" i="4"/>
  <c r="D2890" i="4"/>
  <c r="D3884" i="4"/>
  <c r="D584" i="4"/>
  <c r="D2575" i="4"/>
  <c r="D4406" i="4"/>
  <c r="D891" i="4"/>
  <c r="D2599" i="4"/>
  <c r="D1809" i="4"/>
  <c r="D3818" i="4"/>
  <c r="D4575" i="4"/>
  <c r="D236" i="4"/>
  <c r="D3663" i="4"/>
  <c r="D4080" i="4"/>
  <c r="D293" i="4"/>
  <c r="D3413" i="4"/>
  <c r="D4576" i="4"/>
  <c r="D1153" i="4"/>
  <c r="D2995" i="4"/>
  <c r="D585" i="4"/>
  <c r="D2576" i="4"/>
  <c r="D3999" i="4"/>
  <c r="D237" i="4"/>
  <c r="D3238" i="4"/>
  <c r="D4000" i="4"/>
  <c r="D29" i="4"/>
  <c r="D1089" i="4"/>
  <c r="D3819" i="4"/>
  <c r="D4372" i="4"/>
  <c r="D927" i="4"/>
  <c r="D3257" i="4"/>
  <c r="D796" i="4"/>
  <c r="D2824" i="4"/>
  <c r="D4620" i="4"/>
  <c r="D1225" i="4"/>
  <c r="D2996" i="4"/>
  <c r="D4274" i="4"/>
  <c r="D744" i="4"/>
  <c r="D2997" i="4"/>
  <c r="D892" i="4"/>
  <c r="D3820" i="4"/>
  <c r="D4494" i="4"/>
  <c r="D2429" i="4"/>
  <c r="D3547" i="4"/>
  <c r="D4495" i="4"/>
  <c r="D623" i="4"/>
  <c r="D2953" i="4"/>
  <c r="D4116" i="4"/>
  <c r="D2012" i="4"/>
  <c r="D3821" i="4"/>
  <c r="D4496" i="4"/>
  <c r="D677" i="4"/>
  <c r="D3617" i="4"/>
  <c r="D1506" i="4"/>
  <c r="D3694" i="4"/>
  <c r="D4170" i="4"/>
  <c r="D238" i="4"/>
  <c r="D3664" i="4"/>
  <c r="D3944" i="4"/>
  <c r="D1422" i="4"/>
  <c r="D3153" i="4"/>
  <c r="D1875" i="4"/>
  <c r="D3618" i="4"/>
  <c r="D4181" i="4"/>
  <c r="D534" i="4"/>
  <c r="D2705" i="4"/>
  <c r="D4373" i="4"/>
  <c r="D239" i="4"/>
  <c r="D3665" i="4"/>
  <c r="D1423" i="4"/>
  <c r="D3239" i="4"/>
  <c r="D4059" i="4"/>
  <c r="D2013" i="4"/>
  <c r="D3414" i="4"/>
  <c r="D4738" i="4"/>
  <c r="D1255" i="4"/>
  <c r="D3078" i="4"/>
  <c r="D846" i="4"/>
  <c r="D3497" i="4"/>
  <c r="D402" i="4"/>
  <c r="D2577" i="4"/>
  <c r="D4182" i="4"/>
  <c r="D1810" i="4"/>
  <c r="D3822" i="4"/>
  <c r="D4577" i="4"/>
  <c r="D1811" i="4"/>
  <c r="D3823" i="4"/>
  <c r="D2259" i="4"/>
  <c r="D3282" i="4"/>
  <c r="D2014" i="4"/>
  <c r="D3824" i="4"/>
  <c r="D3928" i="4"/>
  <c r="D2260" i="4"/>
  <c r="D3469" i="4"/>
  <c r="D1090" i="4"/>
  <c r="D2647" i="4"/>
  <c r="D3967" i="4"/>
  <c r="D1154" i="4"/>
  <c r="D2261" i="4"/>
  <c r="D3619" i="4"/>
  <c r="D430" i="4"/>
  <c r="D2941" i="4"/>
  <c r="D240" i="4"/>
  <c r="D3415" i="4"/>
  <c r="D4245" i="4"/>
  <c r="D1256" i="4"/>
  <c r="D3205" i="4"/>
  <c r="D492" i="4"/>
  <c r="D2483" i="4"/>
  <c r="D4416" i="4"/>
  <c r="D2430" i="4"/>
  <c r="D3416" i="4"/>
  <c r="D4578" i="4"/>
  <c r="D2431" i="4"/>
  <c r="D3029" i="4"/>
  <c r="D4534" i="4"/>
  <c r="D1273" i="4"/>
  <c r="D333" i="4"/>
  <c r="D2891" i="4"/>
  <c r="D2262" i="4"/>
  <c r="D3470" i="4"/>
  <c r="D4621" i="4"/>
  <c r="D1812" i="4"/>
  <c r="D3825" i="4"/>
  <c r="D3885" i="4"/>
  <c r="D1320" i="4"/>
  <c r="D2578" i="4"/>
  <c r="D3929" i="4"/>
  <c r="D334" i="4"/>
  <c r="D2892" i="4"/>
  <c r="D431" i="4"/>
  <c r="D2825" i="4"/>
  <c r="D3886" i="4"/>
  <c r="D105" i="4"/>
  <c r="D2706" i="4"/>
  <c r="D4417" i="4"/>
  <c r="D745" i="4"/>
  <c r="D2998" i="4"/>
  <c r="D4275" i="4"/>
  <c r="D797" i="4"/>
  <c r="D2707" i="4"/>
  <c r="D4622" i="4"/>
  <c r="D1424" i="4"/>
  <c r="D2850" i="4"/>
  <c r="D1321" i="4"/>
  <c r="D3666" i="4"/>
  <c r="D4397" i="4"/>
  <c r="D2159" i="4"/>
  <c r="D3170" i="4"/>
  <c r="D3945" i="4"/>
  <c r="D2101" i="4"/>
  <c r="D3471" i="4"/>
  <c r="D4656" i="4"/>
  <c r="D106" i="4"/>
  <c r="D3620" i="4"/>
  <c r="D4418" i="4"/>
  <c r="D1507" i="4"/>
  <c r="D2484" i="4"/>
  <c r="D1554" i="4"/>
  <c r="D3190" i="4"/>
  <c r="D4638" i="4"/>
  <c r="D2102" i="4"/>
  <c r="D3472" i="4"/>
  <c r="D4374" i="4"/>
  <c r="D1813" i="4"/>
  <c r="D3548" i="4"/>
  <c r="D4739" i="4"/>
  <c r="D2432" i="4"/>
  <c r="D3417" i="4"/>
  <c r="D4579" i="4"/>
  <c r="D2103" i="4"/>
  <c r="D2485" i="4"/>
  <c r="D4034" i="4"/>
  <c r="D2160" i="4"/>
  <c r="D2542" i="4"/>
  <c r="D2104" i="4"/>
  <c r="D3549" i="4"/>
  <c r="D4740" i="4"/>
  <c r="D2433" i="4"/>
  <c r="D3550" i="4"/>
  <c r="D3887" i="4"/>
  <c r="D2263" i="4"/>
  <c r="D3621" i="4"/>
  <c r="D4035" i="4"/>
  <c r="D1716" i="4"/>
  <c r="D3826" i="4"/>
  <c r="D4497" i="4"/>
  <c r="D2015" i="4"/>
  <c r="D3418" i="4"/>
  <c r="D4741" i="4"/>
  <c r="D1814" i="4"/>
  <c r="D3827" i="4"/>
  <c r="D2264" i="4"/>
  <c r="D2016" i="4"/>
  <c r="D3419" i="4"/>
  <c r="D4171" i="4"/>
  <c r="D358" i="4"/>
  <c r="D493" i="4"/>
  <c r="D2486" i="4"/>
  <c r="D1815" i="4"/>
  <c r="D3030" i="4"/>
  <c r="D3968" i="4"/>
  <c r="D2161" i="4"/>
  <c r="D2543" i="4"/>
  <c r="D798" i="4"/>
  <c r="D2105" i="4"/>
  <c r="D3297" i="4"/>
  <c r="D3888" i="4"/>
  <c r="D1155" i="4"/>
  <c r="D3079" i="4"/>
  <c r="D4139" i="4"/>
  <c r="D1876" i="4"/>
  <c r="D3695" i="4"/>
  <c r="D4623" i="4"/>
  <c r="D1322" i="4"/>
  <c r="D2648" i="4"/>
  <c r="D4081" i="4"/>
  <c r="D30" i="4"/>
  <c r="D928" i="4"/>
  <c r="D3258" i="4"/>
  <c r="D1323" i="4"/>
  <c r="D3124" i="4"/>
  <c r="D4639" i="4"/>
  <c r="D1324" i="4"/>
  <c r="D3125" i="4"/>
  <c r="D746" i="4"/>
  <c r="D2999" i="4"/>
  <c r="D4276" i="4"/>
  <c r="D1604" i="4"/>
  <c r="D2922" i="4"/>
  <c r="D987" i="4"/>
  <c r="D1605" i="4"/>
  <c r="D2923" i="4"/>
  <c r="D4305" i="4"/>
  <c r="D799" i="4"/>
  <c r="D2737" i="4"/>
  <c r="D4535" i="4"/>
  <c r="D1091" i="4"/>
  <c r="D2763" i="4"/>
  <c r="D3930" i="4"/>
  <c r="D1877" i="4"/>
  <c r="D2664" i="4"/>
  <c r="D4060" i="4"/>
  <c r="D494" i="4"/>
  <c r="D2487" i="4"/>
  <c r="D893" i="4"/>
  <c r="D241" i="4"/>
  <c r="D2434" i="4"/>
  <c r="D1665" i="4"/>
  <c r="D3622" i="4"/>
  <c r="D1274" i="4"/>
  <c r="D2780" i="4"/>
  <c r="D4407" i="4"/>
  <c r="D1816" i="4"/>
  <c r="D2893" i="4"/>
  <c r="D3976" i="4"/>
  <c r="D2017" i="4"/>
  <c r="D3420" i="4"/>
  <c r="D4742" i="4"/>
  <c r="D403" i="4"/>
  <c r="D2579" i="4"/>
  <c r="D1634" i="4"/>
  <c r="D2851" i="4"/>
  <c r="D4277" i="4"/>
  <c r="D335" i="4"/>
  <c r="D2894" i="4"/>
  <c r="D1092" i="4"/>
  <c r="D2649" i="4"/>
  <c r="D3931" i="4"/>
  <c r="D1508" i="4"/>
  <c r="D3828" i="4"/>
  <c r="D4580" i="4"/>
  <c r="D847" i="4"/>
  <c r="D678" i="4"/>
  <c r="D2942" i="4"/>
  <c r="D4155" i="4"/>
  <c r="D242" i="4"/>
  <c r="D3667" i="4"/>
  <c r="D1666" i="4"/>
  <c r="D336" i="4"/>
  <c r="D2895" i="4"/>
  <c r="D2265" i="4"/>
  <c r="D3623" i="4"/>
  <c r="D432" i="4"/>
  <c r="D3270" i="4"/>
  <c r="D4278" i="4"/>
  <c r="D2266" i="4"/>
  <c r="D3473" i="4"/>
  <c r="D4624" i="4"/>
  <c r="D1093" i="4"/>
  <c r="D1509" i="4"/>
  <c r="D2954" i="4"/>
  <c r="D4036" i="4"/>
  <c r="D404" i="4"/>
  <c r="D2764" i="4"/>
  <c r="D4246" i="4"/>
  <c r="D1606" i="4"/>
  <c r="D1156" i="4"/>
  <c r="D3206" i="4"/>
  <c r="D4313" i="4"/>
  <c r="D1667" i="4"/>
  <c r="D3421" i="4"/>
  <c r="D679" i="4"/>
  <c r="D2435" i="4"/>
  <c r="D2708" i="4"/>
  <c r="D4625" i="4"/>
  <c r="D2436" i="4"/>
  <c r="D3551" i="4"/>
  <c r="D4498" i="4"/>
  <c r="D848" i="4"/>
  <c r="D3498" i="4"/>
  <c r="D4398" i="4"/>
  <c r="D2106" i="4"/>
  <c r="D2709" i="4"/>
  <c r="D3889" i="4"/>
  <c r="D1275" i="4"/>
  <c r="D2107" i="4"/>
  <c r="D2710" i="4"/>
  <c r="D3890" i="4"/>
  <c r="D1817" i="4"/>
  <c r="D3829" i="4"/>
  <c r="D4581" i="4"/>
  <c r="D586" i="4"/>
  <c r="D3031" i="4"/>
  <c r="D4626" i="4"/>
  <c r="D1510" i="4"/>
  <c r="D2711" i="4"/>
  <c r="D3977" i="4"/>
  <c r="D1325" i="4"/>
  <c r="D1326" i="4"/>
  <c r="D3126" i="4"/>
  <c r="D4198" i="4"/>
  <c r="D800" i="4"/>
  <c r="D2826" i="4"/>
  <c r="D2108" i="4"/>
  <c r="D2488" i="4"/>
  <c r="D4117" i="4"/>
  <c r="D1327" i="4"/>
  <c r="D3191" i="4"/>
  <c r="D4247" i="4"/>
  <c r="D1193" i="4"/>
  <c r="D169" i="4"/>
  <c r="D3032" i="4"/>
  <c r="D337" i="4"/>
  <c r="D2896" i="4"/>
  <c r="D1226" i="4"/>
  <c r="D3624" i="4"/>
  <c r="D4037" i="4"/>
  <c r="D2109" i="4"/>
  <c r="D3696" i="4"/>
  <c r="D4118" i="4"/>
  <c r="D1094" i="4"/>
  <c r="D2650" i="4"/>
  <c r="D3932" i="4"/>
  <c r="D1607" i="4"/>
  <c r="D2924" i="4"/>
  <c r="D107" i="4"/>
  <c r="D2712" i="4"/>
  <c r="D4536" i="4"/>
  <c r="D747" i="4"/>
  <c r="D3000" i="4"/>
  <c r="D801" i="4"/>
  <c r="D3625" i="4"/>
  <c r="D455" i="4"/>
  <c r="D849" i="4"/>
  <c r="D3499" i="4"/>
  <c r="D680" i="4"/>
  <c r="D3283" i="4"/>
  <c r="D4657" i="4"/>
  <c r="D1555" i="4"/>
  <c r="D3192" i="4"/>
  <c r="D4332" i="4"/>
  <c r="D1511" i="4"/>
  <c r="D3298" i="4"/>
  <c r="D929" i="4"/>
  <c r="D3259" i="4"/>
  <c r="D587" i="4"/>
  <c r="D624" i="4"/>
  <c r="D2827" i="4"/>
  <c r="D2018" i="4"/>
  <c r="D3830" i="4"/>
  <c r="D4499" i="4"/>
  <c r="D2162" i="4"/>
  <c r="D2544" i="4"/>
  <c r="D4333" i="4"/>
  <c r="D535" i="4"/>
  <c r="D2863" i="4"/>
  <c r="D1328" i="4"/>
  <c r="D3127" i="4"/>
  <c r="D4140" i="4"/>
  <c r="D170" i="4"/>
  <c r="D3552" i="4"/>
  <c r="D4419" i="4"/>
  <c r="D1512" i="4"/>
  <c r="D2897" i="4"/>
  <c r="D3978" i="4"/>
  <c r="D2019" i="4"/>
  <c r="D3422" i="4"/>
  <c r="D4038" i="4"/>
  <c r="D338" i="4"/>
  <c r="D2898" i="4"/>
  <c r="D405" i="4"/>
  <c r="D2765" i="4"/>
  <c r="D4279" i="4"/>
  <c r="D1668" i="4"/>
  <c r="D1669" i="4"/>
  <c r="D1878" i="4"/>
  <c r="D1095" i="4"/>
  <c r="D3553" i="4"/>
  <c r="D4743" i="4"/>
  <c r="D2020" i="4"/>
  <c r="D3831" i="4"/>
  <c r="D4500" i="4"/>
  <c r="D2021" i="4"/>
  <c r="D3423" i="4"/>
  <c r="D4744" i="4"/>
  <c r="D2110" i="4"/>
  <c r="D3284" i="4"/>
  <c r="D1425" i="4"/>
  <c r="D3080" i="4"/>
  <c r="D4314" i="4"/>
  <c r="D850" i="4"/>
  <c r="D3500" i="4"/>
  <c r="D588" i="4"/>
  <c r="D3260" i="4"/>
  <c r="D1096" i="4"/>
  <c r="D2651" i="4"/>
  <c r="D3933" i="4"/>
  <c r="D1717" i="4"/>
  <c r="D748" i="4"/>
  <c r="D3081" i="4"/>
  <c r="D4350" i="4"/>
  <c r="D1329" i="4"/>
  <c r="D3668" i="4"/>
  <c r="D359" i="4"/>
  <c r="D3154" i="4"/>
  <c r="D4360" i="4"/>
  <c r="D1012" i="4"/>
  <c r="D3082" i="4"/>
  <c r="D1257" i="4"/>
  <c r="D3207" i="4"/>
  <c r="D4280" i="4"/>
  <c r="D1013" i="4"/>
  <c r="D2852" i="4"/>
  <c r="D1879" i="4"/>
  <c r="D3626" i="4"/>
  <c r="D4012" i="4"/>
  <c r="D1608" i="4"/>
  <c r="D2925" i="4"/>
  <c r="D851" i="4"/>
  <c r="D2600" i="4"/>
  <c r="D1330" i="4"/>
  <c r="D3128" i="4"/>
  <c r="D4141" i="4"/>
  <c r="D2437" i="4"/>
  <c r="D3424" i="4"/>
  <c r="D4582" i="4"/>
  <c r="D749" i="4"/>
  <c r="D2970" i="4"/>
  <c r="D4281" i="4"/>
  <c r="D681" i="4"/>
  <c r="D2489" i="4"/>
  <c r="D4039" i="4"/>
  <c r="D894" i="4"/>
  <c r="D2601" i="4"/>
  <c r="D4658" i="4"/>
  <c r="D1363" i="4"/>
  <c r="D3240" i="4"/>
  <c r="D895" i="4"/>
  <c r="D2602" i="4"/>
  <c r="D896" i="4"/>
  <c r="D2603" i="4"/>
  <c r="D108" i="4"/>
  <c r="D2713" i="4"/>
  <c r="D109" i="4"/>
  <c r="D2714" i="4"/>
  <c r="D1718" i="4"/>
  <c r="D2738" i="4"/>
  <c r="D4248" i="4"/>
  <c r="D1818" i="4"/>
  <c r="D3554" i="4"/>
  <c r="D4745" i="4"/>
  <c r="D1670" i="4"/>
  <c r="D2111" i="4"/>
  <c r="D2490" i="4"/>
  <c r="D4119" i="4"/>
  <c r="D2112" i="4"/>
  <c r="D2491" i="4"/>
  <c r="D4120" i="4"/>
  <c r="D2267" i="4"/>
  <c r="D3285" i="4"/>
  <c r="D4199" i="4"/>
  <c r="D1819" i="4"/>
  <c r="D3555" i="4"/>
  <c r="D4746" i="4"/>
  <c r="D1671" i="4"/>
  <c r="D2022" i="4"/>
  <c r="D3425" i="4"/>
  <c r="D4659" i="4"/>
  <c r="D2113" i="4"/>
  <c r="D2715" i="4"/>
  <c r="D3891" i="4"/>
  <c r="D682" i="4"/>
  <c r="D3474" i="4"/>
  <c r="D4627" i="4"/>
  <c r="D2438" i="4"/>
  <c r="D2899" i="4"/>
  <c r="D930" i="4"/>
  <c r="D3261" i="4"/>
  <c r="D339" i="4"/>
  <c r="D3220" i="4"/>
  <c r="D171" i="4"/>
  <c r="D2652" i="4"/>
  <c r="D4545" i="4"/>
  <c r="D2268" i="4"/>
  <c r="D3475" i="4"/>
  <c r="D4628" i="4"/>
  <c r="D852" i="4"/>
  <c r="D3501" i="4"/>
  <c r="D1635" i="4"/>
  <c r="D2023" i="4"/>
  <c r="D3832" i="4"/>
  <c r="D4501" i="4"/>
  <c r="D2024" i="4"/>
  <c r="D3426" i="4"/>
  <c r="D4747" i="4"/>
  <c r="D2269" i="4"/>
  <c r="D3627" i="4"/>
  <c r="D4537" i="4"/>
  <c r="D536" i="4"/>
  <c r="D2665" i="4"/>
  <c r="D4183" i="4"/>
  <c r="D750" i="4"/>
  <c r="D3083" i="4"/>
  <c r="D340" i="4"/>
  <c r="D2900" i="4"/>
  <c r="D4375" i="4"/>
  <c r="D456" i="4"/>
  <c r="D1820" i="4"/>
  <c r="D3833" i="4"/>
  <c r="D4583" i="4"/>
  <c r="D1821" i="4"/>
  <c r="D3834" i="4"/>
  <c r="D4584" i="4"/>
  <c r="D2025" i="4"/>
  <c r="D1672" i="4"/>
  <c r="D2667" i="4"/>
  <c r="D495" i="4"/>
  <c r="D2492" i="4"/>
  <c r="D4640" i="4"/>
  <c r="D1364" i="4"/>
  <c r="D3262" i="4"/>
  <c r="D496" i="4"/>
  <c r="D3628" i="4"/>
  <c r="D4660" i="4"/>
  <c r="D1910" i="4"/>
  <c r="D457" i="4"/>
  <c r="D589" i="4"/>
  <c r="D3171" i="4"/>
  <c r="D4388" i="4"/>
  <c r="D2270" i="4"/>
  <c r="D3286" i="4"/>
  <c r="D4538" i="4"/>
  <c r="D1331" i="4"/>
  <c r="D3129" i="4"/>
  <c r="D4082" i="4"/>
  <c r="D683" i="4"/>
  <c r="D2864" i="4"/>
  <c r="D4090" i="4"/>
  <c r="D243" i="4"/>
  <c r="D3669" i="4"/>
  <c r="D751" i="4"/>
  <c r="D2971" i="4"/>
  <c r="D4306" i="4"/>
  <c r="D752" i="4"/>
  <c r="D3084" i="4"/>
  <c r="D1609" i="4"/>
  <c r="D2926" i="4"/>
  <c r="D1880" i="4"/>
  <c r="D3629" i="4"/>
  <c r="D497" i="4"/>
  <c r="D2493" i="4"/>
  <c r="D625" i="4"/>
  <c r="D2439" i="4"/>
  <c r="D3556" i="4"/>
  <c r="D4502" i="4"/>
  <c r="D684" i="4"/>
  <c r="D2955" i="4"/>
  <c r="D4156" i="4"/>
  <c r="D1556" i="4"/>
  <c r="D3271" i="4"/>
  <c r="D753" i="4"/>
  <c r="D2972" i="4"/>
  <c r="D4282" i="4"/>
  <c r="D897" i="4"/>
  <c r="D2604" i="4"/>
  <c r="D1097" i="4"/>
  <c r="D2613" i="4"/>
  <c r="D1822" i="4"/>
  <c r="D3835" i="4"/>
  <c r="D4585" i="4"/>
  <c r="D754" i="4"/>
  <c r="D2973" i="4"/>
  <c r="D4283" i="4"/>
  <c r="D755" i="4"/>
  <c r="D3001" i="4"/>
  <c r="D4284" i="4"/>
  <c r="D1426" i="4"/>
  <c r="D2614" i="4"/>
  <c r="D853" i="4"/>
  <c r="D3502" i="4"/>
  <c r="D2271" i="4"/>
  <c r="D3287" i="4"/>
  <c r="D4629" i="4"/>
  <c r="D1557" i="4"/>
  <c r="D3670" i="4"/>
  <c r="D4394" i="4"/>
  <c r="D2114" i="4"/>
  <c r="D3476" i="4"/>
  <c r="D498" i="4"/>
  <c r="D2494" i="4"/>
  <c r="D4157" i="4"/>
  <c r="D2026" i="4"/>
  <c r="D3427" i="4"/>
  <c r="D4748" i="4"/>
  <c r="D1513" i="4"/>
  <c r="D2115" i="4"/>
  <c r="D3288" i="4"/>
  <c r="D4249" i="4"/>
  <c r="D802" i="4"/>
  <c r="D2828" i="4"/>
  <c r="D4630" i="4"/>
  <c r="D406" i="4"/>
  <c r="D2766" i="4"/>
  <c r="D3969" i="4"/>
  <c r="D499" i="4"/>
  <c r="D2495" i="4"/>
  <c r="D4631" i="4"/>
  <c r="D2163" i="4"/>
  <c r="D3172" i="4"/>
  <c r="D1227" i="4"/>
  <c r="D3085" i="4"/>
  <c r="D4334" i="4"/>
  <c r="D360" i="4"/>
  <c r="D1823" i="4"/>
  <c r="D3557" i="4"/>
  <c r="D4749" i="4"/>
  <c r="D2164" i="4"/>
  <c r="D3173" i="4"/>
  <c r="D500" i="4"/>
  <c r="D2496" i="4"/>
  <c r="D4750" i="4"/>
  <c r="D1098" i="4"/>
  <c r="D3836" i="4"/>
  <c r="D3934" i="4"/>
  <c r="D2116" i="4"/>
  <c r="D2497" i="4"/>
  <c r="D590" i="4"/>
  <c r="D2653" i="4"/>
  <c r="D2027" i="4"/>
  <c r="D3837" i="4"/>
  <c r="D4503" i="4"/>
  <c r="D1099" i="4"/>
  <c r="D2580" i="4"/>
  <c r="D1427" i="4"/>
  <c r="D3086" i="4"/>
  <c r="D4215" i="4"/>
  <c r="D110" i="4"/>
  <c r="D2716" i="4"/>
  <c r="D4420" i="4"/>
  <c r="D1100" i="4"/>
  <c r="D2654" i="4"/>
  <c r="D3970" i="4"/>
  <c r="D756" i="4"/>
  <c r="D3087" i="4"/>
  <c r="D4216" i="4"/>
  <c r="D626" i="4"/>
  <c r="D2829" i="4"/>
  <c r="D4013" i="4"/>
  <c r="D685" i="4"/>
  <c r="D3630" i="4"/>
  <c r="D294" i="4"/>
  <c r="D2655" i="4"/>
  <c r="D4250" i="4"/>
  <c r="D1365" i="4"/>
  <c r="D2117" i="4"/>
  <c r="D3477" i="4"/>
  <c r="D4661" i="4"/>
  <c r="D1610" i="4"/>
  <c r="D2927" i="4"/>
  <c r="D2028" i="4"/>
  <c r="D3428" i="4"/>
  <c r="D4172" i="4"/>
  <c r="D341" i="4"/>
  <c r="D2901" i="4"/>
  <c r="D4376" i="4"/>
  <c r="D244" i="4"/>
  <c r="D3671" i="4"/>
  <c r="D898" i="4"/>
  <c r="D1366" i="4"/>
  <c r="D3241" i="4"/>
  <c r="D4335" i="4"/>
  <c r="D1194" i="4"/>
  <c r="D172" i="4"/>
  <c r="D899" i="4"/>
  <c r="D2605" i="4"/>
  <c r="D295" i="4"/>
  <c r="D2525" i="4"/>
  <c r="D1428" i="4"/>
  <c r="D3155" i="4"/>
  <c r="D501" i="4"/>
  <c r="D3697" i="4"/>
  <c r="D4061" i="4"/>
  <c r="D686" i="4"/>
  <c r="D3033" i="4"/>
  <c r="D3971" i="4"/>
  <c r="D342" i="4"/>
  <c r="D3221" i="4"/>
  <c r="D3935" i="4"/>
  <c r="D1276" i="4"/>
  <c r="D2865" i="4"/>
  <c r="D4187" i="4"/>
  <c r="D1719" i="4"/>
  <c r="D2498" i="4"/>
  <c r="D4751" i="4"/>
  <c r="D2272" i="4"/>
  <c r="D3631" i="4"/>
  <c r="D2440" i="4"/>
  <c r="D3698" i="4"/>
  <c r="D3936" i="4"/>
  <c r="D111" i="4"/>
  <c r="D3838" i="4"/>
  <c r="D1514" i="4"/>
  <c r="D2717" i="4"/>
  <c r="D4421" i="4"/>
  <c r="D2441" i="4"/>
  <c r="D3429" i="4"/>
  <c r="D4586" i="4"/>
  <c r="D988" i="4"/>
  <c r="D2781" i="4"/>
  <c r="D687" i="4"/>
  <c r="D2866" i="4"/>
  <c r="D3892" i="4"/>
  <c r="D343" i="4"/>
  <c r="D2902" i="4"/>
  <c r="D112" i="4"/>
  <c r="D2718" i="4"/>
  <c r="D4121" i="4"/>
  <c r="D2273" i="4"/>
  <c r="D3632" i="4"/>
  <c r="D4539" i="4"/>
  <c r="D344" i="4"/>
  <c r="D2903" i="4"/>
  <c r="D2442" i="4"/>
  <c r="D3558" i="4"/>
  <c r="D4504" i="4"/>
  <c r="D627" i="4"/>
  <c r="D2830" i="4"/>
  <c r="D2165" i="4"/>
  <c r="D2974" i="4"/>
  <c r="D173" i="4"/>
  <c r="D2581" i="4"/>
  <c r="D4001" i="4"/>
  <c r="D1720" i="4"/>
  <c r="D2719" i="4"/>
  <c r="D4122" i="4"/>
  <c r="D1277" i="4"/>
  <c r="D1157" i="4"/>
  <c r="D3088" i="4"/>
  <c r="D4142" i="4"/>
  <c r="D628" i="4"/>
  <c r="D2956" i="4"/>
  <c r="D1014" i="4"/>
  <c r="D3130" i="4"/>
  <c r="D4399" i="4"/>
  <c r="D1515" i="4"/>
  <c r="D2029" i="4"/>
  <c r="D3839" i="4"/>
  <c r="D4505" i="4"/>
  <c r="D803" i="4"/>
  <c r="D2831" i="4"/>
  <c r="D4091" i="4"/>
  <c r="D2118" i="4"/>
  <c r="D2832" i="4"/>
  <c r="D4422" i="4"/>
  <c r="D296" i="4"/>
  <c r="D3034" i="4"/>
  <c r="D4002" i="4"/>
  <c r="D297" i="4"/>
  <c r="D3035" i="4"/>
  <c r="D4752" i="4"/>
  <c r="D757" i="4"/>
  <c r="D3131" i="4"/>
  <c r="D4641" i="4"/>
  <c r="D1101" i="4"/>
  <c r="D2582" i="4"/>
  <c r="D2443" i="4"/>
  <c r="D3559" i="4"/>
  <c r="D2119" i="4"/>
  <c r="D3478" i="4"/>
  <c r="D1824" i="4"/>
  <c r="D3560" i="4"/>
  <c r="D4753" i="4"/>
  <c r="D1611" i="4"/>
  <c r="D3089" i="4"/>
  <c r="D433" i="4"/>
  <c r="D2739" i="4"/>
  <c r="D4184" i="4"/>
  <c r="D2030" i="4"/>
  <c r="D3430" i="4"/>
  <c r="D4754" i="4"/>
  <c r="D245" i="4"/>
  <c r="D3672" i="4"/>
  <c r="D4351" i="4"/>
  <c r="D1516" i="4"/>
  <c r="D3479" i="4"/>
  <c r="D502" i="4"/>
  <c r="D2499" i="4"/>
  <c r="D4158" i="4"/>
  <c r="D2120" i="4"/>
  <c r="D2767" i="4"/>
  <c r="D4587" i="4"/>
  <c r="D1636" i="4"/>
  <c r="D3503" i="4"/>
  <c r="D1278" i="4"/>
  <c r="D3036" i="4"/>
  <c r="D3972" i="4"/>
  <c r="D688" i="4"/>
  <c r="D2957" i="4"/>
  <c r="D4159" i="4"/>
  <c r="D246" i="4"/>
  <c r="D2768" i="4"/>
  <c r="D4389" i="4"/>
  <c r="D1367" i="4"/>
  <c r="D2583" i="4"/>
  <c r="D4251" i="4"/>
  <c r="D758" i="4"/>
  <c r="D3090" i="4"/>
  <c r="D2121" i="4"/>
  <c r="D3840" i="4"/>
  <c r="D4423" i="4"/>
  <c r="D2274" i="4"/>
  <c r="D1258" i="4"/>
  <c r="D3208" i="4"/>
  <c r="D113" i="4"/>
  <c r="D2720" i="4"/>
  <c r="D2122" i="4"/>
  <c r="D3699" i="4"/>
  <c r="D1558" i="4"/>
  <c r="D2031" i="4"/>
  <c r="D3841" i="4"/>
  <c r="D4506" i="4"/>
  <c r="D1429" i="4"/>
  <c r="D3002" i="4"/>
  <c r="D1911" i="4"/>
  <c r="D931" i="4"/>
  <c r="D2446" i="4"/>
  <c r="D2444" i="4"/>
  <c r="D3431" i="4"/>
  <c r="D3893" i="4"/>
  <c r="D1228" i="4"/>
  <c r="D2975" i="4"/>
  <c r="D4143" i="4"/>
  <c r="D2032" i="4"/>
  <c r="D3432" i="4"/>
  <c r="D4755" i="4"/>
  <c r="D689" i="4"/>
  <c r="D2958" i="4"/>
  <c r="D4040" i="4"/>
  <c r="D804" i="4"/>
  <c r="D2943" i="4"/>
  <c r="D4062" i="4"/>
  <c r="D1229" i="4"/>
  <c r="D3003" i="4"/>
  <c r="D4285" i="4"/>
  <c r="D2275" i="4"/>
  <c r="D3633" i="4"/>
  <c r="D4041" i="4"/>
  <c r="D2276" i="4"/>
  <c r="D1230" i="4"/>
  <c r="D247" i="4"/>
  <c r="D3673" i="4"/>
  <c r="D4390" i="4"/>
  <c r="D1102" i="4"/>
  <c r="D3433" i="4"/>
  <c r="D3937" i="4"/>
  <c r="D2123" i="4"/>
  <c r="D3480" i="4"/>
  <c r="D4042" i="4"/>
  <c r="D298" i="4"/>
  <c r="D2656" i="4"/>
  <c r="D4588" i="4"/>
  <c r="D805" i="4"/>
  <c r="D2833" i="4"/>
  <c r="D4632" i="4"/>
  <c r="D2033" i="4"/>
  <c r="D3842" i="4"/>
  <c r="D4507" i="4"/>
  <c r="D174" i="4"/>
  <c r="D2657" i="4"/>
  <c r="D1673" i="4"/>
  <c r="D299" i="4"/>
  <c r="D2769" i="4"/>
  <c r="D4589" i="4"/>
  <c r="D1517" i="4"/>
  <c r="D3299" i="4"/>
  <c r="D31" i="4"/>
  <c r="D2166" i="4"/>
  <c r="D537" i="4"/>
  <c r="D690" i="4"/>
  <c r="D2867" i="4"/>
  <c r="D4633" i="4"/>
  <c r="D1674" i="4"/>
  <c r="D1825" i="4"/>
  <c r="D3843" i="4"/>
  <c r="D4634" i="4"/>
  <c r="E1721" i="4"/>
  <c r="E1103" i="4"/>
  <c r="E434" i="4"/>
  <c r="E932" i="4"/>
  <c r="E1158" i="4"/>
  <c r="E933" i="4"/>
  <c r="E934" i="4"/>
  <c r="E1430" i="4"/>
  <c r="E1431" i="4"/>
  <c r="E1912" i="4"/>
  <c r="E1559" i="4"/>
  <c r="E806" i="4"/>
  <c r="E1015" i="4"/>
  <c r="E2" i="4"/>
  <c r="E807" i="4"/>
  <c r="E1722" i="4"/>
  <c r="E1432" i="4"/>
  <c r="E2277" i="4"/>
  <c r="E538" i="4"/>
  <c r="E1368" i="4"/>
  <c r="E1913" i="4"/>
  <c r="E1518" i="4"/>
  <c r="E114" i="4"/>
  <c r="E539" i="4"/>
  <c r="E1433" i="4"/>
  <c r="E2034" i="4"/>
  <c r="E808" i="4"/>
  <c r="E809" i="4"/>
  <c r="E407" i="4"/>
  <c r="E2278" i="4"/>
  <c r="E1519" i="4"/>
  <c r="E1520" i="4"/>
  <c r="E115" i="4"/>
  <c r="E1675" i="4"/>
  <c r="E503" i="4"/>
  <c r="E116" i="4"/>
  <c r="E1560" i="4"/>
  <c r="E1434" i="4"/>
  <c r="E1104" i="4"/>
  <c r="E1040" i="4"/>
  <c r="E900" i="4"/>
  <c r="E1723" i="4"/>
  <c r="E2279" i="4"/>
  <c r="E1914" i="4"/>
  <c r="E691" i="4"/>
  <c r="E540" i="4"/>
  <c r="E935" i="4"/>
  <c r="E2280" i="4"/>
  <c r="E3300" i="4"/>
  <c r="E1724" i="4"/>
  <c r="E117" i="4"/>
  <c r="E1915" i="4"/>
  <c r="E1725" i="4"/>
  <c r="E361" i="4"/>
  <c r="E692" i="4"/>
  <c r="E1561" i="4"/>
  <c r="E1612" i="4"/>
  <c r="E1562" i="4"/>
  <c r="E2281" i="4"/>
  <c r="E1726" i="4"/>
  <c r="E936" i="4"/>
  <c r="E2124" i="4"/>
  <c r="E693" i="4"/>
  <c r="E1231" i="4"/>
  <c r="E1613" i="4"/>
  <c r="E1105" i="4"/>
  <c r="E1727" i="4"/>
  <c r="E3" i="4"/>
  <c r="E937" i="4"/>
  <c r="E938" i="4"/>
  <c r="E1676" i="4"/>
  <c r="E2035" i="4"/>
  <c r="E435" i="4"/>
  <c r="E1728" i="4"/>
  <c r="E32" i="4"/>
  <c r="E1916" i="4"/>
  <c r="E1563" i="4"/>
  <c r="E2167" i="4"/>
  <c r="E2282" i="4"/>
  <c r="E1917" i="4"/>
  <c r="E1637" i="4"/>
  <c r="E300" i="4"/>
  <c r="E629" i="4"/>
  <c r="E33" i="4"/>
  <c r="E408" i="4"/>
  <c r="E2125" i="4"/>
  <c r="E2036" i="4"/>
  <c r="E989" i="4"/>
  <c r="E1521" i="4"/>
  <c r="E1106" i="4"/>
  <c r="E1638" i="4"/>
  <c r="E1435" i="4"/>
  <c r="E694" i="4"/>
  <c r="E591" i="4"/>
  <c r="E810" i="4"/>
  <c r="E1729" i="4"/>
  <c r="E990" i="4"/>
  <c r="E1159" i="4"/>
  <c r="E1881" i="4"/>
  <c r="E759" i="4"/>
  <c r="E1195" i="4"/>
  <c r="E2283" i="4"/>
  <c r="E1232" i="4"/>
  <c r="E991" i="4"/>
  <c r="E2037" i="4"/>
  <c r="E1677" i="4"/>
  <c r="E3700" i="4"/>
  <c r="E436" i="4"/>
  <c r="E1678" i="4"/>
  <c r="E118" i="4"/>
  <c r="E437" i="4"/>
  <c r="E1918" i="4"/>
  <c r="E34" i="4"/>
  <c r="E2168" i="4"/>
  <c r="E939" i="4"/>
  <c r="E1919" i="4"/>
  <c r="E1369" i="4"/>
  <c r="E175" i="4"/>
  <c r="E2284" i="4"/>
  <c r="E592" i="4"/>
  <c r="E695" i="4"/>
  <c r="E854" i="4"/>
  <c r="E961" i="4"/>
  <c r="E1436" i="4"/>
  <c r="E3301" i="4"/>
  <c r="E4662" i="4"/>
  <c r="E1639" i="4"/>
  <c r="E2169" i="4"/>
  <c r="E1522" i="4"/>
  <c r="E1730" i="4"/>
  <c r="E1196" i="4"/>
  <c r="E3037" i="4"/>
  <c r="E2126" i="4"/>
  <c r="E940" i="4"/>
  <c r="E760" i="4"/>
  <c r="E119" i="4"/>
  <c r="E3302" i="4"/>
  <c r="E696" i="4"/>
  <c r="E2285" i="4"/>
  <c r="E3004" i="4"/>
  <c r="E3894" i="4"/>
  <c r="E458" i="4"/>
  <c r="E459" i="4"/>
  <c r="E504" i="4"/>
  <c r="E176" i="4"/>
  <c r="E2904" i="4"/>
  <c r="E1160" i="4"/>
  <c r="E1161" i="4"/>
  <c r="E630" i="4"/>
  <c r="E409" i="4"/>
  <c r="E1920" i="4"/>
  <c r="E1679" i="4"/>
  <c r="E3303" i="4"/>
  <c r="E4663" i="4"/>
  <c r="E2127" i="4"/>
  <c r="E901" i="4"/>
  <c r="E1680" i="4"/>
  <c r="E2500" i="4"/>
  <c r="E4664" i="4"/>
  <c r="E1731" i="4"/>
  <c r="E761" i="4"/>
  <c r="E1437" i="4"/>
  <c r="E1016" i="4"/>
  <c r="E2038" i="4"/>
  <c r="E1921" i="4"/>
  <c r="E2039" i="4"/>
  <c r="E541" i="4"/>
  <c r="E1438" i="4"/>
  <c r="E1681" i="4"/>
  <c r="E3701" i="4"/>
  <c r="E962" i="4"/>
  <c r="E120" i="4"/>
  <c r="E1922" i="4"/>
  <c r="E460" i="4"/>
  <c r="E1826" i="4"/>
  <c r="E631" i="4"/>
  <c r="E1923" i="4"/>
  <c r="E1882" i="4"/>
  <c r="E1732" i="4"/>
  <c r="E3702" i="4"/>
  <c r="E4408" i="4"/>
  <c r="E301" i="4"/>
  <c r="E302" i="4"/>
  <c r="E811" i="4"/>
  <c r="E1332" i="4"/>
  <c r="E410" i="4"/>
  <c r="E1827" i="4"/>
  <c r="E1370" i="4"/>
  <c r="E1162" i="4"/>
  <c r="E1523" i="4"/>
  <c r="E505" i="4"/>
  <c r="E1682" i="4"/>
  <c r="E506" i="4"/>
  <c r="E2286" i="4"/>
  <c r="E3005" i="4"/>
  <c r="E812" i="4"/>
  <c r="E2287" i="4"/>
  <c r="E3006" i="4"/>
  <c r="E4424" i="4"/>
  <c r="E1233" i="4"/>
  <c r="E813" i="4"/>
  <c r="E1439" i="4"/>
  <c r="E35" i="4"/>
  <c r="E542" i="4"/>
  <c r="E2128" i="4"/>
  <c r="E1524" i="4"/>
  <c r="E1279" i="4"/>
  <c r="E697" i="4"/>
  <c r="E1440" i="4"/>
  <c r="E438" i="4"/>
  <c r="E1733" i="4"/>
  <c r="E3703" i="4"/>
  <c r="E2170" i="4"/>
  <c r="E177" i="4"/>
  <c r="E1828" i="4"/>
  <c r="E1333" i="4"/>
  <c r="E2288" i="4"/>
  <c r="E3304" i="4"/>
  <c r="E2040" i="4"/>
  <c r="E2289" i="4"/>
  <c r="E36" i="4"/>
  <c r="E902" i="4"/>
  <c r="E2290" i="4"/>
  <c r="E2171" i="4"/>
  <c r="E632" i="4"/>
  <c r="E543" i="4"/>
  <c r="E2545" i="4"/>
  <c r="E4217" i="4"/>
  <c r="E1280" i="4"/>
  <c r="E461" i="4"/>
  <c r="E1734" i="4"/>
  <c r="E633" i="4"/>
  <c r="E362" i="4"/>
  <c r="E762" i="4"/>
  <c r="E4" i="4"/>
  <c r="E1735" i="4"/>
  <c r="E3704" i="4"/>
  <c r="E1683" i="4"/>
  <c r="E2041" i="4"/>
  <c r="E1017" i="4"/>
  <c r="E1334" i="4"/>
  <c r="E411" i="4"/>
  <c r="E1564" i="4"/>
  <c r="E1041" i="4"/>
  <c r="E248" i="4"/>
  <c r="E1565" i="4"/>
  <c r="E1441" i="4"/>
  <c r="E1371" i="4"/>
  <c r="E1640" i="4"/>
  <c r="E5" i="4"/>
  <c r="E1684" i="4"/>
  <c r="E698" i="4"/>
  <c r="E6" i="4"/>
  <c r="E1372" i="4"/>
  <c r="E1373" i="4"/>
  <c r="E178" i="4"/>
  <c r="E3634" i="4"/>
  <c r="E507" i="4"/>
  <c r="E763" i="4"/>
  <c r="E1829" i="4"/>
  <c r="E903" i="4"/>
  <c r="E1374" i="4"/>
  <c r="E3038" i="4"/>
  <c r="E4252" i="4"/>
  <c r="E1685" i="4"/>
  <c r="E3305" i="4"/>
  <c r="E4665" i="4"/>
  <c r="E2129" i="4"/>
  <c r="E1375" i="4"/>
  <c r="E439" i="4"/>
  <c r="E1830" i="4"/>
  <c r="E1197" i="4"/>
  <c r="E1924" i="4"/>
  <c r="E1525" i="4"/>
  <c r="E764" i="4"/>
  <c r="E814" i="4"/>
  <c r="E1042" i="4"/>
  <c r="E963" i="4"/>
  <c r="E1736" i="4"/>
  <c r="E1831" i="4"/>
  <c r="E1107" i="4"/>
  <c r="E179" i="4"/>
  <c r="E765" i="4"/>
  <c r="E1281" i="4"/>
  <c r="E544" i="4"/>
  <c r="E1686" i="4"/>
  <c r="E3705" i="4"/>
  <c r="E3895" i="4"/>
  <c r="E303" i="4"/>
  <c r="E1687" i="4"/>
  <c r="E545" i="4"/>
  <c r="E304" i="4"/>
  <c r="E305" i="4"/>
  <c r="E2291" i="4"/>
  <c r="E2172" i="4"/>
  <c r="E1335" i="4"/>
  <c r="E180" i="4"/>
  <c r="E1108" i="4"/>
  <c r="E1336" i="4"/>
  <c r="E964" i="4"/>
  <c r="E941" i="4"/>
  <c r="E363" i="4"/>
  <c r="E815" i="4"/>
  <c r="E1163" i="4"/>
  <c r="E1442" i="4"/>
  <c r="E992" i="4"/>
  <c r="E816" i="4"/>
  <c r="E3306" i="4"/>
  <c r="E37" i="4"/>
  <c r="E699" i="4"/>
  <c r="E1043" i="4"/>
  <c r="E2740" i="4"/>
  <c r="E3896" i="4"/>
  <c r="E1018" i="4"/>
  <c r="E942" i="4"/>
  <c r="E1019" i="4"/>
  <c r="E904" i="4"/>
  <c r="E2130" i="4"/>
  <c r="E1376" i="4"/>
  <c r="E3039" i="4"/>
  <c r="E2292" i="4"/>
  <c r="E3307" i="4"/>
  <c r="E1526" i="4"/>
  <c r="E1443" i="4"/>
  <c r="E1282" i="4"/>
  <c r="E3092" i="4"/>
  <c r="E4635" i="4"/>
  <c r="E1925" i="4"/>
  <c r="E181" i="4"/>
  <c r="E2293" i="4"/>
  <c r="E1737" i="4"/>
  <c r="E3007" i="4"/>
  <c r="E4666" i="4"/>
  <c r="E817" i="4"/>
  <c r="E700" i="4"/>
  <c r="E1198" i="4"/>
  <c r="E3635" i="4"/>
  <c r="E4253" i="4"/>
  <c r="E38" i="4"/>
  <c r="E1377" i="4"/>
  <c r="E2294" i="4"/>
  <c r="E364" i="4"/>
  <c r="E39" i="4"/>
  <c r="E546" i="4"/>
  <c r="E701" i="4"/>
  <c r="E1020" i="4"/>
  <c r="E1738" i="4"/>
  <c r="E365" i="4"/>
  <c r="E1044" i="4"/>
  <c r="E2546" i="4"/>
  <c r="E4667" i="4"/>
  <c r="E818" i="4"/>
  <c r="E1926" i="4"/>
  <c r="E2295" i="4"/>
  <c r="E3289" i="4"/>
  <c r="E4425" i="4"/>
  <c r="E634" i="4"/>
  <c r="E508" i="4"/>
  <c r="E1739" i="4"/>
  <c r="E1527" i="4"/>
  <c r="E1337" i="4"/>
  <c r="E1740" i="4"/>
  <c r="E440" i="4"/>
  <c r="E1045" i="4"/>
  <c r="E3706" i="4"/>
  <c r="E4254" i="4"/>
  <c r="E1234" i="4"/>
  <c r="E182" i="4"/>
  <c r="E1021" i="4"/>
  <c r="E1378" i="4"/>
  <c r="E1927" i="4"/>
  <c r="E1109" i="4"/>
  <c r="E3193" i="4"/>
  <c r="E3979" i="4"/>
  <c r="E593" i="4"/>
  <c r="E1164" i="4"/>
  <c r="E366" i="4"/>
  <c r="E40" i="4"/>
  <c r="E594" i="4"/>
  <c r="E595" i="4"/>
  <c r="E1379" i="4"/>
  <c r="E1614" i="4"/>
  <c r="E2296" i="4"/>
  <c r="E3008" i="4"/>
  <c r="E3946" i="4"/>
  <c r="E249" i="4"/>
  <c r="E2741" i="4"/>
  <c r="E1283" i="4"/>
  <c r="E3636" i="4"/>
  <c r="E4287" i="4"/>
  <c r="E1444" i="4"/>
  <c r="E1528" i="4"/>
  <c r="E306" i="4"/>
  <c r="E905" i="4"/>
  <c r="E41" i="4"/>
  <c r="E7" i="4"/>
  <c r="E121" i="4"/>
  <c r="E702" i="4"/>
  <c r="E819" i="4"/>
  <c r="E1235" i="4"/>
  <c r="E703" i="4"/>
  <c r="E1022" i="4"/>
  <c r="E1529" i="4"/>
  <c r="E1023" i="4"/>
  <c r="E462" i="4"/>
  <c r="E250" i="4"/>
  <c r="E2742" i="4"/>
  <c r="E906" i="4"/>
  <c r="E1199" i="4"/>
  <c r="E1928" i="4"/>
  <c r="E122" i="4"/>
  <c r="E1566" i="4"/>
  <c r="E183" i="4"/>
  <c r="E463" i="4"/>
  <c r="E635" i="4"/>
  <c r="E1338" i="4"/>
  <c r="E8" i="4"/>
  <c r="E993" i="4"/>
  <c r="E1688" i="4"/>
  <c r="E184" i="4"/>
  <c r="E704" i="4"/>
  <c r="E596" i="4"/>
  <c r="E412" i="4"/>
  <c r="E1530" i="4"/>
  <c r="E3637" i="4"/>
  <c r="E3938" i="4"/>
  <c r="E547" i="4"/>
  <c r="E2547" i="4"/>
  <c r="E2042" i="4"/>
  <c r="E185" i="4"/>
  <c r="E1284" i="4"/>
  <c r="E1689" i="4"/>
  <c r="E186" i="4"/>
  <c r="E3638" i="4"/>
  <c r="E4288" i="4"/>
  <c r="E367" i="4"/>
  <c r="E1339" i="4"/>
  <c r="E2131" i="4"/>
  <c r="E1929" i="4"/>
  <c r="E820" i="4"/>
  <c r="E1046" i="4"/>
  <c r="E1690" i="4"/>
  <c r="E187" i="4"/>
  <c r="E1691" i="4"/>
  <c r="E3707" i="4"/>
  <c r="E4426" i="4"/>
  <c r="E2173" i="4"/>
  <c r="E413" i="4"/>
  <c r="E1445" i="4"/>
  <c r="E2043" i="4"/>
  <c r="E9" i="4"/>
  <c r="E123" i="4"/>
  <c r="E251" i="4"/>
  <c r="E1883" i="4"/>
  <c r="E943" i="4"/>
  <c r="E2044" i="4"/>
  <c r="E1047" i="4"/>
  <c r="E3308" i="4"/>
  <c r="E3947" i="4"/>
  <c r="E2297" i="4"/>
  <c r="E188" i="4"/>
  <c r="E252" i="4"/>
  <c r="E1165" i="4"/>
  <c r="E1832" i="4"/>
  <c r="E1930" i="4"/>
  <c r="E1446" i="4"/>
  <c r="E3093" i="4"/>
  <c r="E4352" i="4"/>
  <c r="E766" i="4"/>
  <c r="E307" i="4"/>
  <c r="E548" i="4"/>
  <c r="E1931" i="4"/>
  <c r="E2298" i="4"/>
  <c r="E3309" i="4"/>
  <c r="E1615" i="4"/>
  <c r="E2174" i="4"/>
  <c r="E1110" i="4"/>
  <c r="E965" i="4"/>
  <c r="E189" i="4"/>
  <c r="E190" i="4"/>
  <c r="E3639" i="4"/>
  <c r="E1048" i="4"/>
  <c r="E1285" i="4"/>
  <c r="E705" i="4"/>
  <c r="E1447" i="4"/>
  <c r="E1049" i="4"/>
  <c r="E2548" i="4"/>
  <c r="E4353" i="4"/>
  <c r="E1448" i="4"/>
  <c r="E966" i="4"/>
  <c r="E549" i="4"/>
  <c r="E191" i="4"/>
  <c r="E1692" i="4"/>
  <c r="E597" i="4"/>
  <c r="E1200" i="4"/>
  <c r="E509" i="4"/>
  <c r="E1286" i="4"/>
  <c r="E3094" i="4"/>
  <c r="E1449" i="4"/>
  <c r="E1050" i="4"/>
  <c r="E3708" i="4"/>
  <c r="E4361" i="4"/>
  <c r="E1051" i="4"/>
  <c r="E2132" i="4"/>
  <c r="E821" i="4"/>
  <c r="E2175" i="4"/>
  <c r="E2299" i="4"/>
  <c r="E2549" i="4"/>
  <c r="E4218" i="4"/>
  <c r="E1287" i="4"/>
  <c r="E3640" i="4"/>
  <c r="E4289" i="4"/>
  <c r="E124" i="4"/>
  <c r="E2743" i="4"/>
  <c r="E4315" i="4"/>
  <c r="E2300" i="4"/>
  <c r="E2301" i="4"/>
  <c r="E2550" i="4"/>
  <c r="E1166" i="4"/>
  <c r="E1693" i="4"/>
  <c r="E2302" i="4"/>
  <c r="E1340" i="4"/>
  <c r="E1236" i="4"/>
  <c r="E1741" i="4"/>
  <c r="E3709" i="4"/>
  <c r="E42" i="4"/>
  <c r="E1694" i="4"/>
  <c r="E43" i="4"/>
  <c r="E1932" i="4"/>
  <c r="E1288" i="4"/>
  <c r="E1237" i="4"/>
  <c r="E1289" i="4"/>
  <c r="E3095" i="4"/>
  <c r="E1641" i="4"/>
  <c r="E368" i="4"/>
  <c r="E550" i="4"/>
  <c r="E2551" i="4"/>
  <c r="E4336" i="4"/>
  <c r="E1450" i="4"/>
  <c r="E1290" i="4"/>
  <c r="E2552" i="4"/>
  <c r="E3897" i="4"/>
  <c r="E1933" i="4"/>
  <c r="E1201" i="4"/>
  <c r="E3641" i="4"/>
  <c r="E1380" i="4"/>
  <c r="E2606" i="4"/>
  <c r="E1531" i="4"/>
  <c r="E1642" i="4"/>
  <c r="E1695" i="4"/>
  <c r="E706" i="4"/>
  <c r="E551" i="4"/>
  <c r="E253" i="4"/>
  <c r="E907" i="4"/>
  <c r="E3642" i="4"/>
  <c r="E4377" i="4"/>
  <c r="E1696" i="4"/>
  <c r="E1697" i="4"/>
  <c r="E44" i="4"/>
  <c r="E1451" i="4"/>
  <c r="E707" i="4"/>
  <c r="E2045" i="4"/>
  <c r="E1567" i="4"/>
  <c r="E1643" i="4"/>
  <c r="E708" i="4"/>
  <c r="E1934" i="4"/>
  <c r="E2176" i="4"/>
  <c r="E2303" i="4"/>
  <c r="E3310" i="4"/>
  <c r="E2304" i="4"/>
  <c r="E254" i="4"/>
  <c r="E2305" i="4"/>
  <c r="E3311" i="4"/>
  <c r="E1024" i="4"/>
  <c r="E2177" i="4"/>
  <c r="E1935" i="4"/>
  <c r="E1698" i="4"/>
  <c r="E345" i="4"/>
  <c r="E1742" i="4"/>
  <c r="E3710" i="4"/>
  <c r="E4362" i="4"/>
  <c r="E2306" i="4"/>
  <c r="E3312" i="4"/>
  <c r="E4378" i="4"/>
  <c r="E1452" i="4"/>
  <c r="E369" i="4"/>
  <c r="E510" i="4"/>
  <c r="E1291" i="4"/>
  <c r="E1453" i="4"/>
  <c r="E370" i="4"/>
  <c r="E1052" i="4"/>
  <c r="E255" i="4"/>
  <c r="E3009" i="4"/>
  <c r="E3898" i="4"/>
  <c r="E1743" i="4"/>
  <c r="E2133" i="4"/>
  <c r="E1616" i="4"/>
  <c r="E1238" i="4"/>
  <c r="E45" i="4"/>
  <c r="E709" i="4"/>
  <c r="E2134" i="4"/>
  <c r="E2178" i="4"/>
  <c r="E192" i="4"/>
  <c r="E2179" i="4"/>
  <c r="E636" i="4"/>
  <c r="E414" i="4"/>
  <c r="E1202" i="4"/>
  <c r="E908" i="4"/>
  <c r="E822" i="4"/>
  <c r="E2180" i="4"/>
  <c r="E46" i="4"/>
  <c r="E125" i="4"/>
  <c r="E1341" i="4"/>
  <c r="E3222" i="4"/>
  <c r="E1454" i="4"/>
  <c r="E256" i="4"/>
  <c r="E1455" i="4"/>
  <c r="E3290" i="4"/>
  <c r="E4427" i="4"/>
  <c r="E2181" i="4"/>
  <c r="E1342" i="4"/>
  <c r="E1456" i="4"/>
  <c r="E3313" i="4"/>
  <c r="E1699" i="4"/>
  <c r="E1744" i="4"/>
  <c r="E193" i="4"/>
  <c r="E552" i="4"/>
  <c r="E126" i="4"/>
  <c r="E1053" i="4"/>
  <c r="E2501" i="4"/>
  <c r="E967" i="4"/>
  <c r="E2182" i="4"/>
  <c r="E637" i="4"/>
  <c r="E371" i="4"/>
  <c r="E1167" i="4"/>
  <c r="E2307" i="4"/>
  <c r="E3314" i="4"/>
  <c r="E3848" i="4"/>
  <c r="E1025" i="4"/>
  <c r="E994" i="4"/>
  <c r="E415" i="4"/>
  <c r="E968" i="4"/>
  <c r="E257" i="4"/>
  <c r="E1457" i="4"/>
  <c r="E1343" i="4"/>
  <c r="E1700" i="4"/>
  <c r="E598" i="4"/>
  <c r="E511" i="4"/>
  <c r="E1532" i="4"/>
  <c r="E258" i="4"/>
  <c r="E3711" i="4"/>
  <c r="E3899" i="4"/>
  <c r="E944" i="4"/>
  <c r="E1239" i="4"/>
  <c r="E1745" i="4"/>
  <c r="E3712" i="4"/>
  <c r="E3849" i="4"/>
  <c r="E127" i="4"/>
  <c r="E3713" i="4"/>
  <c r="E4163" i="4"/>
  <c r="E855" i="4"/>
  <c r="E3315" i="4"/>
  <c r="E4668" i="4"/>
  <c r="E1292" i="4"/>
  <c r="E1568" i="4"/>
  <c r="E2308" i="4"/>
  <c r="E2447" i="4"/>
  <c r="E4428" i="4"/>
  <c r="E259" i="4"/>
  <c r="E1168" i="4"/>
  <c r="E1936" i="4"/>
  <c r="E47" i="4"/>
  <c r="E3209" i="4"/>
  <c r="E553" i="4"/>
  <c r="E1746" i="4"/>
  <c r="E1054" i="4"/>
  <c r="E767" i="4"/>
  <c r="E346" i="4"/>
  <c r="E3481" i="4"/>
  <c r="E1344" i="4"/>
  <c r="E1747" i="4"/>
  <c r="E3714" i="4"/>
  <c r="E4164" i="4"/>
  <c r="E1345" i="4"/>
  <c r="E638" i="4"/>
  <c r="E1748" i="4"/>
  <c r="E3715" i="4"/>
  <c r="E3900" i="4"/>
  <c r="E464" i="4"/>
  <c r="E1055" i="4"/>
  <c r="E48" i="4"/>
  <c r="E710" i="4"/>
  <c r="E2135" i="4"/>
  <c r="E441" i="4"/>
  <c r="E969" i="4"/>
  <c r="E1169" i="4"/>
  <c r="E1749" i="4"/>
  <c r="E3716" i="4"/>
  <c r="E3901" i="4"/>
  <c r="E260" i="4"/>
  <c r="E128" i="4"/>
  <c r="E2136" i="4"/>
  <c r="E1346" i="4"/>
  <c r="E3482" i="4"/>
  <c r="E4063" i="4"/>
  <c r="E1533" i="4"/>
  <c r="E308" i="4"/>
  <c r="E639" i="4"/>
  <c r="E1381" i="4"/>
  <c r="E1458" i="4"/>
  <c r="E640" i="4"/>
  <c r="E3040" i="4"/>
  <c r="E194" i="4"/>
  <c r="E195" i="4"/>
  <c r="E196" i="4"/>
  <c r="E3156" i="4"/>
  <c r="E4255" i="4"/>
  <c r="E10" i="4"/>
  <c r="E711" i="4"/>
  <c r="E909" i="4"/>
  <c r="E2309" i="4"/>
  <c r="E512" i="4"/>
  <c r="E1750" i="4"/>
  <c r="E3717" i="4"/>
  <c r="E554" i="4"/>
  <c r="E3718" i="4"/>
  <c r="E4429" i="4"/>
  <c r="E1569" i="4"/>
  <c r="E465" i="4"/>
  <c r="E49" i="4"/>
  <c r="E3719" i="4"/>
  <c r="E2310" i="4"/>
  <c r="E2502" i="4"/>
  <c r="E3850" i="4"/>
  <c r="E2137" i="4"/>
  <c r="E1570" i="4"/>
  <c r="E50" i="4"/>
  <c r="E51" i="4"/>
  <c r="E2782" i="4"/>
  <c r="E4400" i="4"/>
  <c r="E641" i="4"/>
  <c r="E2721" i="4"/>
  <c r="E4508" i="4"/>
  <c r="E347" i="4"/>
  <c r="E3263" i="4"/>
  <c r="E555" i="4"/>
  <c r="E1884" i="4"/>
  <c r="E712" i="4"/>
  <c r="E1203" i="4"/>
  <c r="E2959" i="4"/>
  <c r="E1644" i="4"/>
  <c r="E2311" i="4"/>
  <c r="E3316" i="4"/>
  <c r="E3902" i="4"/>
  <c r="E2312" i="4"/>
  <c r="E1534" i="4"/>
  <c r="E2138" i="4"/>
  <c r="E2313" i="4"/>
  <c r="E2314" i="4"/>
  <c r="E3317" i="4"/>
  <c r="E3903" i="4"/>
  <c r="E2315" i="4"/>
  <c r="E995" i="4"/>
  <c r="E261" i="4"/>
  <c r="E1617" i="4"/>
  <c r="E1111" i="4"/>
  <c r="E1701" i="4"/>
  <c r="E2183" i="4"/>
  <c r="E599" i="4"/>
  <c r="E2316" i="4"/>
  <c r="E2503" i="4"/>
  <c r="E4430" i="4"/>
  <c r="E856" i="4"/>
  <c r="E2553" i="4"/>
  <c r="E4064" i="4"/>
  <c r="E1751" i="4"/>
  <c r="E713" i="4"/>
  <c r="E262" i="4"/>
  <c r="E2504" i="4"/>
  <c r="E4669" i="4"/>
  <c r="E642" i="4"/>
  <c r="E2744" i="4"/>
  <c r="E4043" i="4"/>
  <c r="E1885" i="4"/>
  <c r="E1056" i="4"/>
  <c r="E1752" i="4"/>
  <c r="E3483" i="4"/>
  <c r="E4670" i="4"/>
  <c r="E197" i="4"/>
  <c r="E3720" i="4"/>
  <c r="E2317" i="4"/>
  <c r="E2448" i="4"/>
  <c r="E1833" i="4"/>
  <c r="E996" i="4"/>
  <c r="E3096" i="4"/>
  <c r="E4316" i="4"/>
  <c r="E513" i="4"/>
  <c r="E2783" i="4"/>
  <c r="E1259" i="4"/>
  <c r="E1571" i="4"/>
  <c r="E348" i="4"/>
  <c r="E3097" i="4"/>
  <c r="E3904" i="4"/>
  <c r="E263" i="4"/>
  <c r="E2505" i="4"/>
  <c r="E2318" i="4"/>
  <c r="E1834" i="4"/>
  <c r="E1112" i="4"/>
  <c r="E3098" i="4"/>
  <c r="E4317" i="4"/>
  <c r="E349" i="4"/>
  <c r="E1886" i="4"/>
  <c r="E1937" i="4"/>
  <c r="E198" i="4"/>
  <c r="E1170" i="4"/>
  <c r="E11" i="4"/>
  <c r="E2184" i="4"/>
  <c r="E1171" i="4"/>
  <c r="E1535" i="4"/>
  <c r="E1702" i="4"/>
  <c r="E52" i="4"/>
  <c r="E3318" i="4"/>
  <c r="E4671" i="4"/>
  <c r="E12" i="4"/>
  <c r="E2319" i="4"/>
  <c r="E3319" i="4"/>
  <c r="E2320" i="4"/>
  <c r="E3320" i="4"/>
  <c r="E1572" i="4"/>
  <c r="E1536" i="4"/>
  <c r="E1459" i="4"/>
  <c r="E1204" i="4"/>
  <c r="E129" i="4"/>
  <c r="E2526" i="4"/>
  <c r="E3980" i="4"/>
  <c r="E1347" i="4"/>
  <c r="E857" i="4"/>
  <c r="E2321" i="4"/>
  <c r="E3321" i="4"/>
  <c r="E3851" i="4"/>
  <c r="E2322" i="4"/>
  <c r="E1835" i="4"/>
  <c r="E1260" i="4"/>
  <c r="E2323" i="4"/>
  <c r="E3322" i="4"/>
  <c r="E264" i="4"/>
  <c r="E1261" i="4"/>
  <c r="E350" i="4"/>
  <c r="E2324" i="4"/>
  <c r="E3323" i="4"/>
  <c r="E442" i="4"/>
  <c r="E2325" i="4"/>
  <c r="E1240" i="4"/>
  <c r="E1057" i="4"/>
  <c r="E1753" i="4"/>
  <c r="E3721" i="4"/>
  <c r="E3905" i="4"/>
  <c r="E2326" i="4"/>
  <c r="E823" i="4"/>
  <c r="E1293" i="4"/>
  <c r="E2960" i="4"/>
  <c r="E4290" i="4"/>
  <c r="E466" i="4"/>
  <c r="E2185" i="4"/>
  <c r="E1058" i="4"/>
  <c r="E1645" i="4"/>
  <c r="E2327" i="4"/>
  <c r="E3324" i="4"/>
  <c r="E3906" i="4"/>
  <c r="E1294" i="4"/>
  <c r="E3174" i="4"/>
  <c r="E1646" i="4"/>
  <c r="E1295" i="4"/>
  <c r="E858" i="4"/>
  <c r="E3272" i="4"/>
  <c r="E556" i="4"/>
  <c r="E1113" i="4"/>
  <c r="E3157" i="4"/>
  <c r="E4395" i="4"/>
  <c r="E199" i="4"/>
  <c r="E859" i="4"/>
  <c r="E265" i="4"/>
  <c r="E1059" i="4"/>
  <c r="E1754" i="4"/>
  <c r="E3722" i="4"/>
  <c r="E372" i="4"/>
  <c r="E1887" i="4"/>
  <c r="E1836" i="4"/>
  <c r="E2328" i="4"/>
  <c r="E3325" i="4"/>
  <c r="E3852" i="4"/>
  <c r="E2046" i="4"/>
  <c r="E860" i="4"/>
  <c r="E3326" i="4"/>
  <c r="E4672" i="4"/>
  <c r="E200" i="4"/>
  <c r="E3175" i="4"/>
  <c r="E514" i="4"/>
  <c r="E1172" i="4"/>
  <c r="E1837" i="4"/>
  <c r="E1755" i="4"/>
  <c r="E3723" i="4"/>
  <c r="E1756" i="4"/>
  <c r="E3724" i="4"/>
  <c r="E2329" i="4"/>
  <c r="E3327" i="4"/>
  <c r="E4065" i="4"/>
  <c r="E2330" i="4"/>
  <c r="E3328" i="4"/>
  <c r="E768" i="4"/>
  <c r="E201" i="4"/>
  <c r="E714" i="4"/>
  <c r="E130" i="4"/>
  <c r="E2449" i="4"/>
  <c r="E4673" i="4"/>
  <c r="E2047" i="4"/>
  <c r="E997" i="4"/>
  <c r="E3158" i="4"/>
  <c r="E4256" i="4"/>
  <c r="E1647" i="4"/>
  <c r="E2666" i="4"/>
  <c r="E1460" i="4"/>
  <c r="E1757" i="4"/>
  <c r="E3725" i="4"/>
  <c r="E1348" i="4"/>
  <c r="E3484" i="4"/>
  <c r="E4066" i="4"/>
  <c r="E1114" i="4"/>
  <c r="E3099" i="4"/>
  <c r="E4318" i="4"/>
  <c r="E351" i="4"/>
  <c r="E3329" i="4"/>
  <c r="E4674" i="4"/>
  <c r="E2186" i="4"/>
  <c r="E945" i="4"/>
  <c r="E1060" i="4"/>
  <c r="E1296" i="4"/>
  <c r="E467" i="4"/>
  <c r="E557" i="4"/>
  <c r="E2527" i="4"/>
  <c r="E4188" i="4"/>
  <c r="E2048" i="4"/>
  <c r="E443" i="4"/>
  <c r="E1173" i="4"/>
  <c r="E2331" i="4"/>
  <c r="E1174" i="4"/>
  <c r="E715" i="4"/>
  <c r="E824" i="4"/>
  <c r="E53" i="4"/>
  <c r="E1297" i="4"/>
  <c r="E3100" i="4"/>
  <c r="E4337" i="4"/>
  <c r="E769" i="4"/>
  <c r="E998" i="4"/>
  <c r="E910" i="4"/>
  <c r="E373" i="4"/>
  <c r="E266" i="4"/>
  <c r="E1026" i="4"/>
  <c r="E1115" i="4"/>
  <c r="E825" i="4"/>
  <c r="E1382" i="4"/>
  <c r="E1618" i="4"/>
  <c r="E2961" i="4"/>
  <c r="E4431" i="4"/>
  <c r="E861" i="4"/>
  <c r="E1888" i="4"/>
  <c r="E643" i="4"/>
  <c r="E3726" i="4"/>
  <c r="E3907" i="4"/>
  <c r="E644" i="4"/>
  <c r="E3727" i="4"/>
  <c r="E3908" i="4"/>
  <c r="E1648" i="4"/>
  <c r="E1573" i="4"/>
  <c r="E2506" i="4"/>
  <c r="E558" i="4"/>
  <c r="E645" i="4"/>
  <c r="E2722" i="4"/>
  <c r="E3853" i="4"/>
  <c r="E1061" i="4"/>
  <c r="E1574" i="4"/>
  <c r="E1838" i="4"/>
  <c r="E131" i="4"/>
  <c r="E3728" i="4"/>
  <c r="E4067" i="4"/>
  <c r="E1205" i="4"/>
  <c r="E646" i="4"/>
  <c r="E1839" i="4"/>
  <c r="E911" i="4"/>
  <c r="E1062" i="4"/>
  <c r="E54" i="4"/>
  <c r="E2784" i="4"/>
  <c r="E4675" i="4"/>
  <c r="E1175" i="4"/>
  <c r="E1758" i="4"/>
  <c r="E3729" i="4"/>
  <c r="E600" i="4"/>
  <c r="E1759" i="4"/>
  <c r="E3730" i="4"/>
  <c r="E2187" i="4"/>
  <c r="E1760" i="4"/>
  <c r="E3731" i="4"/>
  <c r="E1176" i="4"/>
  <c r="E2332" i="4"/>
  <c r="E3330" i="4"/>
  <c r="E1619" i="4"/>
  <c r="E3101" i="4"/>
  <c r="E202" i="4"/>
  <c r="E946" i="4"/>
  <c r="E2139" i="4"/>
  <c r="E970" i="4"/>
  <c r="E1938" i="4"/>
  <c r="E2188" i="4"/>
  <c r="E1241" i="4"/>
  <c r="E444" i="4"/>
  <c r="E2333" i="4"/>
  <c r="E3331" i="4"/>
  <c r="E1649" i="4"/>
  <c r="E1116" i="4"/>
  <c r="E3102" i="4"/>
  <c r="E3981" i="4"/>
  <c r="E1461" i="4"/>
  <c r="E55" i="4"/>
  <c r="E3332" i="4"/>
  <c r="E4014" i="4"/>
  <c r="E1298" i="4"/>
  <c r="E203" i="4"/>
  <c r="E56" i="4"/>
  <c r="E3333" i="4"/>
  <c r="E4676" i="4"/>
  <c r="E647" i="4"/>
  <c r="E132" i="4"/>
  <c r="E1889" i="4"/>
  <c r="E2189" i="4"/>
  <c r="E1299" i="4"/>
  <c r="E2334" i="4"/>
  <c r="E1840" i="4"/>
  <c r="E648" i="4"/>
  <c r="E2723" i="4"/>
  <c r="E133" i="4"/>
  <c r="E1841" i="4"/>
  <c r="E1761" i="4"/>
  <c r="E1300" i="4"/>
  <c r="E1620" i="4"/>
  <c r="E2335" i="4"/>
  <c r="E204" i="4"/>
  <c r="E947" i="4"/>
  <c r="E1650" i="4"/>
  <c r="E2336" i="4"/>
  <c r="E3334" i="4"/>
  <c r="E601" i="4"/>
  <c r="E1762" i="4"/>
  <c r="E3732" i="4"/>
  <c r="E912" i="4"/>
  <c r="E1462" i="4"/>
  <c r="E3733" i="4"/>
  <c r="E4432" i="4"/>
  <c r="E826" i="4"/>
  <c r="E1463" i="4"/>
  <c r="E770" i="4"/>
  <c r="E649" i="4"/>
  <c r="E57" i="4"/>
  <c r="E1763" i="4"/>
  <c r="E650" i="4"/>
  <c r="E1890" i="4"/>
  <c r="E3734" i="4"/>
  <c r="E4338" i="4"/>
  <c r="E267" i="4"/>
  <c r="E2745" i="4"/>
  <c r="E3909" i="4"/>
  <c r="E1891" i="4"/>
  <c r="E2337" i="4"/>
  <c r="E3335" i="4"/>
  <c r="E2338" i="4"/>
  <c r="E3336" i="4"/>
  <c r="E1206" i="4"/>
  <c r="E2339" i="4"/>
  <c r="E3337" i="4"/>
  <c r="E3910" i="4"/>
  <c r="E2140" i="4"/>
  <c r="E1301" i="4"/>
  <c r="E445" i="4"/>
  <c r="E3273" i="4"/>
  <c r="E134" i="4"/>
  <c r="E1349" i="4"/>
  <c r="E3159" i="4"/>
  <c r="E1207" i="4"/>
  <c r="E948" i="4"/>
  <c r="E1764" i="4"/>
  <c r="E3735" i="4"/>
  <c r="E135" i="4"/>
  <c r="E3338" i="4"/>
  <c r="E4677" i="4"/>
  <c r="E949" i="4"/>
  <c r="E309" i="4"/>
  <c r="E1575" i="4"/>
  <c r="E3103" i="4"/>
  <c r="E862" i="4"/>
  <c r="E1464" i="4"/>
  <c r="E374" i="4"/>
  <c r="E1651" i="4"/>
  <c r="E2340" i="4"/>
  <c r="E3339" i="4"/>
  <c r="E1765" i="4"/>
  <c r="E3736" i="4"/>
  <c r="E1842" i="4"/>
  <c r="E1117" i="4"/>
  <c r="E1262" i="4"/>
  <c r="E1892" i="4"/>
  <c r="E3737" i="4"/>
  <c r="E602" i="4"/>
  <c r="E136" i="4"/>
  <c r="E3738" i="4"/>
  <c r="E4433" i="4"/>
  <c r="E205" i="4"/>
  <c r="E1621" i="4"/>
  <c r="E416" i="4"/>
  <c r="E1537" i="4"/>
  <c r="E559" i="4"/>
  <c r="E2554" i="4"/>
  <c r="E2341" i="4"/>
  <c r="E2785" i="4"/>
  <c r="E4044" i="4"/>
  <c r="E1177" i="4"/>
  <c r="E1766" i="4"/>
  <c r="E3739" i="4"/>
  <c r="E2342" i="4"/>
  <c r="E2555" i="4"/>
  <c r="E4434" i="4"/>
  <c r="E1893" i="4"/>
  <c r="E1208" i="4"/>
  <c r="E2962" i="4"/>
  <c r="E3939" i="4"/>
  <c r="E2343" i="4"/>
  <c r="E2507" i="4"/>
  <c r="E3854" i="4"/>
  <c r="E1939" i="4"/>
  <c r="E827" i="4"/>
  <c r="E515" i="4"/>
  <c r="E446" i="4"/>
  <c r="E1652" i="4"/>
  <c r="E3340" i="4"/>
  <c r="E4678" i="4"/>
  <c r="E468" i="4"/>
  <c r="E1843" i="4"/>
  <c r="E863" i="4"/>
  <c r="E206" i="4"/>
  <c r="E1209" i="4"/>
  <c r="E1465" i="4"/>
  <c r="E3434" i="4"/>
  <c r="E1940" i="4"/>
  <c r="E1576" i="4"/>
  <c r="E207" i="4"/>
  <c r="E1767" i="4"/>
  <c r="E3740" i="4"/>
  <c r="E3940" i="4"/>
  <c r="E2141" i="4"/>
  <c r="E58" i="4"/>
  <c r="E137" i="4"/>
  <c r="E950" i="4"/>
  <c r="E208" i="4"/>
  <c r="E2344" i="4"/>
  <c r="E2345" i="4"/>
  <c r="E2871" i="4"/>
  <c r="E2049" i="4"/>
  <c r="E651" i="4"/>
  <c r="E2724" i="4"/>
  <c r="E3855" i="4"/>
  <c r="E268" i="4"/>
  <c r="E1941" i="4"/>
  <c r="E59" i="4"/>
  <c r="E3210" i="4"/>
  <c r="E2346" i="4"/>
  <c r="E2450" i="4"/>
  <c r="E4068" i="4"/>
  <c r="E560" i="4"/>
  <c r="E2872" i="4"/>
  <c r="E4679" i="4"/>
  <c r="E561" i="4"/>
  <c r="E3242" i="4"/>
  <c r="E1118" i="4"/>
  <c r="E3041" i="4"/>
  <c r="E4291" i="4"/>
  <c r="E2347" i="4"/>
  <c r="E3341" i="4"/>
  <c r="E1653" i="4"/>
  <c r="E1466" i="4"/>
  <c r="E971" i="4"/>
  <c r="E1654" i="4"/>
  <c r="E864" i="4"/>
  <c r="E2451" i="4"/>
  <c r="E269" i="4"/>
  <c r="E2508" i="4"/>
  <c r="E1894" i="4"/>
  <c r="E3176" i="4"/>
  <c r="E1768" i="4"/>
  <c r="E3741" i="4"/>
  <c r="E2348" i="4"/>
  <c r="E3342" i="4"/>
  <c r="E972" i="4"/>
  <c r="E562" i="4"/>
  <c r="E447" i="4"/>
  <c r="E652" i="4"/>
  <c r="E2349" i="4"/>
  <c r="E3343" i="4"/>
  <c r="E3911" i="4"/>
  <c r="E973" i="4"/>
  <c r="E1063" i="4"/>
  <c r="E2350" i="4"/>
  <c r="E2452" i="4"/>
  <c r="E4435" i="4"/>
  <c r="E417" i="4"/>
  <c r="E2190" i="4"/>
  <c r="E1769" i="4"/>
  <c r="E3742" i="4"/>
  <c r="E4092" i="4"/>
  <c r="E60" i="4"/>
  <c r="E828" i="4"/>
  <c r="E2351" i="4"/>
  <c r="E3344" i="4"/>
  <c r="E209" i="4"/>
  <c r="E138" i="4"/>
  <c r="E139" i="4"/>
  <c r="E2050" i="4"/>
  <c r="E418" i="4"/>
  <c r="E61" i="4"/>
  <c r="E3435" i="4"/>
  <c r="E4093" i="4"/>
  <c r="E375" i="4"/>
  <c r="E1027" i="4"/>
  <c r="E1210" i="4"/>
  <c r="E2963" i="4"/>
  <c r="E1119" i="4"/>
  <c r="E2352" i="4"/>
  <c r="E2786" i="4"/>
  <c r="E3912" i="4"/>
  <c r="E1120" i="4"/>
  <c r="E1350" i="4"/>
  <c r="E1383" i="4"/>
  <c r="E2191" i="4"/>
  <c r="E448" i="4"/>
  <c r="E1242" i="4"/>
  <c r="E62" i="4"/>
  <c r="E376" i="4"/>
  <c r="E1622" i="4"/>
  <c r="E1577" i="4"/>
  <c r="E3177" i="4"/>
  <c r="E516" i="4"/>
  <c r="E1770" i="4"/>
  <c r="E3743" i="4"/>
  <c r="E517" i="4"/>
  <c r="E563" i="4"/>
  <c r="E974" i="4"/>
  <c r="E564" i="4"/>
  <c r="E1384" i="4"/>
  <c r="E1385" i="4"/>
  <c r="E2142" i="4"/>
  <c r="E1895" i="4"/>
  <c r="E1578" i="4"/>
  <c r="E1579" i="4"/>
  <c r="E63" i="4"/>
  <c r="E2787" i="4"/>
  <c r="E4401" i="4"/>
  <c r="E270" i="4"/>
  <c r="E2509" i="4"/>
  <c r="E1844" i="4"/>
  <c r="E1896" i="4"/>
  <c r="E3178" i="4"/>
  <c r="E3913" i="4"/>
  <c r="E1703" i="4"/>
  <c r="E2353" i="4"/>
  <c r="E3345" i="4"/>
  <c r="E1178" i="4"/>
  <c r="E2192" i="4"/>
  <c r="E1538" i="4"/>
  <c r="E1539" i="4"/>
  <c r="E140" i="4"/>
  <c r="E2746" i="4"/>
  <c r="E1845" i="4"/>
  <c r="E1540" i="4"/>
  <c r="E1028" i="4"/>
  <c r="E603" i="4"/>
  <c r="E141" i="4"/>
  <c r="E1897" i="4"/>
  <c r="E3264" i="4"/>
  <c r="E4189" i="4"/>
  <c r="E1263" i="4"/>
  <c r="E1771" i="4"/>
  <c r="E3744" i="4"/>
  <c r="E1772" i="4"/>
  <c r="E3745" i="4"/>
  <c r="E3914" i="4"/>
  <c r="E865" i="4"/>
  <c r="E1942" i="4"/>
  <c r="E1121" i="4"/>
  <c r="E2051" i="4"/>
  <c r="E1467" i="4"/>
  <c r="E3211" i="4"/>
  <c r="E1302" i="4"/>
  <c r="E1846" i="4"/>
  <c r="E2354" i="4"/>
  <c r="E2453" i="4"/>
  <c r="E1303" i="4"/>
  <c r="E716" i="4"/>
  <c r="E210" i="4"/>
  <c r="E3160" i="4"/>
  <c r="E1773" i="4"/>
  <c r="E951" i="4"/>
  <c r="E1351" i="4"/>
  <c r="E2355" i="4"/>
  <c r="E2510" i="4"/>
  <c r="E13" i="4"/>
  <c r="E1774" i="4"/>
  <c r="E3746" i="4"/>
  <c r="E2143" i="4"/>
  <c r="E1304" i="4"/>
  <c r="E3104" i="4"/>
  <c r="E2356" i="4"/>
  <c r="E352" i="4"/>
  <c r="E3161" i="4"/>
  <c r="E1305" i="4"/>
  <c r="E717" i="4"/>
  <c r="E1943" i="4"/>
  <c r="E1655" i="4"/>
  <c r="E1029" i="4"/>
  <c r="E866" i="4"/>
  <c r="E3346" i="4"/>
  <c r="E4680" i="4"/>
  <c r="E1352" i="4"/>
  <c r="E3179" i="4"/>
  <c r="E1211" i="4"/>
  <c r="E2964" i="4"/>
  <c r="E4319" i="4"/>
  <c r="E952" i="4"/>
  <c r="E565" i="4"/>
  <c r="E2528" i="4"/>
  <c r="E653" i="4"/>
  <c r="E2357" i="4"/>
  <c r="E3347" i="4"/>
  <c r="E3856" i="4"/>
  <c r="E469" i="4"/>
  <c r="E2358" i="4"/>
  <c r="E3348" i="4"/>
  <c r="E1179" i="4"/>
  <c r="E1030" i="4"/>
  <c r="E1580" i="4"/>
  <c r="E1944" i="4"/>
  <c r="E271" i="4"/>
  <c r="E2359" i="4"/>
  <c r="E3349" i="4"/>
  <c r="E1468" i="4"/>
  <c r="E449" i="4"/>
  <c r="E829" i="4"/>
  <c r="E64" i="4"/>
  <c r="E65" i="4"/>
  <c r="E566" i="4"/>
  <c r="E1469" i="4"/>
  <c r="E1470" i="4"/>
  <c r="E2511" i="4"/>
  <c r="E3857" i="4"/>
  <c r="E1581" i="4"/>
  <c r="E3747" i="4"/>
  <c r="E4436" i="4"/>
  <c r="E377" i="4"/>
  <c r="E975" i="4"/>
  <c r="E2360" i="4"/>
  <c r="E2454" i="4"/>
  <c r="E3915" i="4"/>
  <c r="E1386" i="4"/>
  <c r="E2361" i="4"/>
  <c r="E2873" i="4"/>
  <c r="E4437" i="4"/>
  <c r="E1775" i="4"/>
  <c r="E3748" i="4"/>
  <c r="E2362" i="4"/>
  <c r="E3350" i="4"/>
  <c r="E2363" i="4"/>
  <c r="E3351" i="4"/>
  <c r="E1776" i="4"/>
  <c r="E3749" i="4"/>
  <c r="E1180" i="4"/>
  <c r="E2364" i="4"/>
  <c r="E3352" i="4"/>
  <c r="E1387" i="4"/>
  <c r="E3042" i="4"/>
  <c r="E3982" i="4"/>
  <c r="E272" i="4"/>
  <c r="E1471" i="4"/>
  <c r="E3485" i="4"/>
  <c r="E4681" i="4"/>
  <c r="E1388" i="4"/>
  <c r="E2607" i="4"/>
  <c r="E4257" i="4"/>
  <c r="E567" i="4"/>
  <c r="E1472" i="4"/>
  <c r="E66" i="4"/>
  <c r="E3353" i="4"/>
  <c r="E4682" i="4"/>
  <c r="E1353" i="4"/>
  <c r="E1847" i="4"/>
  <c r="E1354" i="4"/>
  <c r="E2529" i="4"/>
  <c r="E1898" i="4"/>
  <c r="E3180" i="4"/>
  <c r="E4509" i="4"/>
  <c r="E913" i="4"/>
  <c r="E1306" i="4"/>
  <c r="E3105" i="4"/>
  <c r="E211" i="4"/>
  <c r="E2365" i="4"/>
  <c r="E3354" i="4"/>
  <c r="E568" i="4"/>
  <c r="E3750" i="4"/>
  <c r="E914" i="4"/>
  <c r="E569" i="4"/>
  <c r="E3243" i="4"/>
  <c r="E2366" i="4"/>
  <c r="E3355" i="4"/>
  <c r="E4094" i="4"/>
  <c r="E470" i="4"/>
  <c r="E1212" i="4"/>
  <c r="E3043" i="4"/>
  <c r="E1389" i="4"/>
  <c r="E1623" i="4"/>
  <c r="E999" i="4"/>
  <c r="E2874" i="4"/>
  <c r="E4292" i="4"/>
  <c r="E1582" i="4"/>
  <c r="E353" i="4"/>
  <c r="E67" i="4"/>
  <c r="E471" i="4"/>
  <c r="E142" i="4"/>
  <c r="E3751" i="4"/>
  <c r="E68" i="4"/>
  <c r="E69" i="4"/>
  <c r="E1777" i="4"/>
  <c r="E3752" i="4"/>
  <c r="E3948" i="4"/>
  <c r="E570" i="4"/>
  <c r="E2367" i="4"/>
  <c r="E1473" i="4"/>
  <c r="E310" i="4"/>
  <c r="E1624" i="4"/>
  <c r="E1122" i="4"/>
  <c r="E1123" i="4"/>
  <c r="E3106" i="4"/>
  <c r="E4190" i="4"/>
  <c r="E1474" i="4"/>
  <c r="E3753" i="4"/>
  <c r="E1264" i="4"/>
  <c r="E1899" i="4"/>
  <c r="E2368" i="4"/>
  <c r="E3356" i="4"/>
  <c r="E4165" i="4"/>
  <c r="E1848" i="4"/>
  <c r="E70" i="4"/>
  <c r="E2875" i="4"/>
  <c r="E1475" i="4"/>
  <c r="E1778" i="4"/>
  <c r="E2052" i="4"/>
  <c r="E1181" i="4"/>
  <c r="E1900" i="4"/>
  <c r="E2747" i="4"/>
  <c r="E1390" i="4"/>
  <c r="E3044" i="4"/>
  <c r="E1213" i="4"/>
  <c r="E450" i="4"/>
  <c r="E518" i="4"/>
  <c r="E2369" i="4"/>
  <c r="E3357" i="4"/>
  <c r="E4166" i="4"/>
  <c r="E867" i="4"/>
  <c r="E3045" i="4"/>
  <c r="E4320" i="4"/>
  <c r="E868" i="4"/>
  <c r="E3754" i="4"/>
  <c r="E4438" i="4"/>
  <c r="E771" i="4"/>
  <c r="E654" i="4"/>
  <c r="E2725" i="4"/>
  <c r="E451" i="4"/>
  <c r="E2193" i="4"/>
  <c r="E1901" i="4"/>
  <c r="E2370" i="4"/>
  <c r="E3358" i="4"/>
  <c r="E4069" i="4"/>
  <c r="E1391" i="4"/>
  <c r="E3046" i="4"/>
  <c r="E4191" i="4"/>
  <c r="E1849" i="4"/>
  <c r="E2455" i="4"/>
  <c r="E143" i="4"/>
  <c r="E2748" i="4"/>
  <c r="E4540" i="4"/>
  <c r="E2371" i="4"/>
  <c r="E2456" i="4"/>
  <c r="E4439" i="4"/>
  <c r="E2372" i="4"/>
  <c r="E2512" i="4"/>
  <c r="E1476" i="4"/>
  <c r="E1265" i="4"/>
  <c r="E1850" i="4"/>
  <c r="E2457" i="4"/>
  <c r="E4045" i="4"/>
  <c r="E1477" i="4"/>
  <c r="E3212" i="4"/>
  <c r="E4440" i="4"/>
  <c r="E1478" i="4"/>
  <c r="E144" i="4"/>
  <c r="E1124" i="4"/>
  <c r="E3107" i="4"/>
  <c r="E4321" i="4"/>
  <c r="E452" i="4"/>
  <c r="E1214" i="4"/>
  <c r="E3162" i="4"/>
  <c r="E3983" i="4"/>
  <c r="E472" i="4"/>
  <c r="E772" i="4"/>
  <c r="E71" i="4"/>
  <c r="E1182" i="4"/>
  <c r="E1583" i="4"/>
  <c r="E976" i="4"/>
  <c r="E1355" i="4"/>
  <c r="E1243" i="4"/>
  <c r="E1183" i="4"/>
  <c r="E1215" i="4"/>
  <c r="E2834" i="4"/>
  <c r="E311" i="4"/>
  <c r="E2876" i="4"/>
  <c r="E1125" i="4"/>
  <c r="E3047" i="4"/>
  <c r="E4200" i="4"/>
  <c r="E145" i="4"/>
  <c r="E3755" i="4"/>
  <c r="E4441" i="4"/>
  <c r="E1945" i="4"/>
  <c r="E3359" i="4"/>
  <c r="E4683" i="4"/>
  <c r="E1851" i="4"/>
  <c r="E3561" i="4"/>
  <c r="E4642" i="4"/>
  <c r="E2194" i="4"/>
  <c r="E3213" i="4"/>
  <c r="E718" i="4"/>
  <c r="E3048" i="4"/>
  <c r="E4293" i="4"/>
  <c r="E14" i="4"/>
  <c r="E2905" i="4"/>
  <c r="E1126" i="4"/>
  <c r="E2976" i="4"/>
  <c r="E1584" i="4"/>
  <c r="E977" i="4"/>
  <c r="E2788" i="4"/>
  <c r="E1625" i="4"/>
  <c r="E2965" i="4"/>
  <c r="E4294" i="4"/>
  <c r="E719" i="4"/>
  <c r="E3049" i="4"/>
  <c r="E2053" i="4"/>
  <c r="E3436" i="4"/>
  <c r="E3858" i="4"/>
  <c r="E72" i="4"/>
  <c r="E2668" i="4"/>
  <c r="E212" i="4"/>
  <c r="E3223" i="4"/>
  <c r="E1704" i="4"/>
  <c r="E3562" i="4"/>
  <c r="E4402" i="4"/>
  <c r="E2195" i="4"/>
  <c r="E3274" i="4"/>
  <c r="E2373" i="4"/>
  <c r="E3360" i="4"/>
  <c r="E1946" i="4"/>
  <c r="E3756" i="4"/>
  <c r="E4442" i="4"/>
  <c r="E473" i="4"/>
  <c r="E2458" i="4"/>
  <c r="E4590" i="4"/>
  <c r="E73" i="4"/>
  <c r="E2669" i="4"/>
  <c r="E1585" i="4"/>
  <c r="E2906" i="4"/>
  <c r="E3844" i="4"/>
  <c r="E312" i="4"/>
  <c r="E2789" i="4"/>
  <c r="E4363" i="4"/>
  <c r="E604" i="4"/>
  <c r="E830" i="4"/>
  <c r="E3757" i="4"/>
  <c r="E3859" i="4"/>
  <c r="E1479" i="4"/>
  <c r="E2877" i="4"/>
  <c r="E15" i="4"/>
  <c r="E2907" i="4"/>
  <c r="E4391" i="4"/>
  <c r="E1947" i="4"/>
  <c r="E3361" i="4"/>
  <c r="E4684" i="4"/>
  <c r="E773" i="4"/>
  <c r="E2790" i="4"/>
  <c r="E4046" i="4"/>
  <c r="E1948" i="4"/>
  <c r="E3758" i="4"/>
  <c r="E4015" i="4"/>
  <c r="E1656" i="4"/>
  <c r="E1392" i="4"/>
  <c r="E3132" i="4"/>
  <c r="E378" i="4"/>
  <c r="E953" i="4"/>
  <c r="E2791" i="4"/>
  <c r="E4083" i="4"/>
  <c r="E313" i="4"/>
  <c r="E146" i="4"/>
  <c r="E2556" i="4"/>
  <c r="E4095" i="4"/>
  <c r="E379" i="4"/>
  <c r="E1779" i="4"/>
  <c r="E3504" i="4"/>
  <c r="E4685" i="4"/>
  <c r="E869" i="4"/>
  <c r="E3505" i="4"/>
  <c r="E4686" i="4"/>
  <c r="E1949" i="4"/>
  <c r="E3362" i="4"/>
  <c r="E3916" i="4"/>
  <c r="E1266" i="4"/>
  <c r="E2944" i="4"/>
  <c r="E1393" i="4"/>
  <c r="E2608" i="4"/>
  <c r="E4307" i="4"/>
  <c r="E571" i="4"/>
  <c r="E2615" i="4"/>
  <c r="E4219" i="4"/>
  <c r="E1586" i="4"/>
  <c r="E2908" i="4"/>
  <c r="E3845" i="4"/>
  <c r="E1780" i="4"/>
  <c r="E3506" i="4"/>
  <c r="E4167" i="4"/>
  <c r="E774" i="4"/>
  <c r="E2792" i="4"/>
  <c r="E775" i="4"/>
  <c r="E2793" i="4"/>
  <c r="E3985" i="4"/>
  <c r="E419" i="4"/>
  <c r="E2928" i="4"/>
  <c r="E4047" i="4"/>
  <c r="E1902" i="4"/>
  <c r="E2868" i="4"/>
  <c r="E2196" i="4"/>
  <c r="E3163" i="4"/>
  <c r="E605" i="4"/>
  <c r="E2670" i="4"/>
  <c r="E3860" i="4"/>
  <c r="E1216" i="4"/>
  <c r="E1394" i="4"/>
  <c r="E3050" i="4"/>
  <c r="E2197" i="4"/>
  <c r="E3437" i="4"/>
  <c r="E4591" i="4"/>
  <c r="E420" i="4"/>
  <c r="E3674" i="4"/>
  <c r="E4096" i="4"/>
  <c r="E2144" i="4"/>
  <c r="E2530" i="4"/>
  <c r="E1064" i="4"/>
  <c r="E3759" i="4"/>
  <c r="E4443" i="4"/>
  <c r="E1950" i="4"/>
  <c r="E3363" i="4"/>
  <c r="E4687" i="4"/>
  <c r="E1480" i="4"/>
  <c r="E2878" i="4"/>
  <c r="E3973" i="4"/>
  <c r="E380" i="4"/>
  <c r="E2557" i="4"/>
  <c r="E4220" i="4"/>
  <c r="E1244" i="4"/>
  <c r="E1657" i="4"/>
  <c r="E1065" i="4"/>
  <c r="E2616" i="4"/>
  <c r="E1951" i="4"/>
  <c r="E3760" i="4"/>
  <c r="E4444" i="4"/>
  <c r="E2374" i="4"/>
  <c r="E3364" i="4"/>
  <c r="E4546" i="4"/>
  <c r="E720" i="4"/>
  <c r="E3051" i="4"/>
  <c r="E4295" i="4"/>
  <c r="E2054" i="4"/>
  <c r="E3507" i="4"/>
  <c r="E4643" i="4"/>
  <c r="E2375" i="4"/>
  <c r="E3508" i="4"/>
  <c r="E1705" i="4"/>
  <c r="E3761" i="4"/>
  <c r="E3917" i="4"/>
  <c r="E1952" i="4"/>
  <c r="E3365" i="4"/>
  <c r="E3949" i="4"/>
  <c r="E1307" i="4"/>
  <c r="E3108" i="4"/>
  <c r="E381" i="4"/>
  <c r="E3010" i="4"/>
  <c r="E3950" i="4"/>
  <c r="E1852" i="4"/>
  <c r="E1853" i="4"/>
  <c r="E1031" i="4"/>
  <c r="E3052" i="4"/>
  <c r="E474" i="4"/>
  <c r="E3214" i="4"/>
  <c r="E3974" i="4"/>
  <c r="E2198" i="4"/>
  <c r="E3563" i="4"/>
  <c r="E4510" i="4"/>
  <c r="E273" i="4"/>
  <c r="E2617" i="4"/>
  <c r="E4221" i="4"/>
  <c r="E1066" i="4"/>
  <c r="E2558" i="4"/>
  <c r="E382" i="4"/>
  <c r="E2513" i="4"/>
  <c r="E2145" i="4"/>
  <c r="E2531" i="4"/>
  <c r="E776" i="4"/>
  <c r="E213" i="4"/>
  <c r="E3643" i="4"/>
  <c r="E4144" i="4"/>
  <c r="E1781" i="4"/>
  <c r="E3011" i="4"/>
  <c r="E3861" i="4"/>
  <c r="E1953" i="4"/>
  <c r="E3762" i="4"/>
  <c r="E4445" i="4"/>
  <c r="E2376" i="4"/>
  <c r="E3509" i="4"/>
  <c r="E4446" i="4"/>
  <c r="E1481" i="4"/>
  <c r="E1954" i="4"/>
  <c r="E3763" i="4"/>
  <c r="E4222" i="4"/>
  <c r="E2377" i="4"/>
  <c r="E3012" i="4"/>
  <c r="E4541" i="4"/>
  <c r="E870" i="4"/>
  <c r="E3564" i="4"/>
  <c r="E777" i="4"/>
  <c r="E2459" i="4"/>
  <c r="E4097" i="4"/>
  <c r="E274" i="4"/>
  <c r="E2618" i="4"/>
  <c r="E721" i="4"/>
  <c r="E2977" i="4"/>
  <c r="E4296" i="4"/>
  <c r="E214" i="4"/>
  <c r="E3644" i="4"/>
  <c r="E4379" i="4"/>
  <c r="E1955" i="4"/>
  <c r="E3366" i="4"/>
  <c r="E4688" i="4"/>
  <c r="E215" i="4"/>
  <c r="E3645" i="4"/>
  <c r="E4542" i="4"/>
  <c r="E1184" i="4"/>
  <c r="E954" i="4"/>
  <c r="E3265" i="4"/>
  <c r="E1127" i="4"/>
  <c r="E2835" i="4"/>
  <c r="E4380" i="4"/>
  <c r="E915" i="4"/>
  <c r="E3244" i="4"/>
  <c r="E2378" i="4"/>
  <c r="E3367" i="4"/>
  <c r="E4547" i="4"/>
  <c r="E2379" i="4"/>
  <c r="E3368" i="4"/>
  <c r="E4548" i="4"/>
  <c r="E1185" i="4"/>
  <c r="E519" i="4"/>
  <c r="E2794" i="4"/>
  <c r="E4003" i="4"/>
  <c r="E475" i="4"/>
  <c r="E2460" i="4"/>
  <c r="E4644" i="4"/>
  <c r="E1854" i="4"/>
  <c r="E1626" i="4"/>
  <c r="E3053" i="4"/>
  <c r="E4201" i="4"/>
  <c r="E2199" i="4"/>
  <c r="E3275" i="4"/>
  <c r="E916" i="4"/>
  <c r="E3245" i="4"/>
  <c r="E4381" i="4"/>
  <c r="E2380" i="4"/>
  <c r="E2619" i="4"/>
  <c r="E1855" i="4"/>
  <c r="E3565" i="4"/>
  <c r="E4645" i="4"/>
  <c r="E1627" i="4"/>
  <c r="E917" i="4"/>
  <c r="E3246" i="4"/>
  <c r="E4354" i="4"/>
  <c r="E1956" i="4"/>
  <c r="E3369" i="4"/>
  <c r="E4689" i="4"/>
  <c r="E2200" i="4"/>
  <c r="E476" i="4"/>
  <c r="E2055" i="4"/>
  <c r="E3438" i="4"/>
  <c r="E3862" i="4"/>
  <c r="E1186" i="4"/>
  <c r="E1187" i="4"/>
  <c r="E275" i="4"/>
  <c r="E3013" i="4"/>
  <c r="E3986" i="4"/>
  <c r="E978" i="4"/>
  <c r="E3276" i="4"/>
  <c r="E147" i="4"/>
  <c r="E3675" i="4"/>
  <c r="E4690" i="4"/>
  <c r="E1482" i="4"/>
  <c r="E2584" i="4"/>
  <c r="E871" i="4"/>
  <c r="E3486" i="4"/>
  <c r="E4160" i="4"/>
  <c r="E1067" i="4"/>
  <c r="E2514" i="4"/>
  <c r="E4382" i="4"/>
  <c r="E1032" i="4"/>
  <c r="E3054" i="4"/>
  <c r="E1957" i="4"/>
  <c r="E2461" i="4"/>
  <c r="E4691" i="4"/>
  <c r="E1245" i="4"/>
  <c r="E2978" i="4"/>
  <c r="E4355" i="4"/>
  <c r="E383" i="4"/>
  <c r="E2515" i="4"/>
  <c r="E4223" i="4"/>
  <c r="E216" i="4"/>
  <c r="E3646" i="4"/>
  <c r="E4339" i="4"/>
  <c r="E572" i="4"/>
  <c r="E2620" i="4"/>
  <c r="E4340" i="4"/>
  <c r="E606" i="4"/>
  <c r="E2795" i="4"/>
  <c r="E477" i="4"/>
  <c r="E2462" i="4"/>
  <c r="E722" i="4"/>
  <c r="E2979" i="4"/>
  <c r="E4258" i="4"/>
  <c r="E276" i="4"/>
  <c r="E2621" i="4"/>
  <c r="E4224" i="4"/>
  <c r="E1958" i="4"/>
  <c r="E3370" i="4"/>
  <c r="E4016" i="4"/>
  <c r="E1541" i="4"/>
  <c r="E3181" i="4"/>
  <c r="E1395" i="4"/>
  <c r="E3133" i="4"/>
  <c r="E831" i="4"/>
  <c r="E3224" i="4"/>
  <c r="E2056" i="4"/>
  <c r="E2796" i="4"/>
  <c r="E4511" i="4"/>
  <c r="E74" i="4"/>
  <c r="E2671" i="4"/>
  <c r="E4592" i="4"/>
  <c r="E1959" i="4"/>
  <c r="E3371" i="4"/>
  <c r="E1628" i="4"/>
  <c r="E3194" i="4"/>
  <c r="E723" i="4"/>
  <c r="E3055" i="4"/>
  <c r="E4202" i="4"/>
  <c r="E655" i="4"/>
  <c r="E2929" i="4"/>
  <c r="E4004" i="4"/>
  <c r="E2201" i="4"/>
  <c r="E3566" i="4"/>
  <c r="E148" i="4"/>
  <c r="E2559" i="4"/>
  <c r="E4692" i="4"/>
  <c r="E1308" i="4"/>
  <c r="E1960" i="4"/>
  <c r="E3764" i="4"/>
  <c r="E4593" i="4"/>
  <c r="E1068" i="4"/>
  <c r="E2560" i="4"/>
  <c r="E149" i="4"/>
  <c r="E3014" i="4"/>
  <c r="E3951" i="4"/>
  <c r="E16" i="4"/>
  <c r="E2658" i="4"/>
  <c r="E4098" i="4"/>
  <c r="E1587" i="4"/>
  <c r="E2909" i="4"/>
  <c r="E3846" i="4"/>
  <c r="E314" i="4"/>
  <c r="E2463" i="4"/>
  <c r="E4594" i="4"/>
  <c r="E2381" i="4"/>
  <c r="E2797" i="4"/>
  <c r="E4145" i="4"/>
  <c r="E656" i="4"/>
  <c r="E2930" i="4"/>
  <c r="E4048" i="4"/>
  <c r="E17" i="4"/>
  <c r="E573" i="4"/>
  <c r="E2622" i="4"/>
  <c r="E724" i="4"/>
  <c r="E2980" i="4"/>
  <c r="E4297" i="4"/>
  <c r="E1000" i="4"/>
  <c r="E3266" i="4"/>
  <c r="E4383" i="4"/>
  <c r="E607" i="4"/>
  <c r="E2945" i="4"/>
  <c r="E2382" i="4"/>
  <c r="E3487" i="4"/>
  <c r="E150" i="4"/>
  <c r="E3567" i="4"/>
  <c r="E4512" i="4"/>
  <c r="E1309" i="4"/>
  <c r="E3109" i="4"/>
  <c r="E1396" i="4"/>
  <c r="E3134" i="4"/>
  <c r="E4123" i="4"/>
  <c r="E2146" i="4"/>
  <c r="E3225" i="4"/>
  <c r="E2202" i="4"/>
  <c r="E3439" i="4"/>
  <c r="E4595" i="4"/>
  <c r="E315" i="4"/>
  <c r="E2879" i="4"/>
  <c r="E4596" i="4"/>
  <c r="E1856" i="4"/>
  <c r="E3568" i="4"/>
  <c r="E4636" i="4"/>
  <c r="E1069" i="4"/>
  <c r="E3765" i="4"/>
  <c r="E3941" i="4"/>
  <c r="E979" i="4"/>
  <c r="E2798" i="4"/>
  <c r="E725" i="4"/>
  <c r="E3110" i="4"/>
  <c r="E277" i="4"/>
  <c r="E2623" i="4"/>
  <c r="E2383" i="4"/>
  <c r="E3372" i="4"/>
  <c r="E4549" i="4"/>
  <c r="E18" i="4"/>
  <c r="E1658" i="4"/>
  <c r="E3569" i="4"/>
  <c r="E3863" i="4"/>
  <c r="E872" i="4"/>
  <c r="E3766" i="4"/>
  <c r="E4070" i="4"/>
  <c r="E1128" i="4"/>
  <c r="E3247" i="4"/>
  <c r="E4124" i="4"/>
  <c r="E1397" i="4"/>
  <c r="E3135" i="4"/>
  <c r="E1070" i="4"/>
  <c r="E2561" i="4"/>
  <c r="E4071" i="4"/>
  <c r="E1356" i="4"/>
  <c r="E3226" i="4"/>
  <c r="E2203" i="4"/>
  <c r="E2384" i="4"/>
  <c r="E3373" i="4"/>
  <c r="E4550" i="4"/>
  <c r="E1188" i="4"/>
  <c r="E478" i="4"/>
  <c r="E2464" i="4"/>
  <c r="E4513" i="4"/>
  <c r="E2204" i="4"/>
  <c r="E3510" i="4"/>
  <c r="E4597" i="4"/>
  <c r="E2205" i="4"/>
  <c r="E3440" i="4"/>
  <c r="E4598" i="4"/>
  <c r="E1782" i="4"/>
  <c r="E3767" i="4"/>
  <c r="E4225" i="4"/>
  <c r="E520" i="4"/>
  <c r="E2946" i="4"/>
  <c r="E4084" i="4"/>
  <c r="E1961" i="4"/>
  <c r="E3768" i="4"/>
  <c r="E4447" i="4"/>
  <c r="E574" i="4"/>
  <c r="E2624" i="4"/>
  <c r="E4226" i="4"/>
  <c r="E1071" i="4"/>
  <c r="E3769" i="4"/>
  <c r="E4448" i="4"/>
  <c r="E1783" i="4"/>
  <c r="E3511" i="4"/>
  <c r="E4693" i="4"/>
  <c r="E278" i="4"/>
  <c r="E2625" i="4"/>
  <c r="E3918" i="4"/>
  <c r="E1588" i="4"/>
  <c r="E2910" i="4"/>
  <c r="E4125" i="4"/>
  <c r="E217" i="4"/>
  <c r="E3647" i="4"/>
  <c r="E4341" i="4"/>
  <c r="E1129" i="4"/>
  <c r="E2836" i="4"/>
  <c r="E4203" i="4"/>
  <c r="E726" i="4"/>
  <c r="E3056" i="4"/>
  <c r="E4204" i="4"/>
  <c r="E1784" i="4"/>
  <c r="E3770" i="4"/>
  <c r="E4551" i="4"/>
  <c r="E2385" i="4"/>
  <c r="E3374" i="4"/>
  <c r="E4552" i="4"/>
  <c r="E1072" i="4"/>
  <c r="E2562" i="4"/>
  <c r="E4072" i="4"/>
  <c r="E1962" i="4"/>
  <c r="E3375" i="4"/>
  <c r="E4694" i="4"/>
  <c r="E19" i="4"/>
  <c r="E2626" i="4"/>
  <c r="E608" i="4"/>
  <c r="E1073" i="4"/>
  <c r="E2749" i="4"/>
  <c r="E4192" i="4"/>
  <c r="E1659" i="4"/>
  <c r="E1267" i="4"/>
  <c r="E2799" i="4"/>
  <c r="E4049" i="4"/>
  <c r="E1398" i="4"/>
  <c r="E3136" i="4"/>
  <c r="E2147" i="4"/>
  <c r="E151" i="4"/>
  <c r="E3376" i="4"/>
  <c r="E4695" i="4"/>
  <c r="E1310" i="4"/>
  <c r="E3111" i="4"/>
  <c r="E1074" i="4"/>
  <c r="E2563" i="4"/>
  <c r="E3987" i="4"/>
  <c r="E2057" i="4"/>
  <c r="E3441" i="4"/>
  <c r="E75" i="4"/>
  <c r="E2672" i="4"/>
  <c r="E1399" i="4"/>
  <c r="E3137" i="4"/>
  <c r="E1903" i="4"/>
  <c r="E2609" i="4"/>
  <c r="E1483" i="4"/>
  <c r="E218" i="4"/>
  <c r="E219" i="4"/>
  <c r="E657" i="4"/>
  <c r="E2931" i="4"/>
  <c r="E4005" i="4"/>
  <c r="E384" i="4"/>
  <c r="E2750" i="4"/>
  <c r="E3952" i="4"/>
  <c r="E385" i="4"/>
  <c r="E2751" i="4"/>
  <c r="E3953" i="4"/>
  <c r="E2386" i="4"/>
  <c r="E3512" i="4"/>
  <c r="E4449" i="4"/>
  <c r="E1963" i="4"/>
  <c r="E3771" i="4"/>
  <c r="E4450" i="4"/>
  <c r="E1357" i="4"/>
  <c r="E3227" i="4"/>
  <c r="E658" i="4"/>
  <c r="E2853" i="4"/>
  <c r="E873" i="4"/>
  <c r="E2585" i="4"/>
  <c r="E4364" i="4"/>
  <c r="E1785" i="4"/>
  <c r="E3513" i="4"/>
  <c r="E4696" i="4"/>
  <c r="E1706" i="4"/>
  <c r="E1786" i="4"/>
  <c r="E3514" i="4"/>
  <c r="E4099" i="4"/>
  <c r="E2206" i="4"/>
  <c r="E832" i="4"/>
  <c r="E2966" i="4"/>
  <c r="E4697" i="4"/>
  <c r="E2387" i="4"/>
  <c r="E3515" i="4"/>
  <c r="E4227" i="4"/>
  <c r="E220" i="4"/>
  <c r="E3182" i="4"/>
  <c r="E4384" i="4"/>
  <c r="E2058" i="4"/>
  <c r="E2673" i="4"/>
  <c r="E4514" i="4"/>
  <c r="E2207" i="4"/>
  <c r="E3442" i="4"/>
  <c r="E4599" i="4"/>
  <c r="E2388" i="4"/>
  <c r="E3015" i="4"/>
  <c r="E3988" i="4"/>
  <c r="E1857" i="4"/>
  <c r="E3570" i="4"/>
  <c r="E1964" i="4"/>
  <c r="E3377" i="4"/>
  <c r="E4698" i="4"/>
  <c r="E1484" i="4"/>
  <c r="E1787" i="4"/>
  <c r="E3516" i="4"/>
  <c r="E4699" i="4"/>
  <c r="E874" i="4"/>
  <c r="E2586" i="4"/>
  <c r="E980" i="4"/>
  <c r="E2770" i="4"/>
  <c r="E76" i="4"/>
  <c r="E1311" i="4"/>
  <c r="E3228" i="4"/>
  <c r="E833" i="4"/>
  <c r="E3488" i="4"/>
  <c r="E3984" i="4"/>
  <c r="E221" i="4"/>
  <c r="E3248" i="4"/>
  <c r="E1485" i="4"/>
  <c r="E3676" i="4"/>
  <c r="E4600" i="4"/>
  <c r="E1965" i="4"/>
  <c r="E3772" i="4"/>
  <c r="E4451" i="4"/>
  <c r="E1788" i="4"/>
  <c r="E3773" i="4"/>
  <c r="E727" i="4"/>
  <c r="E3112" i="4"/>
  <c r="E1966" i="4"/>
  <c r="E3774" i="4"/>
  <c r="E4452" i="4"/>
  <c r="E1486" i="4"/>
  <c r="E2465" i="4"/>
  <c r="E4017" i="4"/>
  <c r="E222" i="4"/>
  <c r="E3648" i="4"/>
  <c r="E152" i="4"/>
  <c r="E3378" i="4"/>
  <c r="E4228" i="4"/>
  <c r="E153" i="4"/>
  <c r="E3016" i="4"/>
  <c r="E4700" i="4"/>
  <c r="E1075" i="4"/>
  <c r="E3775" i="4"/>
  <c r="E4168" i="4"/>
  <c r="E77" i="4"/>
  <c r="E2674" i="4"/>
  <c r="E4409" i="4"/>
  <c r="E609" i="4"/>
  <c r="E2800" i="4"/>
  <c r="E4050" i="4"/>
  <c r="E2389" i="4"/>
  <c r="E3379" i="4"/>
  <c r="E4553" i="4"/>
  <c r="E1858" i="4"/>
  <c r="E3571" i="4"/>
  <c r="E1130" i="4"/>
  <c r="E3489" i="4"/>
  <c r="E4205" i="4"/>
  <c r="E918" i="4"/>
  <c r="E154" i="4"/>
  <c r="E3017" i="4"/>
  <c r="E4365" i="4"/>
  <c r="E78" i="4"/>
  <c r="E3291" i="4"/>
  <c r="E4701" i="4"/>
  <c r="E1033" i="4"/>
  <c r="E3057" i="4"/>
  <c r="E4126" i="4"/>
  <c r="E1967" i="4"/>
  <c r="E3776" i="4"/>
  <c r="E4453" i="4"/>
  <c r="E1400" i="4"/>
  <c r="E3058" i="4"/>
  <c r="E4308" i="4"/>
  <c r="E79" i="4"/>
  <c r="E2675" i="4"/>
  <c r="E4702" i="4"/>
  <c r="E2390" i="4"/>
  <c r="E3380" i="4"/>
  <c r="E4554" i="4"/>
  <c r="E1589" i="4"/>
  <c r="E3113" i="4"/>
  <c r="E4322" i="4"/>
  <c r="E1487" i="4"/>
  <c r="E2676" i="4"/>
  <c r="E3864" i="4"/>
  <c r="E1789" i="4"/>
  <c r="E3517" i="4"/>
  <c r="E4703" i="4"/>
  <c r="E1034" i="4"/>
  <c r="E1590" i="4"/>
  <c r="E2911" i="4"/>
  <c r="E80" i="4"/>
  <c r="E2677" i="4"/>
  <c r="E4646" i="4"/>
  <c r="E479" i="4"/>
  <c r="E354" i="4"/>
  <c r="E386" i="4"/>
  <c r="E3018" i="4"/>
  <c r="E3954" i="4"/>
  <c r="E2391" i="4"/>
  <c r="E3518" i="4"/>
  <c r="E4454" i="4"/>
  <c r="E521" i="4"/>
  <c r="E81" i="4"/>
  <c r="E2678" i="4"/>
  <c r="E4173" i="4"/>
  <c r="E1217" i="4"/>
  <c r="E2837" i="4"/>
  <c r="E4193" i="4"/>
  <c r="E82" i="4"/>
  <c r="E3519" i="4"/>
  <c r="E4515" i="4"/>
  <c r="E955" i="4"/>
  <c r="E2726" i="4"/>
  <c r="E4146" i="4"/>
  <c r="E1488" i="4"/>
  <c r="E1968" i="4"/>
  <c r="E3777" i="4"/>
  <c r="E4455" i="4"/>
  <c r="E2059" i="4"/>
  <c r="E3677" i="4"/>
  <c r="E778" i="4"/>
  <c r="E2679" i="4"/>
  <c r="E4100" i="4"/>
  <c r="E2208" i="4"/>
  <c r="E3277" i="4"/>
  <c r="E1401" i="4"/>
  <c r="E3059" i="4"/>
  <c r="E4309" i="4"/>
  <c r="E659" i="4"/>
  <c r="E2947" i="4"/>
  <c r="E4051" i="4"/>
  <c r="E1969" i="4"/>
  <c r="E3381" i="4"/>
  <c r="E4704" i="4"/>
  <c r="E1268" i="4"/>
  <c r="E919" i="4"/>
  <c r="E3249" i="4"/>
  <c r="E522" i="4"/>
  <c r="E2801" i="4"/>
  <c r="E4006" i="4"/>
  <c r="E1001" i="4"/>
  <c r="E3114" i="4"/>
  <c r="E4323" i="4"/>
  <c r="E728" i="4"/>
  <c r="E2981" i="4"/>
  <c r="E4259" i="4"/>
  <c r="E316" i="4"/>
  <c r="E3215" i="4"/>
  <c r="E2060" i="4"/>
  <c r="E3443" i="4"/>
  <c r="E4018" i="4"/>
  <c r="E2209" i="4"/>
  <c r="E3278" i="4"/>
  <c r="E1002" i="4"/>
  <c r="E2838" i="4"/>
  <c r="E4298" i="4"/>
  <c r="E1402" i="4"/>
  <c r="E3138" i="4"/>
  <c r="E1076" i="4"/>
  <c r="E2627" i="4"/>
  <c r="E3955" i="4"/>
  <c r="E1542" i="4"/>
  <c r="E3195" i="4"/>
  <c r="E4324" i="4"/>
  <c r="E2148" i="4"/>
  <c r="E3229" i="4"/>
  <c r="E4342" i="4"/>
  <c r="E660" i="4"/>
  <c r="E3183" i="4"/>
  <c r="E1970" i="4"/>
  <c r="E3382" i="4"/>
  <c r="E4705" i="4"/>
  <c r="E1971" i="4"/>
  <c r="E3778" i="4"/>
  <c r="E4456" i="4"/>
  <c r="E1403" i="4"/>
  <c r="E3139" i="4"/>
  <c r="E1790" i="4"/>
  <c r="E3779" i="4"/>
  <c r="E4555" i="4"/>
  <c r="E387" i="4"/>
  <c r="E2564" i="4"/>
  <c r="E4073" i="4"/>
  <c r="E83" i="4"/>
  <c r="E2680" i="4"/>
  <c r="E2061" i="4"/>
  <c r="E2466" i="4"/>
  <c r="E4516" i="4"/>
  <c r="E1131" i="4"/>
  <c r="E2982" i="4"/>
  <c r="E84" i="4"/>
  <c r="E2681" i="4"/>
  <c r="E4147" i="4"/>
  <c r="E610" i="4"/>
  <c r="E480" i="4"/>
  <c r="E2467" i="4"/>
  <c r="E4601" i="4"/>
  <c r="E1404" i="4"/>
  <c r="E3140" i="4"/>
  <c r="E481" i="4"/>
  <c r="E3572" i="4"/>
  <c r="E4517" i="4"/>
  <c r="E523" i="4"/>
  <c r="E3279" i="4"/>
  <c r="E4518" i="4"/>
  <c r="E482" i="4"/>
  <c r="E2468" i="4"/>
  <c r="E4052" i="4"/>
  <c r="E1972" i="4"/>
  <c r="E2948" i="4"/>
  <c r="E3865" i="4"/>
  <c r="E1003" i="4"/>
  <c r="E2839" i="4"/>
  <c r="E85" i="4"/>
  <c r="E2682" i="4"/>
  <c r="E4602" i="4"/>
  <c r="E388" i="4"/>
  <c r="E2565" i="4"/>
  <c r="E3919" i="4"/>
  <c r="E279" i="4"/>
  <c r="E2628" i="4"/>
  <c r="E4229" i="4"/>
  <c r="E2210" i="4"/>
  <c r="E3573" i="4"/>
  <c r="E2211" i="4"/>
  <c r="E3574" i="4"/>
  <c r="E2392" i="4"/>
  <c r="E3216" i="4"/>
  <c r="E3866" i="4"/>
  <c r="E223" i="4"/>
  <c r="E3184" i="4"/>
  <c r="E4385" i="4"/>
  <c r="E155" i="4"/>
  <c r="E3780" i="4"/>
  <c r="E4410" i="4"/>
  <c r="E2062" i="4"/>
  <c r="E3444" i="4"/>
  <c r="E1791" i="4"/>
  <c r="E2516" i="4"/>
  <c r="E4230" i="4"/>
  <c r="E1077" i="4"/>
  <c r="E3383" i="4"/>
  <c r="E4556" i="4"/>
  <c r="E524" i="4"/>
  <c r="E2932" i="4"/>
  <c r="E4101" i="4"/>
  <c r="E2063" i="4"/>
  <c r="E3292" i="4"/>
  <c r="E2393" i="4"/>
  <c r="E3384" i="4"/>
  <c r="E4231" i="4"/>
  <c r="E1489" i="4"/>
  <c r="E1078" i="4"/>
  <c r="E2566" i="4"/>
  <c r="E3989" i="4"/>
  <c r="E1973" i="4"/>
  <c r="E3781" i="4"/>
  <c r="E4457" i="4"/>
  <c r="E920" i="4"/>
  <c r="E3250" i="4"/>
  <c r="E421" i="4"/>
  <c r="E3445" i="4"/>
  <c r="E4603" i="4"/>
  <c r="E355" i="4"/>
  <c r="E1405" i="4"/>
  <c r="E3141" i="4"/>
  <c r="E1079" i="4"/>
  <c r="E2517" i="4"/>
  <c r="E3956" i="4"/>
  <c r="E956" i="4"/>
  <c r="E2212" i="4"/>
  <c r="E3446" i="4"/>
  <c r="E4604" i="4"/>
  <c r="E20" i="4"/>
  <c r="E2213" i="4"/>
  <c r="E3575" i="4"/>
  <c r="E4403" i="4"/>
  <c r="E729" i="4"/>
  <c r="E3649" i="4"/>
  <c r="E4325" i="4"/>
  <c r="E1406" i="4"/>
  <c r="E3060" i="4"/>
  <c r="E4310" i="4"/>
  <c r="E1132" i="4"/>
  <c r="E3196" i="4"/>
  <c r="E2394" i="4"/>
  <c r="E3520" i="4"/>
  <c r="E4458" i="4"/>
  <c r="E2395" i="4"/>
  <c r="E730" i="4"/>
  <c r="E3061" i="4"/>
  <c r="E4206" i="4"/>
  <c r="E779" i="4"/>
  <c r="E2802" i="4"/>
  <c r="E4085" i="4"/>
  <c r="E389" i="4"/>
  <c r="E3385" i="4"/>
  <c r="E4232" i="4"/>
  <c r="E1591" i="4"/>
  <c r="E2912" i="4"/>
  <c r="E3847" i="4"/>
  <c r="E422" i="4"/>
  <c r="E2933" i="4"/>
  <c r="E4175" i="4"/>
  <c r="E575" i="4"/>
  <c r="E3678" i="4"/>
  <c r="E3990" i="4"/>
  <c r="E2149" i="4"/>
  <c r="E3115" i="4"/>
  <c r="E4326" i="4"/>
  <c r="E1490" i="4"/>
  <c r="E2880" i="4"/>
  <c r="E2214" i="4"/>
  <c r="E3576" i="4"/>
  <c r="E4519" i="4"/>
  <c r="E2064" i="4"/>
  <c r="E3447" i="4"/>
  <c r="E3867" i="4"/>
  <c r="E1859" i="4"/>
  <c r="E661" i="4"/>
  <c r="E2771" i="4"/>
  <c r="E423" i="4"/>
  <c r="E2803" i="4"/>
  <c r="E4366" i="4"/>
  <c r="E2215" i="4"/>
  <c r="E2518" i="4"/>
  <c r="E4233" i="4"/>
  <c r="E525" i="4"/>
  <c r="E526" i="4"/>
  <c r="E2804" i="4"/>
  <c r="E1312" i="4"/>
  <c r="E2840" i="4"/>
  <c r="E4299" i="4"/>
  <c r="E1974" i="4"/>
  <c r="E3386" i="4"/>
  <c r="E4706" i="4"/>
  <c r="E662" i="4"/>
  <c r="E2727" i="4"/>
  <c r="E4647" i="4"/>
  <c r="E1491" i="4"/>
  <c r="E3679" i="4"/>
  <c r="E4605" i="4"/>
  <c r="E317" i="4"/>
  <c r="E2881" i="4"/>
  <c r="E1792" i="4"/>
  <c r="E3782" i="4"/>
  <c r="E4557" i="4"/>
  <c r="E875" i="4"/>
  <c r="E2752" i="4"/>
  <c r="E3991" i="4"/>
  <c r="E611" i="4"/>
  <c r="E780" i="4"/>
  <c r="E2728" i="4"/>
  <c r="E4102" i="4"/>
  <c r="E1133" i="4"/>
  <c r="E2983" i="4"/>
  <c r="E86" i="4"/>
  <c r="E2683" i="4"/>
  <c r="E4411" i="4"/>
  <c r="E921" i="4"/>
  <c r="E3251" i="4"/>
  <c r="E612" i="4"/>
  <c r="E2934" i="4"/>
  <c r="E4103" i="4"/>
  <c r="E663" i="4"/>
  <c r="E2854" i="4"/>
  <c r="E4606" i="4"/>
  <c r="E981" i="4"/>
  <c r="E2855" i="4"/>
  <c r="E4104" i="4"/>
  <c r="E664" i="4"/>
  <c r="E2729" i="4"/>
  <c r="E4176" i="4"/>
  <c r="E1492" i="4"/>
  <c r="E2684" i="4"/>
  <c r="E3868" i="4"/>
  <c r="E2216" i="4"/>
  <c r="E3293" i="4"/>
  <c r="E781" i="4"/>
  <c r="E3783" i="4"/>
  <c r="E3992" i="4"/>
  <c r="E731" i="4"/>
  <c r="E2984" i="4"/>
  <c r="E4260" i="4"/>
  <c r="E1493" i="4"/>
  <c r="E483" i="4"/>
  <c r="E3387" i="4"/>
  <c r="E4707" i="4"/>
  <c r="E1080" i="4"/>
  <c r="E2567" i="4"/>
  <c r="E4074" i="4"/>
  <c r="E1134" i="4"/>
  <c r="E3062" i="4"/>
  <c r="E4127" i="4"/>
  <c r="E2065" i="4"/>
  <c r="E2805" i="4"/>
  <c r="E4648" i="4"/>
  <c r="E280" i="4"/>
  <c r="E1407" i="4"/>
  <c r="E3142" i="4"/>
  <c r="E4300" i="4"/>
  <c r="E2217" i="4"/>
  <c r="E3577" i="4"/>
  <c r="E4007" i="4"/>
  <c r="E2066" i="4"/>
  <c r="E3521" i="4"/>
  <c r="E2218" i="4"/>
  <c r="E3578" i="4"/>
  <c r="E1707" i="4"/>
  <c r="E576" i="4"/>
  <c r="E2629" i="4"/>
  <c r="E1494" i="4"/>
  <c r="E3522" i="4"/>
  <c r="E1975" i="4"/>
  <c r="E3784" i="4"/>
  <c r="E4459" i="4"/>
  <c r="E2396" i="4"/>
  <c r="E3019" i="4"/>
  <c r="E4558" i="4"/>
  <c r="E2150" i="4"/>
  <c r="E2532" i="4"/>
  <c r="E281" i="4"/>
  <c r="E982" i="4"/>
  <c r="E2772" i="4"/>
  <c r="E1408" i="4"/>
  <c r="E3143" i="4"/>
  <c r="E2219" i="4"/>
  <c r="E3579" i="4"/>
  <c r="E3869" i="4"/>
  <c r="E1218" i="4"/>
  <c r="E2841" i="4"/>
  <c r="E4261" i="4"/>
  <c r="E2397" i="4"/>
  <c r="E3523" i="4"/>
  <c r="E4460" i="4"/>
  <c r="E834" i="4"/>
  <c r="E732" i="4"/>
  <c r="E2985" i="4"/>
  <c r="E4262" i="4"/>
  <c r="E1904" i="4"/>
  <c r="E3185" i="4"/>
  <c r="E1976" i="4"/>
  <c r="E3388" i="4"/>
  <c r="E4708" i="4"/>
  <c r="E318" i="4"/>
  <c r="E2882" i="4"/>
  <c r="E390" i="4"/>
  <c r="E835" i="4"/>
  <c r="E3490" i="4"/>
  <c r="E2398" i="4"/>
  <c r="E3389" i="4"/>
  <c r="E4148" i="4"/>
  <c r="E1269" i="4"/>
  <c r="E1189" i="4"/>
  <c r="E1860" i="4"/>
  <c r="E3580" i="4"/>
  <c r="E4404" i="4"/>
  <c r="E224" i="4"/>
  <c r="E3650" i="4"/>
  <c r="E1708" i="4"/>
  <c r="E3680" i="4"/>
  <c r="E4053" i="4"/>
  <c r="E2151" i="4"/>
  <c r="E2533" i="4"/>
  <c r="E87" i="4"/>
  <c r="E3448" i="4"/>
  <c r="E4607" i="4"/>
  <c r="E1793" i="4"/>
  <c r="E3524" i="4"/>
  <c r="E4709" i="4"/>
  <c r="E983" i="4"/>
  <c r="E2773" i="4"/>
  <c r="E4105" i="4"/>
  <c r="E984" i="4"/>
  <c r="E2774" i="4"/>
  <c r="E4106" i="4"/>
  <c r="E1592" i="4"/>
  <c r="E2913" i="4"/>
  <c r="E1977" i="4"/>
  <c r="E3294" i="4"/>
  <c r="E4710" i="4"/>
  <c r="E2220" i="4"/>
  <c r="E2775" i="4"/>
  <c r="E4520" i="4"/>
  <c r="E1246" i="4"/>
  <c r="E3197" i="4"/>
  <c r="E1004" i="4"/>
  <c r="E3267" i="4"/>
  <c r="E4263" i="4"/>
  <c r="E282" i="4"/>
  <c r="E3020" i="4"/>
  <c r="E3993" i="4"/>
  <c r="E613" i="4"/>
  <c r="E88" i="4"/>
  <c r="E2685" i="4"/>
  <c r="E4608" i="4"/>
  <c r="E1861" i="4"/>
  <c r="E782" i="4"/>
  <c r="E2806" i="4"/>
  <c r="E4521" i="4"/>
  <c r="E1135" i="4"/>
  <c r="E3063" i="4"/>
  <c r="E4207" i="4"/>
  <c r="E156" i="4"/>
  <c r="E2753" i="4"/>
  <c r="E3957" i="4"/>
  <c r="E2221" i="4"/>
  <c r="E3449" i="4"/>
  <c r="E484" i="4"/>
  <c r="E2469" i="4"/>
  <c r="E4107" i="4"/>
  <c r="E225" i="4"/>
  <c r="E3651" i="4"/>
  <c r="E4075" i="4"/>
  <c r="E89" i="4"/>
  <c r="E2686" i="4"/>
  <c r="E2399" i="4"/>
  <c r="E3390" i="4"/>
  <c r="E4559" i="4"/>
  <c r="E1136" i="4"/>
  <c r="E2986" i="4"/>
  <c r="E2400" i="4"/>
  <c r="E3391" i="4"/>
  <c r="E4560" i="4"/>
  <c r="E157" i="4"/>
  <c r="E2776" i="4"/>
  <c r="E4108" i="4"/>
  <c r="E1409" i="4"/>
  <c r="E3064" i="4"/>
  <c r="E1137" i="4"/>
  <c r="E2842" i="4"/>
  <c r="E4208" i="4"/>
  <c r="E391" i="4"/>
  <c r="E2754" i="4"/>
  <c r="E3958" i="4"/>
  <c r="E665" i="4"/>
  <c r="E2856" i="4"/>
  <c r="E3870" i="4"/>
  <c r="E2067" i="4"/>
  <c r="E3450" i="4"/>
  <c r="E4561" i="4"/>
  <c r="E2068" i="4"/>
  <c r="E3681" i="4"/>
  <c r="E4522" i="4"/>
  <c r="E226" i="4"/>
  <c r="E3652" i="4"/>
  <c r="E4327" i="4"/>
  <c r="E1629" i="4"/>
  <c r="E733" i="4"/>
  <c r="E3116" i="4"/>
  <c r="E1035" i="4"/>
  <c r="E2843" i="4"/>
  <c r="E4264" i="4"/>
  <c r="E227" i="4"/>
  <c r="E3653" i="4"/>
  <c r="E836" i="4"/>
  <c r="E3491" i="4"/>
  <c r="E2222" i="4"/>
  <c r="E2659" i="4"/>
  <c r="E4177" i="4"/>
  <c r="E1709" i="4"/>
  <c r="E3785" i="4"/>
  <c r="E3920" i="4"/>
  <c r="E158" i="4"/>
  <c r="E3021" i="4"/>
  <c r="E1410" i="4"/>
  <c r="E3144" i="4"/>
  <c r="E1358" i="4"/>
  <c r="E3230" i="4"/>
  <c r="E159" i="4"/>
  <c r="E2630" i="4"/>
  <c r="E4461" i="4"/>
  <c r="E1005" i="4"/>
  <c r="E3164" i="4"/>
  <c r="E4265" i="4"/>
  <c r="E2223" i="4"/>
  <c r="E2152" i="4"/>
  <c r="E3117" i="4"/>
  <c r="E1138" i="4"/>
  <c r="E3065" i="4"/>
  <c r="E4194" i="4"/>
  <c r="E837" i="4"/>
  <c r="E2224" i="4"/>
  <c r="E3581" i="4"/>
  <c r="E3871" i="4"/>
  <c r="E1081" i="4"/>
  <c r="E485" i="4"/>
  <c r="E3682" i="4"/>
  <c r="E1543" i="4"/>
  <c r="E283" i="4"/>
  <c r="E3022" i="4"/>
  <c r="E4711" i="4"/>
  <c r="E876" i="4"/>
  <c r="E1411" i="4"/>
  <c r="E3145" i="4"/>
  <c r="E4266" i="4"/>
  <c r="E228" i="4"/>
  <c r="E3654" i="4"/>
  <c r="E1978" i="4"/>
  <c r="E3392" i="4"/>
  <c r="E4712" i="4"/>
  <c r="E1979" i="4"/>
  <c r="E3683" i="4"/>
  <c r="E4713" i="4"/>
  <c r="E1270" i="4"/>
  <c r="E1980" i="4"/>
  <c r="E3393" i="4"/>
  <c r="E4714" i="4"/>
  <c r="E1495" i="4"/>
  <c r="E1247" i="4"/>
  <c r="E3198" i="4"/>
  <c r="E2401" i="4"/>
  <c r="E2519" i="4"/>
  <c r="E4234" i="4"/>
  <c r="E453" i="4"/>
  <c r="E3525" i="4"/>
  <c r="E1794" i="4"/>
  <c r="E3526" i="4"/>
  <c r="E4715" i="4"/>
  <c r="E1248" i="4"/>
  <c r="E3199" i="4"/>
  <c r="E4267" i="4"/>
  <c r="E1795" i="4"/>
  <c r="E3527" i="4"/>
  <c r="E4716" i="4"/>
  <c r="E1593" i="4"/>
  <c r="E2914" i="4"/>
  <c r="E2069" i="4"/>
  <c r="E2687" i="4"/>
  <c r="E3872" i="4"/>
  <c r="E319" i="4"/>
  <c r="E3217" i="4"/>
  <c r="E4717" i="4"/>
  <c r="E2402" i="4"/>
  <c r="E3528" i="4"/>
  <c r="E4462" i="4"/>
  <c r="E1496" i="4"/>
  <c r="E2587" i="4"/>
  <c r="E2070" i="4"/>
  <c r="E3451" i="4"/>
  <c r="E1594" i="4"/>
  <c r="E2915" i="4"/>
  <c r="E1313" i="4"/>
  <c r="E3231" i="4"/>
  <c r="E4195" i="4"/>
  <c r="E734" i="4"/>
  <c r="E2987" i="4"/>
  <c r="E4268" i="4"/>
  <c r="E877" i="4"/>
  <c r="E3394" i="4"/>
  <c r="E4235" i="4"/>
  <c r="E2071" i="4"/>
  <c r="E1862" i="4"/>
  <c r="E3582" i="4"/>
  <c r="E4543" i="4"/>
  <c r="E1595" i="4"/>
  <c r="E2445" i="4"/>
  <c r="E1981" i="4"/>
  <c r="E2883" i="4"/>
  <c r="E4463" i="4"/>
  <c r="E90" i="4"/>
  <c r="E3583" i="4"/>
  <c r="E4019" i="4"/>
  <c r="E735" i="4"/>
  <c r="E3066" i="4"/>
  <c r="E4209" i="4"/>
  <c r="E1544" i="4"/>
  <c r="E3186" i="4"/>
  <c r="E284" i="4"/>
  <c r="E3023" i="4"/>
  <c r="E4718" i="4"/>
  <c r="E577" i="4"/>
  <c r="E2568" i="4"/>
  <c r="E4343" i="4"/>
  <c r="E1036" i="4"/>
  <c r="E2844" i="4"/>
  <c r="E4269" i="4"/>
  <c r="E1139" i="4"/>
  <c r="E3067" i="4"/>
  <c r="E4128" i="4"/>
  <c r="E736" i="4"/>
  <c r="E3068" i="4"/>
  <c r="E1545" i="4"/>
  <c r="E285" i="4"/>
  <c r="E3786" i="4"/>
  <c r="E4236" i="4"/>
  <c r="E320" i="4"/>
  <c r="E2884" i="4"/>
  <c r="E4367" i="4"/>
  <c r="E878" i="4"/>
  <c r="E2588" i="4"/>
  <c r="E4464" i="4"/>
  <c r="E1982" i="4"/>
  <c r="E3787" i="4"/>
  <c r="E4465" i="4"/>
  <c r="E737" i="4"/>
  <c r="E3069" i="4"/>
  <c r="E4301" i="4"/>
  <c r="E2072" i="4"/>
  <c r="E2857" i="4"/>
  <c r="E4412" i="4"/>
  <c r="E1497" i="4"/>
  <c r="E3584" i="4"/>
  <c r="E4020" i="4"/>
  <c r="E2073" i="4"/>
  <c r="E3452" i="4"/>
  <c r="E1546" i="4"/>
  <c r="E2534" i="4"/>
  <c r="E2074" i="4"/>
  <c r="E2688" i="4"/>
  <c r="E4523" i="4"/>
  <c r="E2075" i="4"/>
  <c r="E3788" i="4"/>
  <c r="E4524" i="4"/>
  <c r="E321" i="4"/>
  <c r="E2885" i="4"/>
  <c r="E4368" i="4"/>
  <c r="E322" i="4"/>
  <c r="E3789" i="4"/>
  <c r="E4562" i="4"/>
  <c r="E1660" i="4"/>
  <c r="E3684" i="4"/>
  <c r="E2076" i="4"/>
  <c r="E1661" i="4"/>
  <c r="E1796" i="4"/>
  <c r="E3790" i="4"/>
  <c r="E4563" i="4"/>
  <c r="E91" i="4"/>
  <c r="E2689" i="4"/>
  <c r="E2225" i="4"/>
  <c r="E3585" i="4"/>
  <c r="E1498" i="4"/>
  <c r="E3529" i="4"/>
  <c r="E4466" i="4"/>
  <c r="E2226" i="4"/>
  <c r="E3586" i="4"/>
  <c r="E4149" i="4"/>
  <c r="E286" i="4"/>
  <c r="E2631" i="4"/>
  <c r="E160" i="4"/>
  <c r="E2632" i="4"/>
  <c r="E4328" i="4"/>
  <c r="E161" i="4"/>
  <c r="E2633" i="4"/>
  <c r="E4329" i="4"/>
  <c r="E1797" i="4"/>
  <c r="E3530" i="4"/>
  <c r="E4719" i="4"/>
  <c r="E614" i="4"/>
  <c r="E2949" i="4"/>
  <c r="E2077" i="4"/>
  <c r="E2403" i="4"/>
  <c r="E3531" i="4"/>
  <c r="E4467" i="4"/>
  <c r="E1219" i="4"/>
  <c r="E3165" i="4"/>
  <c r="E4174" i="4"/>
  <c r="E1983" i="4"/>
  <c r="E3791" i="4"/>
  <c r="E4468" i="4"/>
  <c r="E1863" i="4"/>
  <c r="E2404" i="4"/>
  <c r="E3532" i="4"/>
  <c r="E4469" i="4"/>
  <c r="E666" i="4"/>
  <c r="E2777" i="4"/>
  <c r="E4008" i="4"/>
  <c r="E2078" i="4"/>
  <c r="E3453" i="4"/>
  <c r="E4021" i="4"/>
  <c r="E783" i="4"/>
  <c r="E2227" i="4"/>
  <c r="E3280" i="4"/>
  <c r="E392" i="4"/>
  <c r="E2755" i="4"/>
  <c r="E1499" i="4"/>
  <c r="E3587" i="4"/>
  <c r="E4022" i="4"/>
  <c r="E1006" i="4"/>
  <c r="E3166" i="4"/>
  <c r="E2228" i="4"/>
  <c r="E2690" i="4"/>
  <c r="E3873" i="4"/>
  <c r="E1984" i="4"/>
  <c r="E3792" i="4"/>
  <c r="E4649" i="4"/>
  <c r="E879" i="4"/>
  <c r="E3232" i="4"/>
  <c r="E2079" i="4"/>
  <c r="E2660" i="4"/>
  <c r="E4525" i="4"/>
  <c r="E162" i="4"/>
  <c r="E2869" i="4"/>
  <c r="E2405" i="4"/>
  <c r="E3024" i="4"/>
  <c r="E4470" i="4"/>
  <c r="E2153" i="4"/>
  <c r="E2535" i="4"/>
  <c r="E4330" i="4"/>
  <c r="E880" i="4"/>
  <c r="E2589" i="4"/>
  <c r="E4471" i="4"/>
  <c r="E1007" i="4"/>
  <c r="E3233" i="4"/>
  <c r="E4344" i="4"/>
  <c r="E2080" i="4"/>
  <c r="E922" i="4"/>
  <c r="E3252" i="4"/>
  <c r="E1412" i="4"/>
  <c r="E2610" i="4"/>
  <c r="E163" i="4"/>
  <c r="E2634" i="4"/>
  <c r="E4076" i="4"/>
  <c r="E2229" i="4"/>
  <c r="E2154" i="4"/>
  <c r="E2536" i="4"/>
  <c r="E4386" i="4"/>
  <c r="E1985" i="4"/>
  <c r="E3793" i="4"/>
  <c r="E4472" i="4"/>
  <c r="E287" i="4"/>
  <c r="E2635" i="4"/>
  <c r="E4237" i="4"/>
  <c r="E486" i="4"/>
  <c r="E2470" i="4"/>
  <c r="E615" i="4"/>
  <c r="E1314" i="4"/>
  <c r="E3655" i="4"/>
  <c r="E4270" i="4"/>
  <c r="E2406" i="4"/>
  <c r="E3533" i="4"/>
  <c r="E4473" i="4"/>
  <c r="E957" i="4"/>
  <c r="E2081" i="4"/>
  <c r="E3685" i="4"/>
  <c r="E3874" i="4"/>
  <c r="E1798" i="4"/>
  <c r="E3534" i="4"/>
  <c r="E4720" i="4"/>
  <c r="E1500" i="4"/>
  <c r="E2886" i="4"/>
  <c r="E3975" i="4"/>
  <c r="E881" i="4"/>
  <c r="E2230" i="4"/>
  <c r="E1986" i="4"/>
  <c r="E3588" i="4"/>
  <c r="E4474" i="4"/>
  <c r="E288" i="4"/>
  <c r="E2636" i="4"/>
  <c r="E4238" i="4"/>
  <c r="E2082" i="4"/>
  <c r="E3454" i="4"/>
  <c r="E4023" i="4"/>
  <c r="E1987" i="4"/>
  <c r="E3589" i="4"/>
  <c r="E4475" i="4"/>
  <c r="E2407" i="4"/>
  <c r="E3395" i="4"/>
  <c r="E4564" i="4"/>
  <c r="E21" i="4"/>
  <c r="E2471" i="4"/>
  <c r="E323" i="4"/>
  <c r="E527" i="4"/>
  <c r="E2935" i="4"/>
  <c r="E4413" i="4"/>
  <c r="E528" i="4"/>
  <c r="E2936" i="4"/>
  <c r="E4414" i="4"/>
  <c r="E229" i="4"/>
  <c r="E3187" i="4"/>
  <c r="E1799" i="4"/>
  <c r="E3535" i="4"/>
  <c r="E4721" i="4"/>
  <c r="E2083" i="4"/>
  <c r="E529" i="4"/>
  <c r="E2937" i="4"/>
  <c r="E4109" i="4"/>
  <c r="E1140" i="4"/>
  <c r="E3268" i="4"/>
  <c r="E4356" i="4"/>
  <c r="E393" i="4"/>
  <c r="E3025" i="4"/>
  <c r="E3959" i="4"/>
  <c r="E1988" i="4"/>
  <c r="E3396" i="4"/>
  <c r="E1501" i="4"/>
  <c r="E324" i="4"/>
  <c r="E2611" i="4"/>
  <c r="E1008" i="4"/>
  <c r="E3118" i="4"/>
  <c r="E882" i="4"/>
  <c r="E2590" i="4"/>
  <c r="E4476" i="4"/>
  <c r="E616" i="4"/>
  <c r="E2807" i="4"/>
  <c r="E1864" i="4"/>
  <c r="E3590" i="4"/>
  <c r="E2084" i="4"/>
  <c r="E3686" i="4"/>
  <c r="E4526" i="4"/>
  <c r="E2231" i="4"/>
  <c r="E1800" i="4"/>
  <c r="E3794" i="4"/>
  <c r="E3994" i="4"/>
  <c r="E394" i="4"/>
  <c r="E2569" i="4"/>
  <c r="E4239" i="4"/>
  <c r="E2232" i="4"/>
  <c r="E3591" i="4"/>
  <c r="E578" i="4"/>
  <c r="E1082" i="4"/>
  <c r="E2570" i="4"/>
  <c r="E4077" i="4"/>
  <c r="E1865" i="4"/>
  <c r="E2691" i="4"/>
  <c r="E4609" i="4"/>
  <c r="E1547" i="4"/>
  <c r="E2756" i="4"/>
  <c r="E3921" i="4"/>
  <c r="E1141" i="4"/>
  <c r="E2845" i="4"/>
  <c r="E2085" i="4"/>
  <c r="E3455" i="4"/>
  <c r="E3922" i="4"/>
  <c r="E1710" i="4"/>
  <c r="E1502" i="4"/>
  <c r="E2472" i="4"/>
  <c r="E4024" i="4"/>
  <c r="E1220" i="4"/>
  <c r="E2846" i="4"/>
  <c r="E530" i="4"/>
  <c r="E2938" i="4"/>
  <c r="E4650" i="4"/>
  <c r="E667" i="4"/>
  <c r="E923" i="4"/>
  <c r="E3253" i="4"/>
  <c r="E4302" i="4"/>
  <c r="E2408" i="4"/>
  <c r="E3397" i="4"/>
  <c r="E1083" i="4"/>
  <c r="E2757" i="4"/>
  <c r="E2233" i="4"/>
  <c r="E3592" i="4"/>
  <c r="E4722" i="4"/>
  <c r="E1596" i="4"/>
  <c r="E2916" i="4"/>
  <c r="E2234" i="4"/>
  <c r="E2692" i="4"/>
  <c r="E4610" i="4"/>
  <c r="E22" i="4"/>
  <c r="E1989" i="4"/>
  <c r="E3398" i="4"/>
  <c r="E4723" i="4"/>
  <c r="E395" i="4"/>
  <c r="E1249" i="4"/>
  <c r="E3200" i="4"/>
  <c r="E4210" i="4"/>
  <c r="E2086" i="4"/>
  <c r="E3795" i="4"/>
  <c r="E325" i="4"/>
  <c r="E3218" i="4"/>
  <c r="E4025" i="4"/>
  <c r="E326" i="4"/>
  <c r="E3219" i="4"/>
  <c r="E4026" i="4"/>
  <c r="E1037" i="4"/>
  <c r="E3070" i="4"/>
  <c r="E958" i="4"/>
  <c r="E2808" i="4"/>
  <c r="E4009" i="4"/>
  <c r="E2155" i="4"/>
  <c r="E2537" i="4"/>
  <c r="E4392" i="4"/>
  <c r="E1866" i="4"/>
  <c r="E3796" i="4"/>
  <c r="E4611" i="4"/>
  <c r="E1503" i="4"/>
  <c r="E2591" i="4"/>
  <c r="E164" i="4"/>
  <c r="E3797" i="4"/>
  <c r="E4240" i="4"/>
  <c r="E230" i="4"/>
  <c r="E3656" i="4"/>
  <c r="E1190" i="4"/>
  <c r="E668" i="4"/>
  <c r="E2950" i="4"/>
  <c r="E4286" i="4"/>
  <c r="E92" i="4"/>
  <c r="E2693" i="4"/>
  <c r="E2409" i="4"/>
  <c r="E3295" i="4"/>
  <c r="E3875" i="4"/>
  <c r="E883" i="4"/>
  <c r="E3798" i="4"/>
  <c r="E4161" i="4"/>
  <c r="E1548" i="4"/>
  <c r="E2847" i="4"/>
  <c r="E4345" i="4"/>
  <c r="E2410" i="4"/>
  <c r="E3026" i="4"/>
  <c r="E3923" i="4"/>
  <c r="E579" i="4"/>
  <c r="E2637" i="4"/>
  <c r="E3960" i="4"/>
  <c r="E669" i="4"/>
  <c r="E3593" i="4"/>
  <c r="E4150" i="4"/>
  <c r="E1662" i="4"/>
  <c r="E784" i="4"/>
  <c r="E2809" i="4"/>
  <c r="E4054" i="4"/>
  <c r="E738" i="4"/>
  <c r="E2967" i="4"/>
  <c r="E4331" i="4"/>
  <c r="E1990" i="4"/>
  <c r="E3399" i="4"/>
  <c r="E4724" i="4"/>
  <c r="E2235" i="4"/>
  <c r="E3594" i="4"/>
  <c r="E4527" i="4"/>
  <c r="E1867" i="4"/>
  <c r="E2730" i="4"/>
  <c r="E2156" i="4"/>
  <c r="E2538" i="4"/>
  <c r="E785" i="4"/>
  <c r="E3595" i="4"/>
  <c r="E4405" i="4"/>
  <c r="E2087" i="4"/>
  <c r="E2473" i="4"/>
  <c r="E4651" i="4"/>
  <c r="E231" i="4"/>
  <c r="E3657" i="4"/>
  <c r="E23" i="4"/>
  <c r="E884" i="4"/>
  <c r="E3027" i="4"/>
  <c r="E4725" i="4"/>
  <c r="E1991" i="4"/>
  <c r="E3799" i="4"/>
  <c r="E4477" i="4"/>
  <c r="E1084" i="4"/>
  <c r="E2571" i="4"/>
  <c r="E3995" i="4"/>
  <c r="E1504" i="4"/>
  <c r="E2592" i="4"/>
  <c r="E93" i="4"/>
  <c r="E2694" i="4"/>
  <c r="E1009" i="4"/>
  <c r="E3119" i="4"/>
  <c r="E289" i="4"/>
  <c r="E3687" i="4"/>
  <c r="E3996" i="4"/>
  <c r="E959" i="4"/>
  <c r="E3688" i="4"/>
  <c r="E670" i="4"/>
  <c r="E2858" i="4"/>
  <c r="E3876" i="4"/>
  <c r="E165" i="4"/>
  <c r="E24" i="4"/>
  <c r="E3658" i="4"/>
  <c r="E1992" i="4"/>
  <c r="E3800" i="4"/>
  <c r="E4478" i="4"/>
  <c r="E580" i="4"/>
  <c r="E2638" i="4"/>
  <c r="E3961" i="4"/>
  <c r="E25" i="4"/>
  <c r="E786" i="4"/>
  <c r="E2810" i="4"/>
  <c r="E4027" i="4"/>
  <c r="E1250" i="4"/>
  <c r="E3201" i="4"/>
  <c r="E4271" i="4"/>
  <c r="E1905" i="4"/>
  <c r="E2639" i="4"/>
  <c r="E3924" i="4"/>
  <c r="E1413" i="4"/>
  <c r="E3146" i="4"/>
  <c r="E4272" i="4"/>
  <c r="E1993" i="4"/>
  <c r="E2474" i="4"/>
  <c r="E4652" i="4"/>
  <c r="E1868" i="4"/>
  <c r="E3596" i="4"/>
  <c r="E885" i="4"/>
  <c r="E3400" i="4"/>
  <c r="E2088" i="4"/>
  <c r="E3456" i="4"/>
  <c r="E4151" i="4"/>
  <c r="E838" i="4"/>
  <c r="E3492" i="4"/>
  <c r="E1315" i="4"/>
  <c r="E3659" i="4"/>
  <c r="E4303" i="4"/>
  <c r="E396" i="4"/>
  <c r="E2758" i="4"/>
  <c r="E1142" i="4"/>
  <c r="E2988" i="4"/>
  <c r="E4129" i="4"/>
  <c r="E232" i="4"/>
  <c r="E2236" i="4"/>
  <c r="E3597" i="4"/>
  <c r="E4528" i="4"/>
  <c r="E2411" i="4"/>
  <c r="E3598" i="4"/>
  <c r="E3877" i="4"/>
  <c r="E1414" i="4"/>
  <c r="E787" i="4"/>
  <c r="E2811" i="4"/>
  <c r="E4055" i="4"/>
  <c r="E617" i="4"/>
  <c r="E2731" i="4"/>
  <c r="E4185" i="4"/>
  <c r="E788" i="4"/>
  <c r="E3234" i="4"/>
  <c r="E4178" i="4"/>
  <c r="E1801" i="4"/>
  <c r="E3536" i="4"/>
  <c r="E4726" i="4"/>
  <c r="E1630" i="4"/>
  <c r="E2759" i="4"/>
  <c r="E1415" i="4"/>
  <c r="E2989" i="4"/>
  <c r="E4028" i="4"/>
  <c r="E2237" i="4"/>
  <c r="E3599" i="4"/>
  <c r="E3878" i="4"/>
  <c r="E2238" i="4"/>
  <c r="E2475" i="4"/>
  <c r="E4186" i="4"/>
  <c r="E397" i="4"/>
  <c r="E2572" i="4"/>
  <c r="E4078" i="4"/>
  <c r="E531" i="4"/>
  <c r="E2812" i="4"/>
  <c r="E4612" i="4"/>
  <c r="E671" i="4"/>
  <c r="E2732" i="4"/>
  <c r="E4029" i="4"/>
  <c r="E1994" i="4"/>
  <c r="E3801" i="4"/>
  <c r="E4479" i="4"/>
  <c r="E618" i="4"/>
  <c r="E2813" i="4"/>
  <c r="E4010" i="4"/>
  <c r="E839" i="4"/>
  <c r="E3269" i="4"/>
  <c r="E166" i="4"/>
  <c r="E924" i="4"/>
  <c r="E3254" i="4"/>
  <c r="E356" i="4"/>
  <c r="E2157" i="4"/>
  <c r="E2539" i="4"/>
  <c r="E290" i="4"/>
  <c r="E2640" i="4"/>
  <c r="E1010" i="4"/>
  <c r="E3120" i="4"/>
  <c r="E4396" i="4"/>
  <c r="E398" i="4"/>
  <c r="E2760" i="4"/>
  <c r="E4346" i="4"/>
  <c r="E789" i="4"/>
  <c r="E2733" i="4"/>
  <c r="E4110" i="4"/>
  <c r="E2412" i="4"/>
  <c r="E3401" i="4"/>
  <c r="E4565" i="4"/>
  <c r="E2089" i="4"/>
  <c r="E3537" i="4"/>
  <c r="E4653" i="4"/>
  <c r="E2090" i="4"/>
  <c r="E3457" i="4"/>
  <c r="E1549" i="4"/>
  <c r="E3202" i="4"/>
  <c r="E4162" i="4"/>
  <c r="E672" i="4"/>
  <c r="E2859" i="4"/>
  <c r="E4086" i="4"/>
  <c r="E1221" i="4"/>
  <c r="E2968" i="4"/>
  <c r="E4130" i="4"/>
  <c r="E454" i="4"/>
  <c r="E2091" i="4"/>
  <c r="E3458" i="4"/>
  <c r="E4087" i="4"/>
  <c r="E1995" i="4"/>
  <c r="E3802" i="4"/>
  <c r="E4480" i="4"/>
  <c r="E1011" i="4"/>
  <c r="E3121" i="4"/>
  <c r="E4131" i="4"/>
  <c r="E1631" i="4"/>
  <c r="E2990" i="4"/>
  <c r="E1416" i="4"/>
  <c r="E2476" i="4"/>
  <c r="E4056" i="4"/>
  <c r="E1085" i="4"/>
  <c r="E2573" i="4"/>
  <c r="E925" i="4"/>
  <c r="E3255" i="4"/>
  <c r="E2239" i="4"/>
  <c r="E3600" i="4"/>
  <c r="E4529" i="4"/>
  <c r="E790" i="4"/>
  <c r="E2814" i="4"/>
  <c r="E791" i="4"/>
  <c r="E2815" i="4"/>
  <c r="E2240" i="4"/>
  <c r="E1597" i="4"/>
  <c r="E2917" i="4"/>
  <c r="E1417" i="4"/>
  <c r="E3147" i="4"/>
  <c r="E4273" i="4"/>
  <c r="E840" i="4"/>
  <c r="E3493" i="4"/>
  <c r="E2241" i="4"/>
  <c r="E3803" i="4"/>
  <c r="E4241" i="4"/>
  <c r="E94" i="4"/>
  <c r="E2695" i="4"/>
  <c r="E4481" i="4"/>
  <c r="E95" i="4"/>
  <c r="E2696" i="4"/>
  <c r="E26" i="4"/>
  <c r="E1663" i="4"/>
  <c r="E96" i="4"/>
  <c r="E3459" i="4"/>
  <c r="E4111" i="4"/>
  <c r="E2413" i="4"/>
  <c r="E3538" i="4"/>
  <c r="E4482" i="4"/>
  <c r="E1143" i="4"/>
  <c r="E3071" i="4"/>
  <c r="E4132" i="4"/>
  <c r="E886" i="4"/>
  <c r="E3402" i="4"/>
  <c r="E4727" i="4"/>
  <c r="E233" i="4"/>
  <c r="E399" i="4"/>
  <c r="E2520" i="4"/>
  <c r="E3962" i="4"/>
  <c r="E2092" i="4"/>
  <c r="E3689" i="4"/>
  <c r="E4530" i="4"/>
  <c r="E2242" i="4"/>
  <c r="E3601" i="4"/>
  <c r="E673" i="4"/>
  <c r="E2939" i="4"/>
  <c r="E4152" i="4"/>
  <c r="E1144" i="4"/>
  <c r="E2848" i="4"/>
  <c r="E1632" i="4"/>
  <c r="E3148" i="4"/>
  <c r="E4196" i="4"/>
  <c r="E1996" i="4"/>
  <c r="E3403" i="4"/>
  <c r="E2243" i="4"/>
  <c r="E3602" i="4"/>
  <c r="E1869" i="4"/>
  <c r="E3603" i="4"/>
  <c r="E4654" i="4"/>
  <c r="E2244" i="4"/>
  <c r="E1316" i="4"/>
  <c r="E2969" i="4"/>
  <c r="E1906" i="4"/>
  <c r="E327" i="4"/>
  <c r="E2816" i="4"/>
  <c r="E3879" i="4"/>
  <c r="E328" i="4"/>
  <c r="E2817" i="4"/>
  <c r="E3880" i="4"/>
  <c r="E1997" i="4"/>
  <c r="E3804" i="4"/>
  <c r="E1550" i="4"/>
  <c r="E2641" i="4"/>
  <c r="E3942" i="4"/>
  <c r="E2245" i="4"/>
  <c r="E3539" i="4"/>
  <c r="E4613" i="4"/>
  <c r="E960" i="4"/>
  <c r="E2477" i="4"/>
  <c r="E4030" i="4"/>
  <c r="E291" i="4"/>
  <c r="E2642" i="4"/>
  <c r="E3925" i="4"/>
  <c r="E619" i="4"/>
  <c r="E2818" i="4"/>
  <c r="E581" i="4"/>
  <c r="E2643" i="4"/>
  <c r="E3963" i="4"/>
  <c r="E2246" i="4"/>
  <c r="E2414" i="4"/>
  <c r="E3540" i="4"/>
  <c r="E2247" i="4"/>
  <c r="E3604" i="4"/>
  <c r="E1086" i="4"/>
  <c r="E2644" i="4"/>
  <c r="E4079" i="4"/>
  <c r="E2093" i="4"/>
  <c r="E3460" i="4"/>
  <c r="E841" i="4"/>
  <c r="E3494" i="4"/>
  <c r="E1191" i="4"/>
  <c r="E842" i="4"/>
  <c r="E3495" i="4"/>
  <c r="E887" i="4"/>
  <c r="E2593" i="4"/>
  <c r="E1998" i="4"/>
  <c r="E3805" i="4"/>
  <c r="E4347" i="4"/>
  <c r="E1551" i="4"/>
  <c r="E2761" i="4"/>
  <c r="E3943" i="4"/>
  <c r="E843" i="4"/>
  <c r="E3496" i="4"/>
  <c r="E1359" i="4"/>
  <c r="E3235" i="4"/>
  <c r="E1360" i="4"/>
  <c r="E3236" i="4"/>
  <c r="E532" i="4"/>
  <c r="E2819" i="4"/>
  <c r="E4153" i="4"/>
  <c r="E167" i="4"/>
  <c r="E2594" i="4"/>
  <c r="E4242" i="4"/>
  <c r="E844" i="4"/>
  <c r="E2415" i="4"/>
  <c r="E3404" i="4"/>
  <c r="E4566" i="4"/>
  <c r="E2416" i="4"/>
  <c r="E3541" i="4"/>
  <c r="E3926" i="4"/>
  <c r="E2417" i="4"/>
  <c r="E3405" i="4"/>
  <c r="E4614" i="4"/>
  <c r="E582" i="4"/>
  <c r="E2645" i="4"/>
  <c r="E3964" i="4"/>
  <c r="E1361" i="4"/>
  <c r="E620" i="4"/>
  <c r="E3605" i="4"/>
  <c r="E4655" i="4"/>
  <c r="E1711" i="4"/>
  <c r="E2860" i="4"/>
  <c r="E4483" i="4"/>
  <c r="E1418" i="4"/>
  <c r="E2612" i="4"/>
  <c r="E4311" i="4"/>
  <c r="E97" i="4"/>
  <c r="E2697" i="4"/>
  <c r="E792" i="4"/>
  <c r="E2698" i="4"/>
  <c r="E4615" i="4"/>
  <c r="E487" i="4"/>
  <c r="E3606" i="4"/>
  <c r="E888" i="4"/>
  <c r="E2595" i="4"/>
  <c r="E1145" i="4"/>
  <c r="E3296" i="4"/>
  <c r="E4387" i="4"/>
  <c r="E1999" i="4"/>
  <c r="E3806" i="4"/>
  <c r="E4484" i="4"/>
  <c r="E329" i="4"/>
  <c r="E2418" i="4"/>
  <c r="E3542" i="4"/>
  <c r="E4485" i="4"/>
  <c r="E424" i="4"/>
  <c r="E2734" i="4"/>
  <c r="E4112" i="4"/>
  <c r="E2248" i="4"/>
  <c r="E3607" i="4"/>
  <c r="E926" i="4"/>
  <c r="E3256" i="4"/>
  <c r="E2094" i="4"/>
  <c r="E2478" i="4"/>
  <c r="E4031" i="4"/>
  <c r="E2000" i="4"/>
  <c r="E3406" i="4"/>
  <c r="E4728" i="4"/>
  <c r="E1505" i="4"/>
  <c r="E3608" i="4"/>
  <c r="E1146" i="4"/>
  <c r="E3072" i="4"/>
  <c r="E4133" i="4"/>
  <c r="E1870" i="4"/>
  <c r="E2699" i="4"/>
  <c r="E4729" i="4"/>
  <c r="E2419" i="4"/>
  <c r="E3407" i="4"/>
  <c r="E4567" i="4"/>
  <c r="E2095" i="4"/>
  <c r="E3461" i="4"/>
  <c r="E4154" i="4"/>
  <c r="E1317" i="4"/>
  <c r="E3122" i="4"/>
  <c r="E425" i="4"/>
  <c r="E2521" i="4"/>
  <c r="E4730" i="4"/>
  <c r="E1802" i="4"/>
  <c r="E3690" i="4"/>
  <c r="E4568" i="4"/>
  <c r="E1552" i="4"/>
  <c r="E2596" i="4"/>
  <c r="E1147" i="4"/>
  <c r="E2991" i="4"/>
  <c r="E4312" i="4"/>
  <c r="E2249" i="4"/>
  <c r="E3462" i="4"/>
  <c r="E4616" i="4"/>
  <c r="E357" i="4"/>
  <c r="E2001" i="4"/>
  <c r="E2887" i="4"/>
  <c r="E4369" i="4"/>
  <c r="E674" i="4"/>
  <c r="E2661" i="4"/>
  <c r="E4088" i="4"/>
  <c r="E1148" i="4"/>
  <c r="E2992" i="4"/>
  <c r="E4357" i="4"/>
  <c r="E1419" i="4"/>
  <c r="E3149" i="4"/>
  <c r="E1598" i="4"/>
  <c r="E2918" i="4"/>
  <c r="E1599" i="4"/>
  <c r="E2919" i="4"/>
  <c r="E4134" i="4"/>
  <c r="E98" i="4"/>
  <c r="E2700" i="4"/>
  <c r="E1271" i="4"/>
  <c r="E2778" i="4"/>
  <c r="E2002" i="4"/>
  <c r="E3807" i="4"/>
  <c r="E4486" i="4"/>
  <c r="E2250" i="4"/>
  <c r="E889" i="4"/>
  <c r="E99" i="4"/>
  <c r="E3691" i="4"/>
  <c r="E4531" i="4"/>
  <c r="E168" i="4"/>
  <c r="E2646" i="4"/>
  <c r="E1907" i="4"/>
  <c r="E1600" i="4"/>
  <c r="E1803" i="4"/>
  <c r="E3808" i="4"/>
  <c r="E4569" i="4"/>
  <c r="E2003" i="4"/>
  <c r="E3408" i="4"/>
  <c r="E4731" i="4"/>
  <c r="E1601" i="4"/>
  <c r="E2920" i="4"/>
  <c r="E4637" i="4"/>
  <c r="E2004" i="4"/>
  <c r="E3409" i="4"/>
  <c r="E4732" i="4"/>
  <c r="E845" i="4"/>
  <c r="E3237" i="4"/>
  <c r="E4544" i="4"/>
  <c r="E621" i="4"/>
  <c r="E2951" i="4"/>
  <c r="E622" i="4"/>
  <c r="E2952" i="4"/>
  <c r="E330" i="4"/>
  <c r="E2888" i="4"/>
  <c r="E4570" i="4"/>
  <c r="E1871" i="4"/>
  <c r="E2662" i="4"/>
  <c r="E2096" i="4"/>
  <c r="E3809" i="4"/>
  <c r="E1251" i="4"/>
  <c r="E3203" i="4"/>
  <c r="E2420" i="4"/>
  <c r="E3167" i="4"/>
  <c r="E4487" i="4"/>
  <c r="E675" i="4"/>
  <c r="E2735" i="4"/>
  <c r="E4011" i="4"/>
  <c r="E2097" i="4"/>
  <c r="E3463" i="4"/>
  <c r="E2005" i="4"/>
  <c r="E3810" i="4"/>
  <c r="E4488" i="4"/>
  <c r="E1252" i="4"/>
  <c r="E3204" i="4"/>
  <c r="E2098" i="4"/>
  <c r="E2701" i="4"/>
  <c r="E4571" i="4"/>
  <c r="E426" i="4"/>
  <c r="E2820" i="4"/>
  <c r="E4089" i="4"/>
  <c r="E2421" i="4"/>
  <c r="E3543" i="4"/>
  <c r="E4135" i="4"/>
  <c r="E1664" i="4"/>
  <c r="E2099" i="4"/>
  <c r="E3464" i="4"/>
  <c r="E2251" i="4"/>
  <c r="E3465" i="4"/>
  <c r="E4113" i="4"/>
  <c r="E2252" i="4"/>
  <c r="E3466" i="4"/>
  <c r="E4370" i="4"/>
  <c r="E2100" i="4"/>
  <c r="E985" i="4"/>
  <c r="E2779" i="4"/>
  <c r="E4114" i="4"/>
  <c r="E331" i="4"/>
  <c r="E2889" i="4"/>
  <c r="E2422" i="4"/>
  <c r="E3692" i="4"/>
  <c r="E234" i="4"/>
  <c r="E3660" i="4"/>
  <c r="E2253" i="4"/>
  <c r="E3467" i="4"/>
  <c r="E4617" i="4"/>
  <c r="E1712" i="4"/>
  <c r="E1253" i="4"/>
  <c r="E1908" i="4"/>
  <c r="E739" i="4"/>
  <c r="E2993" i="4"/>
  <c r="E4304" i="4"/>
  <c r="E488" i="4"/>
  <c r="E2479" i="4"/>
  <c r="E4489" i="4"/>
  <c r="E427" i="4"/>
  <c r="E2940" i="4"/>
  <c r="E4057" i="4"/>
  <c r="E1222" i="4"/>
  <c r="E3168" i="4"/>
  <c r="E4197" i="4"/>
  <c r="E489" i="4"/>
  <c r="E2480" i="4"/>
  <c r="E4618" i="4"/>
  <c r="E1087" i="4"/>
  <c r="E2522" i="4"/>
  <c r="E3997" i="4"/>
  <c r="E100" i="4"/>
  <c r="E2702" i="4"/>
  <c r="E4415" i="4"/>
  <c r="E1713" i="4"/>
  <c r="E2481" i="4"/>
  <c r="E1272" i="4"/>
  <c r="E2482" i="4"/>
  <c r="E4058" i="4"/>
  <c r="E1804" i="4"/>
  <c r="E3811" i="4"/>
  <c r="E4572" i="4"/>
  <c r="E101" i="4"/>
  <c r="E2703" i="4"/>
  <c r="E27" i="4"/>
  <c r="E1420" i="4"/>
  <c r="E3188" i="4"/>
  <c r="E4211" i="4"/>
  <c r="E102" i="4"/>
  <c r="E1872" i="4"/>
  <c r="E3609" i="4"/>
  <c r="E3881" i="4"/>
  <c r="E1318" i="4"/>
  <c r="E2849" i="4"/>
  <c r="E1805" i="4"/>
  <c r="E3544" i="4"/>
  <c r="E4733" i="4"/>
  <c r="E676" i="4"/>
  <c r="E2861" i="4"/>
  <c r="E1319" i="4"/>
  <c r="E1421" i="4"/>
  <c r="E3150" i="4"/>
  <c r="E4212" i="4"/>
  <c r="E2423" i="4"/>
  <c r="E3693" i="4"/>
  <c r="E4532" i="4"/>
  <c r="E890" i="4"/>
  <c r="E2540" i="4"/>
  <c r="E4348" i="4"/>
  <c r="E1714" i="4"/>
  <c r="E3091" i="4"/>
  <c r="E332" i="4"/>
  <c r="E3468" i="4"/>
  <c r="E4169" i="4"/>
  <c r="E2006" i="4"/>
  <c r="E3410" i="4"/>
  <c r="E4734" i="4"/>
  <c r="E986" i="4"/>
  <c r="E292" i="4"/>
  <c r="E2762" i="4"/>
  <c r="E4032" i="4"/>
  <c r="E740" i="4"/>
  <c r="E3123" i="4"/>
  <c r="E103" i="4"/>
  <c r="E2736" i="4"/>
  <c r="E4115" i="4"/>
  <c r="E1362" i="4"/>
  <c r="E1806" i="4"/>
  <c r="E3812" i="4"/>
  <c r="E4573" i="4"/>
  <c r="E28" i="4"/>
  <c r="E2007" i="4"/>
  <c r="E3813" i="4"/>
  <c r="E4490" i="4"/>
  <c r="E2424" i="4"/>
  <c r="E3545" i="4"/>
  <c r="E4491" i="4"/>
  <c r="E1807" i="4"/>
  <c r="E3814" i="4"/>
  <c r="E4243" i="4"/>
  <c r="E741" i="4"/>
  <c r="E2425" i="4"/>
  <c r="E2597" i="4"/>
  <c r="E3882" i="4"/>
  <c r="E793" i="4"/>
  <c r="E2821" i="4"/>
  <c r="E4033" i="4"/>
  <c r="E794" i="4"/>
  <c r="E2598" i="4"/>
  <c r="E2254" i="4"/>
  <c r="E3610" i="4"/>
  <c r="E4371" i="4"/>
  <c r="E1254" i="4"/>
  <c r="E2008" i="4"/>
  <c r="E3815" i="4"/>
  <c r="E4492" i="4"/>
  <c r="E1088" i="4"/>
  <c r="E2574" i="4"/>
  <c r="E3998" i="4"/>
  <c r="E1223" i="4"/>
  <c r="E2921" i="4"/>
  <c r="E4393" i="4"/>
  <c r="E1149" i="4"/>
  <c r="E3151" i="4"/>
  <c r="E4136" i="4"/>
  <c r="E1909" i="4"/>
  <c r="E2870" i="4"/>
  <c r="E1150" i="4"/>
  <c r="E2994" i="4"/>
  <c r="E4137" i="4"/>
  <c r="E1151" i="4"/>
  <c r="E3661" i="4"/>
  <c r="E4138" i="4"/>
  <c r="E2426" i="4"/>
  <c r="E2523" i="4"/>
  <c r="E3965" i="4"/>
  <c r="E2427" i="4"/>
  <c r="E2524" i="4"/>
  <c r="E3966" i="4"/>
  <c r="E795" i="4"/>
  <c r="E2822" i="4"/>
  <c r="E490" i="4"/>
  <c r="E3281" i="4"/>
  <c r="E3883" i="4"/>
  <c r="E2255" i="4"/>
  <c r="E3611" i="4"/>
  <c r="E4244" i="4"/>
  <c r="E1808" i="4"/>
  <c r="E3816" i="4"/>
  <c r="E4574" i="4"/>
  <c r="E2256" i="4"/>
  <c r="E3612" i="4"/>
  <c r="E4533" i="4"/>
  <c r="E400" i="4"/>
  <c r="E3028" i="4"/>
  <c r="E3927" i="4"/>
  <c r="E742" i="4"/>
  <c r="E3073" i="4"/>
  <c r="E4213" i="4"/>
  <c r="E401" i="4"/>
  <c r="E2428" i="4"/>
  <c r="E3546" i="4"/>
  <c r="E4493" i="4"/>
  <c r="E428" i="4"/>
  <c r="E2823" i="4"/>
  <c r="E4179" i="4"/>
  <c r="E1873" i="4"/>
  <c r="E3613" i="4"/>
  <c r="E1038" i="4"/>
  <c r="E3074" i="4"/>
  <c r="E4349" i="4"/>
  <c r="E1152" i="4"/>
  <c r="E3075" i="4"/>
  <c r="E4358" i="4"/>
  <c r="E104" i="4"/>
  <c r="E2704" i="4"/>
  <c r="E1602" i="4"/>
  <c r="E1874" i="4"/>
  <c r="E3614" i="4"/>
  <c r="E1633" i="4"/>
  <c r="E3076" i="4"/>
  <c r="E2009" i="4"/>
  <c r="E3817" i="4"/>
  <c r="E2257" i="4"/>
  <c r="E2862" i="4"/>
  <c r="E4619" i="4"/>
  <c r="E1603" i="4"/>
  <c r="E1224" i="4"/>
  <c r="E3169" i="4"/>
  <c r="E2158" i="4"/>
  <c r="E2541" i="4"/>
  <c r="E2258" i="4"/>
  <c r="E3615" i="4"/>
  <c r="E4735" i="4"/>
  <c r="E1715" i="4"/>
  <c r="E1039" i="4"/>
  <c r="E3152" i="4"/>
  <c r="E4359" i="4"/>
  <c r="E2010" i="4"/>
  <c r="E3411" i="4"/>
  <c r="E4736" i="4"/>
  <c r="E429" i="4"/>
  <c r="E3616" i="4"/>
  <c r="E4180" i="4"/>
  <c r="E583" i="4"/>
  <c r="E533" i="4"/>
  <c r="E2663" i="4"/>
  <c r="E2011" i="4"/>
  <c r="E3412" i="4"/>
  <c r="E4737" i="4"/>
  <c r="E235" i="4"/>
  <c r="E3662" i="4"/>
  <c r="E1553" i="4"/>
  <c r="E3189" i="4"/>
  <c r="E1192" i="4"/>
  <c r="E743" i="4"/>
  <c r="E3077" i="4"/>
  <c r="E4214" i="4"/>
  <c r="E491" i="4"/>
  <c r="E2890" i="4"/>
  <c r="E3884" i="4"/>
  <c r="E584" i="4"/>
  <c r="E2575" i="4"/>
  <c r="E4406" i="4"/>
  <c r="E891" i="4"/>
  <c r="E2599" i="4"/>
  <c r="E1809" i="4"/>
  <c r="E3818" i="4"/>
  <c r="E4575" i="4"/>
  <c r="E236" i="4"/>
  <c r="E3663" i="4"/>
  <c r="E4080" i="4"/>
  <c r="E293" i="4"/>
  <c r="E3413" i="4"/>
  <c r="E4576" i="4"/>
  <c r="E1153" i="4"/>
  <c r="E2995" i="4"/>
  <c r="E585" i="4"/>
  <c r="E2576" i="4"/>
  <c r="E3999" i="4"/>
  <c r="E237" i="4"/>
  <c r="E3238" i="4"/>
  <c r="E4000" i="4"/>
  <c r="E29" i="4"/>
  <c r="E1089" i="4"/>
  <c r="E3819" i="4"/>
  <c r="E4372" i="4"/>
  <c r="E927" i="4"/>
  <c r="E3257" i="4"/>
  <c r="E796" i="4"/>
  <c r="E2824" i="4"/>
  <c r="E4620" i="4"/>
  <c r="E1225" i="4"/>
  <c r="E2996" i="4"/>
  <c r="E4274" i="4"/>
  <c r="E744" i="4"/>
  <c r="E2997" i="4"/>
  <c r="E892" i="4"/>
  <c r="E3820" i="4"/>
  <c r="E4494" i="4"/>
  <c r="E2429" i="4"/>
  <c r="E3547" i="4"/>
  <c r="E4495" i="4"/>
  <c r="E623" i="4"/>
  <c r="E2953" i="4"/>
  <c r="E4116" i="4"/>
  <c r="E2012" i="4"/>
  <c r="E3821" i="4"/>
  <c r="E4496" i="4"/>
  <c r="E677" i="4"/>
  <c r="E3617" i="4"/>
  <c r="E1506" i="4"/>
  <c r="E3694" i="4"/>
  <c r="E4170" i="4"/>
  <c r="E238" i="4"/>
  <c r="E3664" i="4"/>
  <c r="E3944" i="4"/>
  <c r="E1422" i="4"/>
  <c r="E3153" i="4"/>
  <c r="E1875" i="4"/>
  <c r="E3618" i="4"/>
  <c r="E4181" i="4"/>
  <c r="E534" i="4"/>
  <c r="E2705" i="4"/>
  <c r="E4373" i="4"/>
  <c r="E239" i="4"/>
  <c r="E3665" i="4"/>
  <c r="E1423" i="4"/>
  <c r="E3239" i="4"/>
  <c r="E4059" i="4"/>
  <c r="E2013" i="4"/>
  <c r="E3414" i="4"/>
  <c r="E4738" i="4"/>
  <c r="E1255" i="4"/>
  <c r="E3078" i="4"/>
  <c r="E846" i="4"/>
  <c r="E3497" i="4"/>
  <c r="E402" i="4"/>
  <c r="E2577" i="4"/>
  <c r="E4182" i="4"/>
  <c r="E1810" i="4"/>
  <c r="E3822" i="4"/>
  <c r="E4577" i="4"/>
  <c r="E1811" i="4"/>
  <c r="E3823" i="4"/>
  <c r="E2259" i="4"/>
  <c r="E3282" i="4"/>
  <c r="E2014" i="4"/>
  <c r="E3824" i="4"/>
  <c r="E3928" i="4"/>
  <c r="E2260" i="4"/>
  <c r="E3469" i="4"/>
  <c r="E1090" i="4"/>
  <c r="E2647" i="4"/>
  <c r="E3967" i="4"/>
  <c r="E1154" i="4"/>
  <c r="E2261" i="4"/>
  <c r="E3619" i="4"/>
  <c r="E430" i="4"/>
  <c r="E2941" i="4"/>
  <c r="E240" i="4"/>
  <c r="E3415" i="4"/>
  <c r="E4245" i="4"/>
  <c r="E1256" i="4"/>
  <c r="E3205" i="4"/>
  <c r="E492" i="4"/>
  <c r="E2483" i="4"/>
  <c r="E4416" i="4"/>
  <c r="E2430" i="4"/>
  <c r="E3416" i="4"/>
  <c r="E4578" i="4"/>
  <c r="E2431" i="4"/>
  <c r="E3029" i="4"/>
  <c r="E4534" i="4"/>
  <c r="E1273" i="4"/>
  <c r="E333" i="4"/>
  <c r="E2891" i="4"/>
  <c r="E2262" i="4"/>
  <c r="E3470" i="4"/>
  <c r="E4621" i="4"/>
  <c r="E1812" i="4"/>
  <c r="E3825" i="4"/>
  <c r="E3885" i="4"/>
  <c r="E1320" i="4"/>
  <c r="E2578" i="4"/>
  <c r="E3929" i="4"/>
  <c r="E334" i="4"/>
  <c r="E2892" i="4"/>
  <c r="E431" i="4"/>
  <c r="E2825" i="4"/>
  <c r="E3886" i="4"/>
  <c r="E105" i="4"/>
  <c r="E2706" i="4"/>
  <c r="E4417" i="4"/>
  <c r="E745" i="4"/>
  <c r="E2998" i="4"/>
  <c r="E4275" i="4"/>
  <c r="E797" i="4"/>
  <c r="E2707" i="4"/>
  <c r="E4622" i="4"/>
  <c r="E1424" i="4"/>
  <c r="E2850" i="4"/>
  <c r="E1321" i="4"/>
  <c r="E3666" i="4"/>
  <c r="E4397" i="4"/>
  <c r="E2159" i="4"/>
  <c r="E3170" i="4"/>
  <c r="E3945" i="4"/>
  <c r="E2101" i="4"/>
  <c r="E3471" i="4"/>
  <c r="E4656" i="4"/>
  <c r="E106" i="4"/>
  <c r="E3620" i="4"/>
  <c r="E4418" i="4"/>
  <c r="E1507" i="4"/>
  <c r="E2484" i="4"/>
  <c r="E1554" i="4"/>
  <c r="E3190" i="4"/>
  <c r="E4638" i="4"/>
  <c r="E2102" i="4"/>
  <c r="E3472" i="4"/>
  <c r="E4374" i="4"/>
  <c r="E1813" i="4"/>
  <c r="E3548" i="4"/>
  <c r="E4739" i="4"/>
  <c r="E2432" i="4"/>
  <c r="E3417" i="4"/>
  <c r="E4579" i="4"/>
  <c r="E2103" i="4"/>
  <c r="E2485" i="4"/>
  <c r="E4034" i="4"/>
  <c r="E2160" i="4"/>
  <c r="E2542" i="4"/>
  <c r="E2104" i="4"/>
  <c r="E3549" i="4"/>
  <c r="E4740" i="4"/>
  <c r="E2433" i="4"/>
  <c r="E3550" i="4"/>
  <c r="E3887" i="4"/>
  <c r="E2263" i="4"/>
  <c r="E3621" i="4"/>
  <c r="E4035" i="4"/>
  <c r="E1716" i="4"/>
  <c r="E3826" i="4"/>
  <c r="E4497" i="4"/>
  <c r="E2015" i="4"/>
  <c r="E3418" i="4"/>
  <c r="E4741" i="4"/>
  <c r="E1814" i="4"/>
  <c r="E3827" i="4"/>
  <c r="E2264" i="4"/>
  <c r="E2016" i="4"/>
  <c r="E3419" i="4"/>
  <c r="E4171" i="4"/>
  <c r="E358" i="4"/>
  <c r="E493" i="4"/>
  <c r="E2486" i="4"/>
  <c r="E1815" i="4"/>
  <c r="E3030" i="4"/>
  <c r="E3968" i="4"/>
  <c r="E2161" i="4"/>
  <c r="E2543" i="4"/>
  <c r="E798" i="4"/>
  <c r="E2105" i="4"/>
  <c r="E3297" i="4"/>
  <c r="E3888" i="4"/>
  <c r="E1155" i="4"/>
  <c r="E3079" i="4"/>
  <c r="E4139" i="4"/>
  <c r="E1876" i="4"/>
  <c r="E3695" i="4"/>
  <c r="E4623" i="4"/>
  <c r="E1322" i="4"/>
  <c r="E2648" i="4"/>
  <c r="E4081" i="4"/>
  <c r="E30" i="4"/>
  <c r="E928" i="4"/>
  <c r="E3258" i="4"/>
  <c r="E1323" i="4"/>
  <c r="E3124" i="4"/>
  <c r="E4639" i="4"/>
  <c r="E1324" i="4"/>
  <c r="E3125" i="4"/>
  <c r="E746" i="4"/>
  <c r="E2999" i="4"/>
  <c r="E4276" i="4"/>
  <c r="E1604" i="4"/>
  <c r="E2922" i="4"/>
  <c r="E987" i="4"/>
  <c r="E1605" i="4"/>
  <c r="E2923" i="4"/>
  <c r="E4305" i="4"/>
  <c r="E799" i="4"/>
  <c r="E2737" i="4"/>
  <c r="E4535" i="4"/>
  <c r="E1091" i="4"/>
  <c r="E2763" i="4"/>
  <c r="E3930" i="4"/>
  <c r="E1877" i="4"/>
  <c r="E2664" i="4"/>
  <c r="E4060" i="4"/>
  <c r="E494" i="4"/>
  <c r="E2487" i="4"/>
  <c r="E893" i="4"/>
  <c r="E241" i="4"/>
  <c r="E2434" i="4"/>
  <c r="E1665" i="4"/>
  <c r="E3622" i="4"/>
  <c r="E1274" i="4"/>
  <c r="E2780" i="4"/>
  <c r="E4407" i="4"/>
  <c r="E1816" i="4"/>
  <c r="E2893" i="4"/>
  <c r="E3976" i="4"/>
  <c r="E2017" i="4"/>
  <c r="E3420" i="4"/>
  <c r="E4742" i="4"/>
  <c r="E403" i="4"/>
  <c r="E2579" i="4"/>
  <c r="E1634" i="4"/>
  <c r="E2851" i="4"/>
  <c r="E4277" i="4"/>
  <c r="E335" i="4"/>
  <c r="E2894" i="4"/>
  <c r="E1092" i="4"/>
  <c r="E2649" i="4"/>
  <c r="E3931" i="4"/>
  <c r="E1508" i="4"/>
  <c r="E3828" i="4"/>
  <c r="E4580" i="4"/>
  <c r="E847" i="4"/>
  <c r="E678" i="4"/>
  <c r="E2942" i="4"/>
  <c r="E4155" i="4"/>
  <c r="E242" i="4"/>
  <c r="E3667" i="4"/>
  <c r="E1666" i="4"/>
  <c r="E336" i="4"/>
  <c r="E2895" i="4"/>
  <c r="E2265" i="4"/>
  <c r="E3623" i="4"/>
  <c r="E432" i="4"/>
  <c r="E3270" i="4"/>
  <c r="E4278" i="4"/>
  <c r="E2266" i="4"/>
  <c r="E3473" i="4"/>
  <c r="E4624" i="4"/>
  <c r="E1093" i="4"/>
  <c r="E1509" i="4"/>
  <c r="E2954" i="4"/>
  <c r="E4036" i="4"/>
  <c r="E404" i="4"/>
  <c r="E2764" i="4"/>
  <c r="E4246" i="4"/>
  <c r="E1606" i="4"/>
  <c r="E1156" i="4"/>
  <c r="E3206" i="4"/>
  <c r="E4313" i="4"/>
  <c r="E1667" i="4"/>
  <c r="E3421" i="4"/>
  <c r="E679" i="4"/>
  <c r="E2435" i="4"/>
  <c r="E2708" i="4"/>
  <c r="E4625" i="4"/>
  <c r="E2436" i="4"/>
  <c r="E3551" i="4"/>
  <c r="E4498" i="4"/>
  <c r="E848" i="4"/>
  <c r="E3498" i="4"/>
  <c r="E4398" i="4"/>
  <c r="E2106" i="4"/>
  <c r="E2709" i="4"/>
  <c r="E3889" i="4"/>
  <c r="E1275" i="4"/>
  <c r="E2107" i="4"/>
  <c r="E2710" i="4"/>
  <c r="E3890" i="4"/>
  <c r="E1817" i="4"/>
  <c r="E3829" i="4"/>
  <c r="E4581" i="4"/>
  <c r="E586" i="4"/>
  <c r="E3031" i="4"/>
  <c r="E4626" i="4"/>
  <c r="E1510" i="4"/>
  <c r="E2711" i="4"/>
  <c r="E3977" i="4"/>
  <c r="E1325" i="4"/>
  <c r="E1326" i="4"/>
  <c r="E3126" i="4"/>
  <c r="E4198" i="4"/>
  <c r="E800" i="4"/>
  <c r="E2826" i="4"/>
  <c r="E2108" i="4"/>
  <c r="E2488" i="4"/>
  <c r="E4117" i="4"/>
  <c r="E1327" i="4"/>
  <c r="E3191" i="4"/>
  <c r="E4247" i="4"/>
  <c r="E1193" i="4"/>
  <c r="E169" i="4"/>
  <c r="E3032" i="4"/>
  <c r="E337" i="4"/>
  <c r="E2896" i="4"/>
  <c r="E1226" i="4"/>
  <c r="E3624" i="4"/>
  <c r="E4037" i="4"/>
  <c r="E2109" i="4"/>
  <c r="E3696" i="4"/>
  <c r="E4118" i="4"/>
  <c r="E1094" i="4"/>
  <c r="E2650" i="4"/>
  <c r="E3932" i="4"/>
  <c r="E1607" i="4"/>
  <c r="E2924" i="4"/>
  <c r="E107" i="4"/>
  <c r="E2712" i="4"/>
  <c r="E4536" i="4"/>
  <c r="E747" i="4"/>
  <c r="E3000" i="4"/>
  <c r="E801" i="4"/>
  <c r="E3625" i="4"/>
  <c r="E455" i="4"/>
  <c r="E849" i="4"/>
  <c r="E3499" i="4"/>
  <c r="E680" i="4"/>
  <c r="E3283" i="4"/>
  <c r="E4657" i="4"/>
  <c r="E1555" i="4"/>
  <c r="E3192" i="4"/>
  <c r="E4332" i="4"/>
  <c r="E1511" i="4"/>
  <c r="E3298" i="4"/>
  <c r="E929" i="4"/>
  <c r="E3259" i="4"/>
  <c r="E587" i="4"/>
  <c r="E624" i="4"/>
  <c r="E2827" i="4"/>
  <c r="E2018" i="4"/>
  <c r="E3830" i="4"/>
  <c r="E4499" i="4"/>
  <c r="E2162" i="4"/>
  <c r="E2544" i="4"/>
  <c r="E4333" i="4"/>
  <c r="E535" i="4"/>
  <c r="E2863" i="4"/>
  <c r="E1328" i="4"/>
  <c r="E3127" i="4"/>
  <c r="E4140" i="4"/>
  <c r="E170" i="4"/>
  <c r="E3552" i="4"/>
  <c r="E4419" i="4"/>
  <c r="E1512" i="4"/>
  <c r="E2897" i="4"/>
  <c r="E3978" i="4"/>
  <c r="E2019" i="4"/>
  <c r="E3422" i="4"/>
  <c r="E4038" i="4"/>
  <c r="E338" i="4"/>
  <c r="E2898" i="4"/>
  <c r="E405" i="4"/>
  <c r="E2765" i="4"/>
  <c r="E4279" i="4"/>
  <c r="E1668" i="4"/>
  <c r="E1669" i="4"/>
  <c r="E1878" i="4"/>
  <c r="E1095" i="4"/>
  <c r="E3553" i="4"/>
  <c r="E4743" i="4"/>
  <c r="E2020" i="4"/>
  <c r="E3831" i="4"/>
  <c r="E4500" i="4"/>
  <c r="E2021" i="4"/>
  <c r="E3423" i="4"/>
  <c r="E4744" i="4"/>
  <c r="E2110" i="4"/>
  <c r="E3284" i="4"/>
  <c r="E1425" i="4"/>
  <c r="E3080" i="4"/>
  <c r="E4314" i="4"/>
  <c r="E850" i="4"/>
  <c r="E3500" i="4"/>
  <c r="E588" i="4"/>
  <c r="E3260" i="4"/>
  <c r="E1096" i="4"/>
  <c r="E2651" i="4"/>
  <c r="E3933" i="4"/>
  <c r="E1717" i="4"/>
  <c r="E748" i="4"/>
  <c r="E3081" i="4"/>
  <c r="E4350" i="4"/>
  <c r="E1329" i="4"/>
  <c r="E3668" i="4"/>
  <c r="E359" i="4"/>
  <c r="E3154" i="4"/>
  <c r="E4360" i="4"/>
  <c r="E1012" i="4"/>
  <c r="E3082" i="4"/>
  <c r="E1257" i="4"/>
  <c r="E3207" i="4"/>
  <c r="E4280" i="4"/>
  <c r="E1013" i="4"/>
  <c r="E2852" i="4"/>
  <c r="E1879" i="4"/>
  <c r="E3626" i="4"/>
  <c r="E4012" i="4"/>
  <c r="E1608" i="4"/>
  <c r="E2925" i="4"/>
  <c r="E851" i="4"/>
  <c r="E2600" i="4"/>
  <c r="E1330" i="4"/>
  <c r="E3128" i="4"/>
  <c r="E4141" i="4"/>
  <c r="E2437" i="4"/>
  <c r="E3424" i="4"/>
  <c r="E4582" i="4"/>
  <c r="E749" i="4"/>
  <c r="E2970" i="4"/>
  <c r="E4281" i="4"/>
  <c r="E681" i="4"/>
  <c r="E2489" i="4"/>
  <c r="E4039" i="4"/>
  <c r="E894" i="4"/>
  <c r="E2601" i="4"/>
  <c r="E4658" i="4"/>
  <c r="E1363" i="4"/>
  <c r="E3240" i="4"/>
  <c r="E895" i="4"/>
  <c r="E2602" i="4"/>
  <c r="E896" i="4"/>
  <c r="E2603" i="4"/>
  <c r="E108" i="4"/>
  <c r="E2713" i="4"/>
  <c r="E109" i="4"/>
  <c r="E2714" i="4"/>
  <c r="E1718" i="4"/>
  <c r="E2738" i="4"/>
  <c r="E4248" i="4"/>
  <c r="E1818" i="4"/>
  <c r="E3554" i="4"/>
  <c r="E4745" i="4"/>
  <c r="E1670" i="4"/>
  <c r="E2111" i="4"/>
  <c r="E2490" i="4"/>
  <c r="E4119" i="4"/>
  <c r="E2112" i="4"/>
  <c r="E2491" i="4"/>
  <c r="E4120" i="4"/>
  <c r="E2267" i="4"/>
  <c r="E3285" i="4"/>
  <c r="E4199" i="4"/>
  <c r="E1819" i="4"/>
  <c r="E3555" i="4"/>
  <c r="E4746" i="4"/>
  <c r="E1671" i="4"/>
  <c r="E2022" i="4"/>
  <c r="E3425" i="4"/>
  <c r="E4659" i="4"/>
  <c r="E2113" i="4"/>
  <c r="E2715" i="4"/>
  <c r="E3891" i="4"/>
  <c r="E682" i="4"/>
  <c r="E3474" i="4"/>
  <c r="E4627" i="4"/>
  <c r="E2438" i="4"/>
  <c r="E2899" i="4"/>
  <c r="E930" i="4"/>
  <c r="E3261" i="4"/>
  <c r="E339" i="4"/>
  <c r="E3220" i="4"/>
  <c r="E171" i="4"/>
  <c r="E2652" i="4"/>
  <c r="E4545" i="4"/>
  <c r="E2268" i="4"/>
  <c r="E3475" i="4"/>
  <c r="E4628" i="4"/>
  <c r="E852" i="4"/>
  <c r="E3501" i="4"/>
  <c r="E1635" i="4"/>
  <c r="E2023" i="4"/>
  <c r="E3832" i="4"/>
  <c r="E4501" i="4"/>
  <c r="E2024" i="4"/>
  <c r="E3426" i="4"/>
  <c r="E4747" i="4"/>
  <c r="E2269" i="4"/>
  <c r="E3627" i="4"/>
  <c r="E4537" i="4"/>
  <c r="E536" i="4"/>
  <c r="E2665" i="4"/>
  <c r="E4183" i="4"/>
  <c r="E750" i="4"/>
  <c r="E3083" i="4"/>
  <c r="E340" i="4"/>
  <c r="E2900" i="4"/>
  <c r="E4375" i="4"/>
  <c r="E456" i="4"/>
  <c r="E1820" i="4"/>
  <c r="E3833" i="4"/>
  <c r="E4583" i="4"/>
  <c r="E1821" i="4"/>
  <c r="E3834" i="4"/>
  <c r="E4584" i="4"/>
  <c r="E2025" i="4"/>
  <c r="E1672" i="4"/>
  <c r="E2667" i="4"/>
  <c r="E495" i="4"/>
  <c r="E2492" i="4"/>
  <c r="E4640" i="4"/>
  <c r="E1364" i="4"/>
  <c r="E3262" i="4"/>
  <c r="E496" i="4"/>
  <c r="E3628" i="4"/>
  <c r="E4660" i="4"/>
  <c r="E1910" i="4"/>
  <c r="E457" i="4"/>
  <c r="E589" i="4"/>
  <c r="E3171" i="4"/>
  <c r="E4388" i="4"/>
  <c r="E2270" i="4"/>
  <c r="E3286" i="4"/>
  <c r="E4538" i="4"/>
  <c r="E1331" i="4"/>
  <c r="E3129" i="4"/>
  <c r="E4082" i="4"/>
  <c r="E683" i="4"/>
  <c r="E2864" i="4"/>
  <c r="E4090" i="4"/>
  <c r="E243" i="4"/>
  <c r="E3669" i="4"/>
  <c r="E751" i="4"/>
  <c r="E2971" i="4"/>
  <c r="E4306" i="4"/>
  <c r="E752" i="4"/>
  <c r="E3084" i="4"/>
  <c r="E1609" i="4"/>
  <c r="E2926" i="4"/>
  <c r="E1880" i="4"/>
  <c r="E3629" i="4"/>
  <c r="E497" i="4"/>
  <c r="E2493" i="4"/>
  <c r="E625" i="4"/>
  <c r="E2439" i="4"/>
  <c r="E3556" i="4"/>
  <c r="E4502" i="4"/>
  <c r="E684" i="4"/>
  <c r="E2955" i="4"/>
  <c r="E4156" i="4"/>
  <c r="E1556" i="4"/>
  <c r="E3271" i="4"/>
  <c r="E753" i="4"/>
  <c r="E2972" i="4"/>
  <c r="E4282" i="4"/>
  <c r="E897" i="4"/>
  <c r="E2604" i="4"/>
  <c r="E1097" i="4"/>
  <c r="E2613" i="4"/>
  <c r="E1822" i="4"/>
  <c r="E3835" i="4"/>
  <c r="E4585" i="4"/>
  <c r="E754" i="4"/>
  <c r="E2973" i="4"/>
  <c r="E4283" i="4"/>
  <c r="E755" i="4"/>
  <c r="E3001" i="4"/>
  <c r="E4284" i="4"/>
  <c r="E1426" i="4"/>
  <c r="E2614" i="4"/>
  <c r="E853" i="4"/>
  <c r="E3502" i="4"/>
  <c r="E2271" i="4"/>
  <c r="E3287" i="4"/>
  <c r="E4629" i="4"/>
  <c r="E1557" i="4"/>
  <c r="E3670" i="4"/>
  <c r="E4394" i="4"/>
  <c r="E2114" i="4"/>
  <c r="E3476" i="4"/>
  <c r="E498" i="4"/>
  <c r="E2494" i="4"/>
  <c r="E4157" i="4"/>
  <c r="E2026" i="4"/>
  <c r="E3427" i="4"/>
  <c r="E4748" i="4"/>
  <c r="E1513" i="4"/>
  <c r="E2115" i="4"/>
  <c r="E3288" i="4"/>
  <c r="E4249" i="4"/>
  <c r="E802" i="4"/>
  <c r="E2828" i="4"/>
  <c r="E4630" i="4"/>
  <c r="E406" i="4"/>
  <c r="E2766" i="4"/>
  <c r="E3969" i="4"/>
  <c r="E499" i="4"/>
  <c r="E2495" i="4"/>
  <c r="E4631" i="4"/>
  <c r="E2163" i="4"/>
  <c r="E3172" i="4"/>
  <c r="E1227" i="4"/>
  <c r="E3085" i="4"/>
  <c r="E4334" i="4"/>
  <c r="E360" i="4"/>
  <c r="E1823" i="4"/>
  <c r="E3557" i="4"/>
  <c r="E4749" i="4"/>
  <c r="E2164" i="4"/>
  <c r="E3173" i="4"/>
  <c r="E500" i="4"/>
  <c r="E2496" i="4"/>
  <c r="E4750" i="4"/>
  <c r="E1098" i="4"/>
  <c r="E3836" i="4"/>
  <c r="E3934" i="4"/>
  <c r="E2116" i="4"/>
  <c r="E2497" i="4"/>
  <c r="E590" i="4"/>
  <c r="E2653" i="4"/>
  <c r="E2027" i="4"/>
  <c r="E3837" i="4"/>
  <c r="E4503" i="4"/>
  <c r="E1099" i="4"/>
  <c r="E2580" i="4"/>
  <c r="E1427" i="4"/>
  <c r="E3086" i="4"/>
  <c r="E4215" i="4"/>
  <c r="E110" i="4"/>
  <c r="E2716" i="4"/>
  <c r="E4420" i="4"/>
  <c r="E1100" i="4"/>
  <c r="E2654" i="4"/>
  <c r="E3970" i="4"/>
  <c r="E756" i="4"/>
  <c r="E3087" i="4"/>
  <c r="E4216" i="4"/>
  <c r="E626" i="4"/>
  <c r="E2829" i="4"/>
  <c r="E4013" i="4"/>
  <c r="E685" i="4"/>
  <c r="E3630" i="4"/>
  <c r="E294" i="4"/>
  <c r="E2655" i="4"/>
  <c r="E4250" i="4"/>
  <c r="E1365" i="4"/>
  <c r="E2117" i="4"/>
  <c r="E3477" i="4"/>
  <c r="E4661" i="4"/>
  <c r="E1610" i="4"/>
  <c r="E2927" i="4"/>
  <c r="E2028" i="4"/>
  <c r="E3428" i="4"/>
  <c r="E4172" i="4"/>
  <c r="E341" i="4"/>
  <c r="E2901" i="4"/>
  <c r="E4376" i="4"/>
  <c r="E244" i="4"/>
  <c r="E3671" i="4"/>
  <c r="E898" i="4"/>
  <c r="E1366" i="4"/>
  <c r="E3241" i="4"/>
  <c r="E4335" i="4"/>
  <c r="E1194" i="4"/>
  <c r="E172" i="4"/>
  <c r="E899" i="4"/>
  <c r="E2605" i="4"/>
  <c r="E295" i="4"/>
  <c r="E2525" i="4"/>
  <c r="E1428" i="4"/>
  <c r="E3155" i="4"/>
  <c r="E501" i="4"/>
  <c r="E3697" i="4"/>
  <c r="E4061" i="4"/>
  <c r="E686" i="4"/>
  <c r="E3033" i="4"/>
  <c r="E3971" i="4"/>
  <c r="E342" i="4"/>
  <c r="E3221" i="4"/>
  <c r="E3935" i="4"/>
  <c r="E1276" i="4"/>
  <c r="E2865" i="4"/>
  <c r="E4187" i="4"/>
  <c r="E1719" i="4"/>
  <c r="E2498" i="4"/>
  <c r="E4751" i="4"/>
  <c r="E2272" i="4"/>
  <c r="E3631" i="4"/>
  <c r="E2440" i="4"/>
  <c r="E3698" i="4"/>
  <c r="E3936" i="4"/>
  <c r="E111" i="4"/>
  <c r="E3838" i="4"/>
  <c r="E1514" i="4"/>
  <c r="E2717" i="4"/>
  <c r="E4421" i="4"/>
  <c r="E2441" i="4"/>
  <c r="E3429" i="4"/>
  <c r="E4586" i="4"/>
  <c r="E988" i="4"/>
  <c r="E2781" i="4"/>
  <c r="E687" i="4"/>
  <c r="E2866" i="4"/>
  <c r="E3892" i="4"/>
  <c r="E343" i="4"/>
  <c r="E2902" i="4"/>
  <c r="E112" i="4"/>
  <c r="E2718" i="4"/>
  <c r="E4121" i="4"/>
  <c r="E2273" i="4"/>
  <c r="E3632" i="4"/>
  <c r="E4539" i="4"/>
  <c r="E344" i="4"/>
  <c r="E2903" i="4"/>
  <c r="E2442" i="4"/>
  <c r="E3558" i="4"/>
  <c r="E4504" i="4"/>
  <c r="E627" i="4"/>
  <c r="E2830" i="4"/>
  <c r="E2165" i="4"/>
  <c r="E2974" i="4"/>
  <c r="E173" i="4"/>
  <c r="E2581" i="4"/>
  <c r="E4001" i="4"/>
  <c r="E1720" i="4"/>
  <c r="E2719" i="4"/>
  <c r="E4122" i="4"/>
  <c r="E1277" i="4"/>
  <c r="E1157" i="4"/>
  <c r="E3088" i="4"/>
  <c r="E4142" i="4"/>
  <c r="E628" i="4"/>
  <c r="E2956" i="4"/>
  <c r="E1014" i="4"/>
  <c r="E3130" i="4"/>
  <c r="E4399" i="4"/>
  <c r="E1515" i="4"/>
  <c r="E2029" i="4"/>
  <c r="E3839" i="4"/>
  <c r="E4505" i="4"/>
  <c r="E803" i="4"/>
  <c r="E2831" i="4"/>
  <c r="E4091" i="4"/>
  <c r="E2118" i="4"/>
  <c r="E2832" i="4"/>
  <c r="E4422" i="4"/>
  <c r="E296" i="4"/>
  <c r="E3034" i="4"/>
  <c r="E4002" i="4"/>
  <c r="E297" i="4"/>
  <c r="E3035" i="4"/>
  <c r="E4752" i="4"/>
  <c r="E757" i="4"/>
  <c r="E3131" i="4"/>
  <c r="E4641" i="4"/>
  <c r="E1101" i="4"/>
  <c r="E2582" i="4"/>
  <c r="E2443" i="4"/>
  <c r="E3559" i="4"/>
  <c r="E2119" i="4"/>
  <c r="E3478" i="4"/>
  <c r="E1824" i="4"/>
  <c r="E3560" i="4"/>
  <c r="E4753" i="4"/>
  <c r="E1611" i="4"/>
  <c r="E3089" i="4"/>
  <c r="E433" i="4"/>
  <c r="E2739" i="4"/>
  <c r="E4184" i="4"/>
  <c r="E2030" i="4"/>
  <c r="E3430" i="4"/>
  <c r="E4754" i="4"/>
  <c r="E245" i="4"/>
  <c r="E3672" i="4"/>
  <c r="E4351" i="4"/>
  <c r="E1516" i="4"/>
  <c r="E3479" i="4"/>
  <c r="E502" i="4"/>
  <c r="E2499" i="4"/>
  <c r="E4158" i="4"/>
  <c r="E2120" i="4"/>
  <c r="E2767" i="4"/>
  <c r="E4587" i="4"/>
  <c r="E1636" i="4"/>
  <c r="E3503" i="4"/>
  <c r="E1278" i="4"/>
  <c r="E3036" i="4"/>
  <c r="E3972" i="4"/>
  <c r="E688" i="4"/>
  <c r="E2957" i="4"/>
  <c r="E4159" i="4"/>
  <c r="E246" i="4"/>
  <c r="E2768" i="4"/>
  <c r="E4389" i="4"/>
  <c r="E1367" i="4"/>
  <c r="E2583" i="4"/>
  <c r="E4251" i="4"/>
  <c r="E758" i="4"/>
  <c r="E3090" i="4"/>
  <c r="E2121" i="4"/>
  <c r="E3840" i="4"/>
  <c r="E4423" i="4"/>
  <c r="E2274" i="4"/>
  <c r="E1258" i="4"/>
  <c r="E3208" i="4"/>
  <c r="E113" i="4"/>
  <c r="E2720" i="4"/>
  <c r="E2122" i="4"/>
  <c r="E3699" i="4"/>
  <c r="E1558" i="4"/>
  <c r="E2031" i="4"/>
  <c r="E3841" i="4"/>
  <c r="E4506" i="4"/>
  <c r="E1429" i="4"/>
  <c r="E3002" i="4"/>
  <c r="E1911" i="4"/>
  <c r="E931" i="4"/>
  <c r="E2446" i="4"/>
  <c r="E2444" i="4"/>
  <c r="E3431" i="4"/>
  <c r="E3893" i="4"/>
  <c r="E1228" i="4"/>
  <c r="E2975" i="4"/>
  <c r="E4143" i="4"/>
  <c r="E2032" i="4"/>
  <c r="E3432" i="4"/>
  <c r="E4755" i="4"/>
  <c r="E689" i="4"/>
  <c r="E2958" i="4"/>
  <c r="E4040" i="4"/>
  <c r="E804" i="4"/>
  <c r="E2943" i="4"/>
  <c r="E4062" i="4"/>
  <c r="E1229" i="4"/>
  <c r="E3003" i="4"/>
  <c r="E4285" i="4"/>
  <c r="E2275" i="4"/>
  <c r="E3633" i="4"/>
  <c r="E4041" i="4"/>
  <c r="E2276" i="4"/>
  <c r="E1230" i="4"/>
  <c r="E247" i="4"/>
  <c r="E3673" i="4"/>
  <c r="E4390" i="4"/>
  <c r="E1102" i="4"/>
  <c r="E3433" i="4"/>
  <c r="E3937" i="4"/>
  <c r="E2123" i="4"/>
  <c r="E3480" i="4"/>
  <c r="E4042" i="4"/>
  <c r="E298" i="4"/>
  <c r="E2656" i="4"/>
  <c r="E4588" i="4"/>
  <c r="E805" i="4"/>
  <c r="E2833" i="4"/>
  <c r="E4632" i="4"/>
  <c r="E2033" i="4"/>
  <c r="E3842" i="4"/>
  <c r="E4507" i="4"/>
  <c r="E174" i="4"/>
  <c r="E2657" i="4"/>
  <c r="E1673" i="4"/>
  <c r="E299" i="4"/>
  <c r="E2769" i="4"/>
  <c r="E4589" i="4"/>
  <c r="E1517" i="4"/>
  <c r="E3299" i="4"/>
  <c r="E31" i="4"/>
  <c r="E2166" i="4"/>
  <c r="E537" i="4"/>
  <c r="E690" i="4"/>
  <c r="E2867" i="4"/>
  <c r="E4633" i="4"/>
  <c r="E1674" i="4"/>
  <c r="E1825" i="4"/>
  <c r="E3843" i="4"/>
  <c r="E463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FDCFD-8BA2-4092-848C-9CBF2DF7E13D}" keepAlive="1" name="Zapytanie — DZIECI" description="Połączenie z zapytaniem „DZIECI” w skoroszycie." type="5" refreshedVersion="0" background="1">
    <dbPr connection="Provider=Microsoft.Mashup.OleDb.1;Data Source=$Workbook$;Location=DZIECI;Extended Properties=&quot;&quot;" command="SELECT * FROM [DZIECI]"/>
  </connection>
  <connection id="2" xr16:uid="{9529D2DD-2DD4-4D53-8F52-580D5993384B}" keepAlive="1" name="Zapytanie — DZIECI (2)" description="Połączenie z zapytaniem „DZIECI (2)” w skoroszycie." type="5" refreshedVersion="8" background="1" saveData="1">
    <dbPr connection="Provider=Microsoft.Mashup.OleDb.1;Data Source=$Workbook$;Location=&quot;DZIECI (2)&quot;;Extended Properties=&quot;&quot;" command="SELECT * FROM [DZIECI (2)]"/>
  </connection>
  <connection id="3" xr16:uid="{F16F3251-E753-4F0C-978C-1045F17A6D94}" keepAlive="1" name="Zapytanie — DZIECI (3)" description="Połączenie z zapytaniem „DZIECI (3)” w skoroszycie." type="5" refreshedVersion="8" background="1" saveData="1">
    <dbPr connection="Provider=Microsoft.Mashup.OleDb.1;Data Source=$Workbook$;Location=&quot;DZIECI (3)&quot;;Extended Properties=&quot;&quot;" command="SELECT * FROM [DZIECI (3)]"/>
  </connection>
  <connection id="4" xr16:uid="{FD65F77A-3E64-45CF-8D27-20DB06B64AFE}" keepAlive="1" name="Zapytanie — PREFERENCJE" description="Połączenie z zapytaniem „PREFERENCJE” w skoroszycie." type="5" refreshedVersion="8" background="1" saveData="1">
    <dbPr connection="Provider=Microsoft.Mashup.OleDb.1;Data Source=$Workbook$;Location=PREFERENCJE;Extended Properties=&quot;&quot;" command="SELECT * FROM [PREFERENCJE]"/>
  </connection>
  <connection id="5" xr16:uid="{17BFC745-9F26-4804-8F9D-731666A206A2}" keepAlive="1" name="Zapytanie — PREFERENCJE (2)" description="Połączenie z zapytaniem „PREFERENCJE (2)” w skoroszycie." type="5" refreshedVersion="8" background="1" saveData="1">
    <dbPr connection="Provider=Microsoft.Mashup.OleDb.1;Data Source=$Workbook$;Location=&quot;PREFERENCJE (2)&quot;;Extended Properties=&quot;&quot;" command="SELECT * FROM [PREFERENCJE (2)]"/>
  </connection>
  <connection id="6" xr16:uid="{959E2863-86FD-4398-9DCB-02FA59A1C964}" keepAlive="1" name="Zapytanie — PREFERENCJE (3)" description="Połączenie z zapytaniem „PREFERENCJE (3)” w skoroszycie." type="5" refreshedVersion="8" background="1" saveData="1">
    <dbPr connection="Provider=Microsoft.Mashup.OleDb.1;Data Source=$Workbook$;Location=&quot;PREFERENCJE (3)&quot;;Extended Properties=&quot;&quot;" command="SELECT * FROM [PREFERENCJE (3)]"/>
  </connection>
  <connection id="7" xr16:uid="{D31B258F-F1BE-4990-A82B-B402DC4D8DA4}" keepAlive="1" name="Zapytanie — PRZEDSZKOLA" description="Połączenie z zapytaniem „PRZEDSZKOLA” w skoroszycie." type="5" refreshedVersion="8" background="1" saveData="1">
    <dbPr connection="Provider=Microsoft.Mashup.OleDb.1;Data Source=$Workbook$;Location=PRZEDSZKOLA;Extended Properties=&quot;&quot;" command="SELECT * FROM [PRZEDSZKOLA]"/>
  </connection>
  <connection id="8" xr16:uid="{CA2F4EE0-D060-41D9-838E-2A6BEA4131F6}" keepAlive="1" name="Zapytanie — PRZEDSZKOLA (2)" description="Połączenie z zapytaniem „PRZEDSZKOLA (2)” w skoroszycie." type="5" refreshedVersion="8" background="1" saveData="1">
    <dbPr connection="Provider=Microsoft.Mashup.OleDb.1;Data Source=$Workbook$;Location=&quot;PRZEDSZKOLA (2)&quot;;Extended Properties=&quot;&quot;" command="SELECT * FROM [PRZEDSZKOLA (2)]"/>
  </connection>
</connections>
</file>

<file path=xl/sharedStrings.xml><?xml version="1.0" encoding="utf-8"?>
<sst xmlns="http://schemas.openxmlformats.org/spreadsheetml/2006/main" count="31015" uniqueCount="4682">
  <si>
    <t>Pesel</t>
  </si>
  <si>
    <t>Nazwisko</t>
  </si>
  <si>
    <t>Imie</t>
  </si>
  <si>
    <t>Plec</t>
  </si>
  <si>
    <t>Wiek</t>
  </si>
  <si>
    <t>Adrian</t>
  </si>
  <si>
    <t>Kacper</t>
  </si>
  <si>
    <t>chlopiec</t>
  </si>
  <si>
    <t>Baranowski</t>
  </si>
  <si>
    <t>Piotr</t>
  </si>
  <si>
    <t>Bartoszewicz</t>
  </si>
  <si>
    <t>Marcin</t>
  </si>
  <si>
    <t>Benka</t>
  </si>
  <si>
    <t>Karol</t>
  </si>
  <si>
    <t>Bialowas</t>
  </si>
  <si>
    <t>Pawel</t>
  </si>
  <si>
    <t>Bialy</t>
  </si>
  <si>
    <t>Tomasz</t>
  </si>
  <si>
    <t>Borowiec</t>
  </si>
  <si>
    <t>Breczko</t>
  </si>
  <si>
    <t>Michal</t>
  </si>
  <si>
    <t>Budzinski</t>
  </si>
  <si>
    <t>Hubert</t>
  </si>
  <si>
    <t>Charkiewicz</t>
  </si>
  <si>
    <t>Sara</t>
  </si>
  <si>
    <t>dziewczynka</t>
  </si>
  <si>
    <t>Chorazak</t>
  </si>
  <si>
    <t>Szymon</t>
  </si>
  <si>
    <t>Chwil</t>
  </si>
  <si>
    <t>Filip</t>
  </si>
  <si>
    <t>Chyla</t>
  </si>
  <si>
    <t>Maksymilian</t>
  </si>
  <si>
    <t>Cieszynski</t>
  </si>
  <si>
    <t>Mikolaj</t>
  </si>
  <si>
    <t>Ciska</t>
  </si>
  <si>
    <t>Dominika</t>
  </si>
  <si>
    <t>Czeszewska</t>
  </si>
  <si>
    <t>Paulina</t>
  </si>
  <si>
    <t>Dabkiewicz</t>
  </si>
  <si>
    <t>Julia</t>
  </si>
  <si>
    <t>Dabrowa</t>
  </si>
  <si>
    <t>Oliwier</t>
  </si>
  <si>
    <t>Derengowska</t>
  </si>
  <si>
    <t>Joanna</t>
  </si>
  <si>
    <t>Dziegielewski</t>
  </si>
  <si>
    <t>Igor</t>
  </si>
  <si>
    <t>Egiert</t>
  </si>
  <si>
    <t>Wiktor</t>
  </si>
  <si>
    <t>Filbrandt</t>
  </si>
  <si>
    <t>Lukasz</t>
  </si>
  <si>
    <t>Gajda</t>
  </si>
  <si>
    <t>Przemyslaw</t>
  </si>
  <si>
    <t>Gawor</t>
  </si>
  <si>
    <t>Jan</t>
  </si>
  <si>
    <t>Gawrecki</t>
  </si>
  <si>
    <t>Grzegorz</t>
  </si>
  <si>
    <t>Glogier</t>
  </si>
  <si>
    <t>Magdalena</t>
  </si>
  <si>
    <t>Goral</t>
  </si>
  <si>
    <t>Grabowska</t>
  </si>
  <si>
    <t>Agnieszka</t>
  </si>
  <si>
    <t>Jablonska</t>
  </si>
  <si>
    <t>Wiktoria</t>
  </si>
  <si>
    <t>Janczarska</t>
  </si>
  <si>
    <t>Maja</t>
  </si>
  <si>
    <t>Jankowska</t>
  </si>
  <si>
    <t>Maria</t>
  </si>
  <si>
    <t>Jarzynski</t>
  </si>
  <si>
    <t>Mateusz</t>
  </si>
  <si>
    <t>Jasinska</t>
  </si>
  <si>
    <t>Dorota</t>
  </si>
  <si>
    <t>Zuzanna</t>
  </si>
  <si>
    <t>Jesionowski</t>
  </si>
  <si>
    <t>Jakub</t>
  </si>
  <si>
    <t>Jurkowski</t>
  </si>
  <si>
    <t>Kieliszczyk</t>
  </si>
  <si>
    <t>Dominik</t>
  </si>
  <si>
    <t>Kirszling</t>
  </si>
  <si>
    <t>Karolina</t>
  </si>
  <si>
    <t>Knizicka</t>
  </si>
  <si>
    <t>Konieczek</t>
  </si>
  <si>
    <t>Kucharski</t>
  </si>
  <si>
    <t>Kuleta</t>
  </si>
  <si>
    <t>Kulwas</t>
  </si>
  <si>
    <t>Kurkowska</t>
  </si>
  <si>
    <t>Kwasizur</t>
  </si>
  <si>
    <t>Bartosz</t>
  </si>
  <si>
    <t>Kwiatkowski</t>
  </si>
  <si>
    <t>Olivier</t>
  </si>
  <si>
    <t>Lamorski</t>
  </si>
  <si>
    <t>Langiewicz</t>
  </si>
  <si>
    <t>Nikodem</t>
  </si>
  <si>
    <t>Lelental</t>
  </si>
  <si>
    <t>Adam</t>
  </si>
  <si>
    <t>Lelong</t>
  </si>
  <si>
    <t>Katarzyna</t>
  </si>
  <si>
    <t>Liss</t>
  </si>
  <si>
    <t>Liskiewicz</t>
  </si>
  <si>
    <t>Martyna</t>
  </si>
  <si>
    <t>Lubiewski</t>
  </si>
  <si>
    <t>Lubocka</t>
  </si>
  <si>
    <t>Luchowski</t>
  </si>
  <si>
    <t>Maciej</t>
  </si>
  <si>
    <t>Machalski</t>
  </si>
  <si>
    <t>Marceli</t>
  </si>
  <si>
    <t>Magulski</t>
  </si>
  <si>
    <t>Eryk</t>
  </si>
  <si>
    <t>Majewski</t>
  </si>
  <si>
    <t>Marek</t>
  </si>
  <si>
    <t>Malarska</t>
  </si>
  <si>
    <t>Alicja</t>
  </si>
  <si>
    <t>Markiewicz</t>
  </si>
  <si>
    <t>Mazur</t>
  </si>
  <si>
    <t>Blazej</t>
  </si>
  <si>
    <t>Mildner</t>
  </si>
  <si>
    <t>Miszczyszyn</t>
  </si>
  <si>
    <t>Kamila</t>
  </si>
  <si>
    <t>Modzelewski</t>
  </si>
  <si>
    <t>Mrowiec</t>
  </si>
  <si>
    <t>Oskar</t>
  </si>
  <si>
    <t>Muczynski</t>
  </si>
  <si>
    <t>Niedzielska</t>
  </si>
  <si>
    <t>Nowakowska</t>
  </si>
  <si>
    <t>Ochocinski</t>
  </si>
  <si>
    <t>Marcel</t>
  </si>
  <si>
    <t>Olszewski</t>
  </si>
  <si>
    <t>Ossowska</t>
  </si>
  <si>
    <t>Ossowski</t>
  </si>
  <si>
    <t>Ostalowski</t>
  </si>
  <si>
    <t>Parulska</t>
  </si>
  <si>
    <t>Kinga</t>
  </si>
  <si>
    <t>Pawlowicz</t>
  </si>
  <si>
    <t>Marlena</t>
  </si>
  <si>
    <t>Pikulska</t>
  </si>
  <si>
    <t>Emilia</t>
  </si>
  <si>
    <t>Pilch</t>
  </si>
  <si>
    <t>Pogorzelski</t>
  </si>
  <si>
    <t>Konstanty</t>
  </si>
  <si>
    <t>Polubinski</t>
  </si>
  <si>
    <t>Pomaranski</t>
  </si>
  <si>
    <t>Potrykus</t>
  </si>
  <si>
    <t>Wojciech</t>
  </si>
  <si>
    <t>Prus</t>
  </si>
  <si>
    <t>Rakowska</t>
  </si>
  <si>
    <t>Nadia</t>
  </si>
  <si>
    <t>Recko</t>
  </si>
  <si>
    <t>Lena</t>
  </si>
  <si>
    <t>Ryll</t>
  </si>
  <si>
    <t xml:space="preserve"> Tymoteusz</t>
  </si>
  <si>
    <t>Salamonik</t>
  </si>
  <si>
    <t>Sapieha</t>
  </si>
  <si>
    <t>Senczyszyn</t>
  </si>
  <si>
    <t>Dawid</t>
  </si>
  <si>
    <t>Senger</t>
  </si>
  <si>
    <t>Skorzynska</t>
  </si>
  <si>
    <t>Srokowska</t>
  </si>
  <si>
    <t xml:space="preserve">Anna </t>
  </si>
  <si>
    <t>Stankowski</t>
  </si>
  <si>
    <t>Stencel</t>
  </si>
  <si>
    <t>Studzieniecka</t>
  </si>
  <si>
    <t>Marta</t>
  </si>
  <si>
    <t>Szajrych</t>
  </si>
  <si>
    <t>Anna</t>
  </si>
  <si>
    <t>Szczepkowski</t>
  </si>
  <si>
    <t>Szerner</t>
  </si>
  <si>
    <t>Szlejter</t>
  </si>
  <si>
    <t>Taczynski</t>
  </si>
  <si>
    <t>Tatarewicz</t>
  </si>
  <si>
    <t>Tatkowski</t>
  </si>
  <si>
    <t>Kajetan</t>
  </si>
  <si>
    <t>Toczek</t>
  </si>
  <si>
    <t>Konrad</t>
  </si>
  <si>
    <t>Toda</t>
  </si>
  <si>
    <t>Tokarski</t>
  </si>
  <si>
    <t>Ignacy</t>
  </si>
  <si>
    <t>Tolwinski</t>
  </si>
  <si>
    <t>Tomaszewska</t>
  </si>
  <si>
    <t>Ulasiuk</t>
  </si>
  <si>
    <t>Walenis</t>
  </si>
  <si>
    <t>Waluszko</t>
  </si>
  <si>
    <t>Zofia</t>
  </si>
  <si>
    <t>Wilinska</t>
  </si>
  <si>
    <t>Natalia</t>
  </si>
  <si>
    <t>Wojniusz</t>
  </si>
  <si>
    <t>Zalewski</t>
  </si>
  <si>
    <t>Ziolkowski</t>
  </si>
  <si>
    <t>Dylan</t>
  </si>
  <si>
    <t>Zygmunt</t>
  </si>
  <si>
    <t>Zebrowski</t>
  </si>
  <si>
    <t>Zmudzinski</t>
  </si>
  <si>
    <t>Andrzejewski</t>
  </si>
  <si>
    <t>Tymon</t>
  </si>
  <si>
    <t>Antoszak</t>
  </si>
  <si>
    <t>Augustyn</t>
  </si>
  <si>
    <t>Augustynowicz</t>
  </si>
  <si>
    <t>Oliwia</t>
  </si>
  <si>
    <t>Baaske-Czerniak</t>
  </si>
  <si>
    <t>Krystian</t>
  </si>
  <si>
    <t>Babiarczyk</t>
  </si>
  <si>
    <t>Babul</t>
  </si>
  <si>
    <t>Baginski</t>
  </si>
  <si>
    <t>Stanislaw</t>
  </si>
  <si>
    <t>Bajer</t>
  </si>
  <si>
    <t>Bajurska</t>
  </si>
  <si>
    <t>Bandosz</t>
  </si>
  <si>
    <t>Baranowska</t>
  </si>
  <si>
    <t>Lidia</t>
  </si>
  <si>
    <t>Baranski</t>
  </si>
  <si>
    <t>Dariusz</t>
  </si>
  <si>
    <t>Baranska</t>
  </si>
  <si>
    <t>Anastazja</t>
  </si>
  <si>
    <t>Barcikowski</t>
  </si>
  <si>
    <t>Barczak</t>
  </si>
  <si>
    <t>Basek</t>
  </si>
  <si>
    <t>Berbec</t>
  </si>
  <si>
    <t>Bialuk</t>
  </si>
  <si>
    <t>Bialas</t>
  </si>
  <si>
    <t>Bialek</t>
  </si>
  <si>
    <t>Weronika</t>
  </si>
  <si>
    <t>Biegaj</t>
  </si>
  <si>
    <t>Bielecki</t>
  </si>
  <si>
    <t>Bikonis</t>
  </si>
  <si>
    <t>Bilinski</t>
  </si>
  <si>
    <t>Bilmon</t>
  </si>
  <si>
    <t>Bladowska</t>
  </si>
  <si>
    <t>Marcelina</t>
  </si>
  <si>
    <t>Bogucki</t>
  </si>
  <si>
    <t>Boguszewska</t>
  </si>
  <si>
    <t>Bokun</t>
  </si>
  <si>
    <t>Bona</t>
  </si>
  <si>
    <t>Eliza</t>
  </si>
  <si>
    <t>Borkowska</t>
  </si>
  <si>
    <t>Borucka</t>
  </si>
  <si>
    <t>Aleksandra</t>
  </si>
  <si>
    <t>Boruszewska</t>
  </si>
  <si>
    <t>Bosak</t>
  </si>
  <si>
    <t>Bosek</t>
  </si>
  <si>
    <t>Bozko</t>
  </si>
  <si>
    <t>Kuba</t>
  </si>
  <si>
    <t>Braun</t>
  </si>
  <si>
    <t>Brodziak</t>
  </si>
  <si>
    <t>Nicole</t>
  </si>
  <si>
    <t>Brodzinski</t>
  </si>
  <si>
    <t>Franciszek</t>
  </si>
  <si>
    <t>Brozyniak</t>
  </si>
  <si>
    <t>Bruski</t>
  </si>
  <si>
    <t>Brzozowska</t>
  </si>
  <si>
    <t>Barbara</t>
  </si>
  <si>
    <t>Brzoska</t>
  </si>
  <si>
    <t>Milena</t>
  </si>
  <si>
    <t>Buczkowski</t>
  </si>
  <si>
    <t>Buczynski</t>
  </si>
  <si>
    <t>Budny</t>
  </si>
  <si>
    <t>Budrejko</t>
  </si>
  <si>
    <t>Jerzy</t>
  </si>
  <si>
    <t>Budych</t>
  </si>
  <si>
    <t>Fabian</t>
  </si>
  <si>
    <t>Oliwer</t>
  </si>
  <si>
    <t>Buglewski</t>
  </si>
  <si>
    <t>Butajlo</t>
  </si>
  <si>
    <t>Byczkowska</t>
  </si>
  <si>
    <t>Cejman</t>
  </si>
  <si>
    <t>Cejnog</t>
  </si>
  <si>
    <t>Chirek</t>
  </si>
  <si>
    <t>Chlewinski</t>
  </si>
  <si>
    <t>Chmielecki</t>
  </si>
  <si>
    <t>Chorebala</t>
  </si>
  <si>
    <t>Chylinska</t>
  </si>
  <si>
    <t>Klaudia</t>
  </si>
  <si>
    <t>Gabriela</t>
  </si>
  <si>
    <t>Ciapka</t>
  </si>
  <si>
    <t>Ciarkowska</t>
  </si>
  <si>
    <t>Cieslik</t>
  </si>
  <si>
    <t>Ciolek</t>
  </si>
  <si>
    <t>Stella</t>
  </si>
  <si>
    <t>Cirocka</t>
  </si>
  <si>
    <t>Colbecka</t>
  </si>
  <si>
    <t>Cudnik</t>
  </si>
  <si>
    <t>Cygert</t>
  </si>
  <si>
    <t>Czajkowska</t>
  </si>
  <si>
    <t>Michalina</t>
  </si>
  <si>
    <t>Czarkowska</t>
  </si>
  <si>
    <t>Czecholinska</t>
  </si>
  <si>
    <t>Czmara</t>
  </si>
  <si>
    <t>Olimpia</t>
  </si>
  <si>
    <t>Czujko</t>
  </si>
  <si>
    <t>Kamil</t>
  </si>
  <si>
    <t>Czulak</t>
  </si>
  <si>
    <t>Agata</t>
  </si>
  <si>
    <t>Czyz</t>
  </si>
  <si>
    <t>Daczkowska</t>
  </si>
  <si>
    <t>Dargacz</t>
  </si>
  <si>
    <t>Dawidowska</t>
  </si>
  <si>
    <t>Dabrowski</t>
  </si>
  <si>
    <t>Julian</t>
  </si>
  <si>
    <t>Dejneka</t>
  </si>
  <si>
    <t>Dembowska</t>
  </si>
  <si>
    <t>Patrycja</t>
  </si>
  <si>
    <t>Demko</t>
  </si>
  <si>
    <t>Artur</t>
  </si>
  <si>
    <t>Deptula</t>
  </si>
  <si>
    <t>Dering</t>
  </si>
  <si>
    <t>Deszcz</t>
  </si>
  <si>
    <t>Debinski</t>
  </si>
  <si>
    <t>Dobkowski</t>
  </si>
  <si>
    <t>Antoni</t>
  </si>
  <si>
    <t>Dolega</t>
  </si>
  <si>
    <t>Domanski</t>
  </si>
  <si>
    <t>Dowgiallo</t>
  </si>
  <si>
    <t>Olaf</t>
  </si>
  <si>
    <t>Dragunajtys</t>
  </si>
  <si>
    <t>Nikola</t>
  </si>
  <si>
    <t>Draws</t>
  </si>
  <si>
    <t>Drewa</t>
  </si>
  <si>
    <t>Duchcik</t>
  </si>
  <si>
    <t>Dudek</t>
  </si>
  <si>
    <t>Dulak</t>
  </si>
  <si>
    <t>Duraj</t>
  </si>
  <si>
    <t>Dziechcinska</t>
  </si>
  <si>
    <t>Dziendziela</t>
  </si>
  <si>
    <t>Dziubanska</t>
  </si>
  <si>
    <t>Amelia</t>
  </si>
  <si>
    <t>Ertmanski</t>
  </si>
  <si>
    <t>Felisiak</t>
  </si>
  <si>
    <t>Filar</t>
  </si>
  <si>
    <t>Flaszynska</t>
  </si>
  <si>
    <t>Florczuk</t>
  </si>
  <si>
    <t>Fraczkowska</t>
  </si>
  <si>
    <t>Frej</t>
  </si>
  <si>
    <t>Gadomska</t>
  </si>
  <si>
    <t>Galamon</t>
  </si>
  <si>
    <t>Galezowski</t>
  </si>
  <si>
    <t>Garbalinska</t>
  </si>
  <si>
    <t>Gasinski</t>
  </si>
  <si>
    <t>Gburek</t>
  </si>
  <si>
    <t>Geszczynski</t>
  </si>
  <si>
    <t>Leonard</t>
  </si>
  <si>
    <t>Gielniak</t>
  </si>
  <si>
    <t>Giewartowski</t>
  </si>
  <si>
    <t>Milan</t>
  </si>
  <si>
    <t>Glanc</t>
  </si>
  <si>
    <t>Damian</t>
  </si>
  <si>
    <t>Glowacka</t>
  </si>
  <si>
    <t>Glowacki</t>
  </si>
  <si>
    <t>Gluchowska</t>
  </si>
  <si>
    <t>Golanko</t>
  </si>
  <si>
    <t>Golebiewski</t>
  </si>
  <si>
    <t>Krzysztof</t>
  </si>
  <si>
    <t>Gorczynska</t>
  </si>
  <si>
    <t>Gorzelanczyk</t>
  </si>
  <si>
    <t>Grabek</t>
  </si>
  <si>
    <t>Grandus</t>
  </si>
  <si>
    <t>Gratkowski</t>
  </si>
  <si>
    <t xml:space="preserve">Michal </t>
  </si>
  <si>
    <t>Groch</t>
  </si>
  <si>
    <t>Grodzicka</t>
  </si>
  <si>
    <t>Gryckiewicz</t>
  </si>
  <si>
    <t>Guz</t>
  </si>
  <si>
    <t>Guzewicz</t>
  </si>
  <si>
    <t>Gwiazdowska</t>
  </si>
  <si>
    <t>Hajbos</t>
  </si>
  <si>
    <t>Helinski</t>
  </si>
  <si>
    <t>Holownia</t>
  </si>
  <si>
    <t>Huba</t>
  </si>
  <si>
    <t>Ilczuk</t>
  </si>
  <si>
    <t>Jablonski</t>
  </si>
  <si>
    <t>Jakubaszko</t>
  </si>
  <si>
    <t>Jakubowski</t>
  </si>
  <si>
    <t>Daniel</t>
  </si>
  <si>
    <t>Jancen</t>
  </si>
  <si>
    <t>Jancewicz</t>
  </si>
  <si>
    <t>Janczynski</t>
  </si>
  <si>
    <t>Jankiewicz</t>
  </si>
  <si>
    <t>Sonia</t>
  </si>
  <si>
    <t>Jantosz</t>
  </si>
  <si>
    <t>Jaroszek</t>
  </si>
  <si>
    <t>Aleksander</t>
  </si>
  <si>
    <t>Jastrzebska</t>
  </si>
  <si>
    <t>Kalina</t>
  </si>
  <si>
    <t>Jaskowiec</t>
  </si>
  <si>
    <t>Hanna</t>
  </si>
  <si>
    <t>Jaworski</t>
  </si>
  <si>
    <t>Jednoralski</t>
  </si>
  <si>
    <t>Jercha</t>
  </si>
  <si>
    <t>Jeszke</t>
  </si>
  <si>
    <t>Jedrzejewski</t>
  </si>
  <si>
    <t>Kachniarz</t>
  </si>
  <si>
    <t>Kaczorowska</t>
  </si>
  <si>
    <t>Kaczynski</t>
  </si>
  <si>
    <t>Kadzinski</t>
  </si>
  <si>
    <t>Kaledkiewicz</t>
  </si>
  <si>
    <t>Kaminski</t>
  </si>
  <si>
    <t>Jonasz</t>
  </si>
  <si>
    <t>Kaniewska</t>
  </si>
  <si>
    <t>Karaban</t>
  </si>
  <si>
    <t>Karwik</t>
  </si>
  <si>
    <t>Kass</t>
  </si>
  <si>
    <t>Monika</t>
  </si>
  <si>
    <t>Kaszubowska</t>
  </si>
  <si>
    <t>Kazarnowicz</t>
  </si>
  <si>
    <t>Kecler</t>
  </si>
  <si>
    <t>Kenig</t>
  </si>
  <si>
    <t>Kedzierski</t>
  </si>
  <si>
    <t>Kedzior</t>
  </si>
  <si>
    <t>Kieloch</t>
  </si>
  <si>
    <t>Kielbowicz</t>
  </si>
  <si>
    <t>Kieryl</t>
  </si>
  <si>
    <t>Klein</t>
  </si>
  <si>
    <t>Klemens</t>
  </si>
  <si>
    <t>Kmita</t>
  </si>
  <si>
    <t>Nina</t>
  </si>
  <si>
    <t>Koklowska</t>
  </si>
  <si>
    <t>Pola</t>
  </si>
  <si>
    <t>Kokoryka</t>
  </si>
  <si>
    <t>Kolacinska</t>
  </si>
  <si>
    <t>Laura</t>
  </si>
  <si>
    <t>Kolodziejczyk</t>
  </si>
  <si>
    <t>Konieczka</t>
  </si>
  <si>
    <t>Kopiejc</t>
  </si>
  <si>
    <t>Kordonska</t>
  </si>
  <si>
    <t>Kordowski</t>
  </si>
  <si>
    <t>Korenkiewicz</t>
  </si>
  <si>
    <t>Kortus</t>
  </si>
  <si>
    <t>Korzeniewicz</t>
  </si>
  <si>
    <t>Kostkiewicz</t>
  </si>
  <si>
    <t>Kotlarek</t>
  </si>
  <si>
    <t>Kowalczyk</t>
  </si>
  <si>
    <t>Malgorzata</t>
  </si>
  <si>
    <t>Kowalewska</t>
  </si>
  <si>
    <t>Kowalewski</t>
  </si>
  <si>
    <t>Kowalinska</t>
  </si>
  <si>
    <t>Kowalska</t>
  </si>
  <si>
    <t>Paula</t>
  </si>
  <si>
    <t>Kowalski</t>
  </si>
  <si>
    <t>Kozlowska</t>
  </si>
  <si>
    <t>Salwina</t>
  </si>
  <si>
    <t>Krainska</t>
  </si>
  <si>
    <t>Kramer</t>
  </si>
  <si>
    <t>Kreft</t>
  </si>
  <si>
    <t>Kruszewski</t>
  </si>
  <si>
    <t>Krynicka</t>
  </si>
  <si>
    <t>Izabela</t>
  </si>
  <si>
    <t>Kubacka</t>
  </si>
  <si>
    <t>Viktoria</t>
  </si>
  <si>
    <t>Kucharczyk</t>
  </si>
  <si>
    <t>Kudla</t>
  </si>
  <si>
    <t>Kurowska</t>
  </si>
  <si>
    <t>Iga</t>
  </si>
  <si>
    <t>Kurzynski</t>
  </si>
  <si>
    <t>Kusmirek</t>
  </si>
  <si>
    <t>Jeremiasz</t>
  </si>
  <si>
    <t>Kwietniowska</t>
  </si>
  <si>
    <t>Langowski</t>
  </si>
  <si>
    <t>Lendzion</t>
  </si>
  <si>
    <t>Leszczynski</t>
  </si>
  <si>
    <t>Lewandowska</t>
  </si>
  <si>
    <t xml:space="preserve">Lewandowski </t>
  </si>
  <si>
    <t>Ligman</t>
  </si>
  <si>
    <t>Ligocka</t>
  </si>
  <si>
    <t>Liwacz</t>
  </si>
  <si>
    <t>Lorenc</t>
  </si>
  <si>
    <t>Lopinska</t>
  </si>
  <si>
    <t>Machalinski</t>
  </si>
  <si>
    <t>Maciejewski</t>
  </si>
  <si>
    <t>Mackowiak</t>
  </si>
  <si>
    <t>Kryspin</t>
  </si>
  <si>
    <t>Majchrzak</t>
  </si>
  <si>
    <t>Majkowska</t>
  </si>
  <si>
    <t>Makarska</t>
  </si>
  <si>
    <t>Makowska</t>
  </si>
  <si>
    <t>Mankowski</t>
  </si>
  <si>
    <t>Marchwinska</t>
  </si>
  <si>
    <t>Marcinowski</t>
  </si>
  <si>
    <t>Rafal</t>
  </si>
  <si>
    <t>Marczewski</t>
  </si>
  <si>
    <t>Roksana</t>
  </si>
  <si>
    <t>Markowiak</t>
  </si>
  <si>
    <t>Masa</t>
  </si>
  <si>
    <t>Masurowska</t>
  </si>
  <si>
    <t>Matelski</t>
  </si>
  <si>
    <t>Mechlinska</t>
  </si>
  <si>
    <t>Michalak</t>
  </si>
  <si>
    <t>Miedlar</t>
  </si>
  <si>
    <t>Mika</t>
  </si>
  <si>
    <t>Milecki</t>
  </si>
  <si>
    <t>Miler</t>
  </si>
  <si>
    <t>Milerski</t>
  </si>
  <si>
    <t>Mokrzycki</t>
  </si>
  <si>
    <t>Molasy</t>
  </si>
  <si>
    <t>Mosiejko</t>
  </si>
  <si>
    <t>Mroczkowska</t>
  </si>
  <si>
    <t>Murawski</t>
  </si>
  <si>
    <t>Napiorkowska</t>
  </si>
  <si>
    <t>Nike</t>
  </si>
  <si>
    <t>Nowak</t>
  </si>
  <si>
    <t>Ogorzalek</t>
  </si>
  <si>
    <t>Orczyk</t>
  </si>
  <si>
    <t>Paliniewicz</t>
  </si>
  <si>
    <t>Pawlak</t>
  </si>
  <si>
    <t>Peplinski</t>
  </si>
  <si>
    <t>Piechowski</t>
  </si>
  <si>
    <t>Tytus</t>
  </si>
  <si>
    <t>Pietrowski</t>
  </si>
  <si>
    <t>Piwakowska</t>
  </si>
  <si>
    <t>Konstancja</t>
  </si>
  <si>
    <t>Plichta</t>
  </si>
  <si>
    <t>Popiolek</t>
  </si>
  <si>
    <t>Prochniewicz</t>
  </si>
  <si>
    <t>Przyloga</t>
  </si>
  <si>
    <t>Pull</t>
  </si>
  <si>
    <t>Pytlak</t>
  </si>
  <si>
    <t>Rafinska</t>
  </si>
  <si>
    <t>Rajek</t>
  </si>
  <si>
    <t>Retzlaff</t>
  </si>
  <si>
    <t xml:space="preserve">Adrian </t>
  </si>
  <si>
    <t>Rezmer</t>
  </si>
  <si>
    <t>Romanowska</t>
  </si>
  <si>
    <t>Rombel</t>
  </si>
  <si>
    <t>Rosiak</t>
  </si>
  <si>
    <t>Rozynska</t>
  </si>
  <si>
    <t>Rup</t>
  </si>
  <si>
    <t>Rutkowski</t>
  </si>
  <si>
    <t>Radoslaw</t>
  </si>
  <si>
    <t>Rzepkowski</t>
  </si>
  <si>
    <t>Salamonowicz</t>
  </si>
  <si>
    <t>Hugo</t>
  </si>
  <si>
    <t>Samulczyk</t>
  </si>
  <si>
    <t>Schielmann</t>
  </si>
  <si>
    <t>Seroka</t>
  </si>
  <si>
    <t>Siekierski</t>
  </si>
  <si>
    <t>Siemiatkowska</t>
  </si>
  <si>
    <t>Natalie</t>
  </si>
  <si>
    <t>Siewielec</t>
  </si>
  <si>
    <t>Silakowski</t>
  </si>
  <si>
    <t>Deivid</t>
  </si>
  <si>
    <t>Simiot</t>
  </si>
  <si>
    <t>Andrea</t>
  </si>
  <si>
    <t>Siwek</t>
  </si>
  <si>
    <t>Siwicka</t>
  </si>
  <si>
    <t>Skabara</t>
  </si>
  <si>
    <t>Skawinski</t>
  </si>
  <si>
    <t>Krzesztof</t>
  </si>
  <si>
    <t>Sklarow</t>
  </si>
  <si>
    <t>Skoczypiec</t>
  </si>
  <si>
    <t>Skowera</t>
  </si>
  <si>
    <t>Skrzyniarz</t>
  </si>
  <si>
    <t>Smarzynski</t>
  </si>
  <si>
    <t>Sochacka</t>
  </si>
  <si>
    <t>Sochacki</t>
  </si>
  <si>
    <t>Kasjan</t>
  </si>
  <si>
    <t>Sokolowski</t>
  </si>
  <si>
    <t>Sosnowska</t>
  </si>
  <si>
    <t>Sojka</t>
  </si>
  <si>
    <t>Specius</t>
  </si>
  <si>
    <t>Sprengel</t>
  </si>
  <si>
    <t>Spyra</t>
  </si>
  <si>
    <t>Stawicka</t>
  </si>
  <si>
    <t>Stawny</t>
  </si>
  <si>
    <t>Ksawery</t>
  </si>
  <si>
    <t>Stolarczyk</t>
  </si>
  <si>
    <t>Stranz</t>
  </si>
  <si>
    <t>Strzalkowska</t>
  </si>
  <si>
    <t>Suchcicki</t>
  </si>
  <si>
    <t>Sumila</t>
  </si>
  <si>
    <t>Suski</t>
  </si>
  <si>
    <t>Sykula</t>
  </si>
  <si>
    <t>Sykus</t>
  </si>
  <si>
    <t>Sylwesiuk</t>
  </si>
  <si>
    <t>Symoszyn</t>
  </si>
  <si>
    <t>Szalach</t>
  </si>
  <si>
    <t>Szczepankowski</t>
  </si>
  <si>
    <t>Patryk</t>
  </si>
  <si>
    <t>Szczepanska</t>
  </si>
  <si>
    <t>Szczesny</t>
  </si>
  <si>
    <t>Szczudrawa</t>
  </si>
  <si>
    <t>Szczuka</t>
  </si>
  <si>
    <t>Diana</t>
  </si>
  <si>
    <t>Szczuplinska</t>
  </si>
  <si>
    <t>Szczygiel</t>
  </si>
  <si>
    <t>Szlage</t>
  </si>
  <si>
    <t>Szmaglinski</t>
  </si>
  <si>
    <t>Szmitko</t>
  </si>
  <si>
    <t>Szmon</t>
  </si>
  <si>
    <t>Szmurlo</t>
  </si>
  <si>
    <t>Szulc</t>
  </si>
  <si>
    <t>Szwacka</t>
  </si>
  <si>
    <t>Szydlowski</t>
  </si>
  <si>
    <t>Szymanska</t>
  </si>
  <si>
    <t>Szyszkowski</t>
  </si>
  <si>
    <t>Scibisz</t>
  </si>
  <si>
    <t>Wojcich</t>
  </si>
  <si>
    <t>Sciebur</t>
  </si>
  <si>
    <t>Bartlomiej</t>
  </si>
  <si>
    <t>Scinska</t>
  </si>
  <si>
    <t>Swider</t>
  </si>
  <si>
    <t>Tempinski</t>
  </si>
  <si>
    <t>Tokarewicz</t>
  </si>
  <si>
    <t>Tokarska</t>
  </si>
  <si>
    <t>Tomala</t>
  </si>
  <si>
    <t>Tomaszewski</t>
  </si>
  <si>
    <t>Tomaszkiewicz</t>
  </si>
  <si>
    <t>Trzcinski</t>
  </si>
  <si>
    <t>Trzuskawski</t>
  </si>
  <si>
    <t>Tupalski</t>
  </si>
  <si>
    <t>Borys</t>
  </si>
  <si>
    <t>Turek</t>
  </si>
  <si>
    <t>Urbanska</t>
  </si>
  <si>
    <t>Usowicz</t>
  </si>
  <si>
    <t>Wachowiak</t>
  </si>
  <si>
    <t>Wachowska</t>
  </si>
  <si>
    <t>Wadowiec</t>
  </si>
  <si>
    <t>Wakuluk</t>
  </si>
  <si>
    <t>Walaszkowski</t>
  </si>
  <si>
    <t>Warda</t>
  </si>
  <si>
    <t>Jan Marcin</t>
  </si>
  <si>
    <t>Wawrzyniak</t>
  </si>
  <si>
    <t>Wencel</t>
  </si>
  <si>
    <t>Wentland</t>
  </si>
  <si>
    <t>Wesolowski</t>
  </si>
  <si>
    <t>Jedrzej</t>
  </si>
  <si>
    <t>Wedrocha</t>
  </si>
  <si>
    <t>Wieczorkowski</t>
  </si>
  <si>
    <t>Wieruszewski</t>
  </si>
  <si>
    <t>Wilkus</t>
  </si>
  <si>
    <t>Winiecki</t>
  </si>
  <si>
    <t>Wirbal</t>
  </si>
  <si>
    <t>Wiszniewski</t>
  </si>
  <si>
    <t>Wisniewska</t>
  </si>
  <si>
    <t>Wisniewski</t>
  </si>
  <si>
    <t>Witkowska</t>
  </si>
  <si>
    <t>Wojton</t>
  </si>
  <si>
    <t>Wydrowski</t>
  </si>
  <si>
    <t>Wydrzynska</t>
  </si>
  <si>
    <t>Zajaczkowska</t>
  </si>
  <si>
    <t>Zakrzewska</t>
  </si>
  <si>
    <t>Zakrzewski</t>
  </si>
  <si>
    <t>Zazula</t>
  </si>
  <si>
    <t>Zbieska</t>
  </si>
  <si>
    <t>Zdrojewska</t>
  </si>
  <si>
    <t>Zebala</t>
  </si>
  <si>
    <t>Zielinski</t>
  </si>
  <si>
    <t>Juliusz</t>
  </si>
  <si>
    <t>Zinkiewicz</t>
  </si>
  <si>
    <t>Zmiczerewska</t>
  </si>
  <si>
    <t>Zmyslona</t>
  </si>
  <si>
    <t>Zelek</t>
  </si>
  <si>
    <t>Zmuda</t>
  </si>
  <si>
    <t>Zurawski</t>
  </si>
  <si>
    <t>Zurowski</t>
  </si>
  <si>
    <t>Zylinska</t>
  </si>
  <si>
    <t>Adamiec</t>
  </si>
  <si>
    <t>Afeltowicz</t>
  </si>
  <si>
    <t>Antonienko</t>
  </si>
  <si>
    <t>Armatowski</t>
  </si>
  <si>
    <t>Artemska</t>
  </si>
  <si>
    <t>Badaszek</t>
  </si>
  <si>
    <t>Bankowski</t>
  </si>
  <si>
    <t>Barabasz</t>
  </si>
  <si>
    <t>Lena Anna</t>
  </si>
  <si>
    <t>Bartoszcze</t>
  </si>
  <si>
    <t>Bartoszek</t>
  </si>
  <si>
    <t>Baryla</t>
  </si>
  <si>
    <t>Barzowska</t>
  </si>
  <si>
    <t>Marika</t>
  </si>
  <si>
    <t>Bednarz</t>
  </si>
  <si>
    <t>Begdon</t>
  </si>
  <si>
    <t>Kaja</t>
  </si>
  <si>
    <t>Begger</t>
  </si>
  <si>
    <t>Behling</t>
  </si>
  <si>
    <t>Belczak</t>
  </si>
  <si>
    <t>Bendek</t>
  </si>
  <si>
    <t>Berner</t>
  </si>
  <si>
    <t>Berus</t>
  </si>
  <si>
    <t>Bialaszewski</t>
  </si>
  <si>
    <t>Bialkowska</t>
  </si>
  <si>
    <t>Bielanska</t>
  </si>
  <si>
    <t>Bielawska</t>
  </si>
  <si>
    <t>Bielinska</t>
  </si>
  <si>
    <t>Bieniasz</t>
  </si>
  <si>
    <t>Biernacki</t>
  </si>
  <si>
    <t>Blazejewska</t>
  </si>
  <si>
    <t>Bleszynski</t>
  </si>
  <si>
    <t>Bocianowski</t>
  </si>
  <si>
    <t>Bogusz</t>
  </si>
  <si>
    <t>Bohonos</t>
  </si>
  <si>
    <t>Boladz</t>
  </si>
  <si>
    <t>Boratynska</t>
  </si>
  <si>
    <t>Bratuszewska</t>
  </si>
  <si>
    <t>Inga</t>
  </si>
  <si>
    <t>Denis</t>
  </si>
  <si>
    <t>Broukin</t>
  </si>
  <si>
    <t>Brych</t>
  </si>
  <si>
    <t>Brzoskowska</t>
  </si>
  <si>
    <t>Buchowiecka</t>
  </si>
  <si>
    <t>Buczkowska</t>
  </si>
  <si>
    <t>Budkowski</t>
  </si>
  <si>
    <t>Bugowska</t>
  </si>
  <si>
    <t>Bujnowska</t>
  </si>
  <si>
    <t>Bulakowska</t>
  </si>
  <si>
    <t>Burczyk</t>
  </si>
  <si>
    <t>Burek</t>
  </si>
  <si>
    <t>Burnicka</t>
  </si>
  <si>
    <t>Ewelina</t>
  </si>
  <si>
    <t>Burzykowski</t>
  </si>
  <si>
    <t>Cejko</t>
  </si>
  <si>
    <t>Wioletta</t>
  </si>
  <si>
    <t>Celinska</t>
  </si>
  <si>
    <t>Cetnerowski</t>
  </si>
  <si>
    <t>Chmara</t>
  </si>
  <si>
    <t>Chodorowska</t>
  </si>
  <si>
    <t>Chomik</t>
  </si>
  <si>
    <t>Chomyj</t>
  </si>
  <si>
    <t>Chrzanowska</t>
  </si>
  <si>
    <t>Chybicki</t>
  </si>
  <si>
    <t>Cieszynska</t>
  </si>
  <si>
    <t>Cieslinska</t>
  </si>
  <si>
    <t>Cimochowski</t>
  </si>
  <si>
    <t>Curylo</t>
  </si>
  <si>
    <t>Cymer</t>
  </si>
  <si>
    <t>Czaja</t>
  </si>
  <si>
    <t>Czajkowski</t>
  </si>
  <si>
    <t>Czapiewski</t>
  </si>
  <si>
    <t>Czaplo</t>
  </si>
  <si>
    <t>Czarniecki</t>
  </si>
  <si>
    <t>Wladyslaw</t>
  </si>
  <si>
    <t>Czechowska</t>
  </si>
  <si>
    <t>Czubiel</t>
  </si>
  <si>
    <t>Daniluk</t>
  </si>
  <si>
    <t>Dabek</t>
  </si>
  <si>
    <t>Dabkowska</t>
  </si>
  <si>
    <t>Kornelia</t>
  </si>
  <si>
    <t>Dechnik</t>
  </si>
  <si>
    <t>Derek</t>
  </si>
  <si>
    <t>Dmochowska</t>
  </si>
  <si>
    <t>Adrianna</t>
  </si>
  <si>
    <t>Dobrowolska</t>
  </si>
  <si>
    <t>Dobrzanska</t>
  </si>
  <si>
    <t>Dobrzeniecki</t>
  </si>
  <si>
    <t>Dominiak</t>
  </si>
  <si>
    <t>Drapella</t>
  </si>
  <si>
    <t>Drozd</t>
  </si>
  <si>
    <t>Dubiela</t>
  </si>
  <si>
    <t>Dunislawska</t>
  </si>
  <si>
    <t>Dykalska</t>
  </si>
  <si>
    <t>Dyrda</t>
  </si>
  <si>
    <t>Mariusz</t>
  </si>
  <si>
    <t>Dzedzej</t>
  </si>
  <si>
    <t>Dziekonski</t>
  </si>
  <si>
    <t>Alex</t>
  </si>
  <si>
    <t>Dzierzak</t>
  </si>
  <si>
    <t>Dziewiatkowski</t>
  </si>
  <si>
    <t>Edel</t>
  </si>
  <si>
    <t>Ellwart</t>
  </si>
  <si>
    <t>Falkowski</t>
  </si>
  <si>
    <t>Filarski</t>
  </si>
  <si>
    <t>Filipowicz</t>
  </si>
  <si>
    <t>Filipow</t>
  </si>
  <si>
    <t>Filowiat</t>
  </si>
  <si>
    <t>Maya</t>
  </si>
  <si>
    <t>Fira</t>
  </si>
  <si>
    <t>Fornalska</t>
  </si>
  <si>
    <t>Frania</t>
  </si>
  <si>
    <t>Frankiewicz</t>
  </si>
  <si>
    <t>Frankowska</t>
  </si>
  <si>
    <t>Freitag</t>
  </si>
  <si>
    <t>Fryczke</t>
  </si>
  <si>
    <t>Fryze</t>
  </si>
  <si>
    <t>Furmaniak</t>
  </si>
  <si>
    <t>Furyk</t>
  </si>
  <si>
    <t>Gabrahn</t>
  </si>
  <si>
    <t>Gabryel</t>
  </si>
  <si>
    <t>Jacek</t>
  </si>
  <si>
    <t>Gajda-Polak</t>
  </si>
  <si>
    <t>Galikowska</t>
  </si>
  <si>
    <t>Garbacewicz</t>
  </si>
  <si>
    <t>Gardynik</t>
  </si>
  <si>
    <t>Gawrysiak</t>
  </si>
  <si>
    <t>Gerygk</t>
  </si>
  <si>
    <t>Gebka</t>
  </si>
  <si>
    <t>Giec</t>
  </si>
  <si>
    <t>Giejsztowt</t>
  </si>
  <si>
    <t>Giemza</t>
  </si>
  <si>
    <t>Matylda</t>
  </si>
  <si>
    <t>Gierzynska</t>
  </si>
  <si>
    <t>Glac</t>
  </si>
  <si>
    <t>Glejzer</t>
  </si>
  <si>
    <t>Glowacz</t>
  </si>
  <si>
    <t>Gniezdzinska</t>
  </si>
  <si>
    <t>Godlewska</t>
  </si>
  <si>
    <t>Kira</t>
  </si>
  <si>
    <t>Golanowska</t>
  </si>
  <si>
    <t>Goldschmidt</t>
  </si>
  <si>
    <t>Golabek</t>
  </si>
  <si>
    <t>Golebiewska</t>
  </si>
  <si>
    <t>Golunska</t>
  </si>
  <si>
    <t>Gondek</t>
  </si>
  <si>
    <t>Blanka</t>
  </si>
  <si>
    <t>Gonera</t>
  </si>
  <si>
    <t>Gorlikowski</t>
  </si>
  <si>
    <t>Gosciniak</t>
  </si>
  <si>
    <t>Gorski</t>
  </si>
  <si>
    <t>Grecki</t>
  </si>
  <si>
    <t>Grochola</t>
  </si>
  <si>
    <t>Grochowski</t>
  </si>
  <si>
    <t>Grodzka</t>
  </si>
  <si>
    <t>Gruca</t>
  </si>
  <si>
    <t>Gruzlewski</t>
  </si>
  <si>
    <t>Gryber</t>
  </si>
  <si>
    <t>Sebastian</t>
  </si>
  <si>
    <t>Grzegory</t>
  </si>
  <si>
    <t>Karina</t>
  </si>
  <si>
    <t>Grzelachowska</t>
  </si>
  <si>
    <t>Grzemska</t>
  </si>
  <si>
    <t>Grzeskiewicz</t>
  </si>
  <si>
    <t>Grzybowski</t>
  </si>
  <si>
    <t>Guzek</t>
  </si>
  <si>
    <t>Hapka</t>
  </si>
  <si>
    <t>Heizig</t>
  </si>
  <si>
    <t>Helinska</t>
  </si>
  <si>
    <t>Hetmanski</t>
  </si>
  <si>
    <t>Hewelt</t>
  </si>
  <si>
    <t>Hinc</t>
  </si>
  <si>
    <t>Hinca</t>
  </si>
  <si>
    <t>Horodecki</t>
  </si>
  <si>
    <t>Hrynkiewicz</t>
  </si>
  <si>
    <t>Hulecka</t>
  </si>
  <si>
    <t>Jackiewicz</t>
  </si>
  <si>
    <t>Jackowski</t>
  </si>
  <si>
    <t>Alan</t>
  </si>
  <si>
    <t>Jaglowska</t>
  </si>
  <si>
    <t>Jamrozy</t>
  </si>
  <si>
    <t>Janeczek</t>
  </si>
  <si>
    <t>Janiak</t>
  </si>
  <si>
    <t>Janiczek</t>
  </si>
  <si>
    <t>Janiewicz</t>
  </si>
  <si>
    <t>Janiszewska</t>
  </si>
  <si>
    <t>Jankowski</t>
  </si>
  <si>
    <t>Jankun</t>
  </si>
  <si>
    <t>Janukowicz</t>
  </si>
  <si>
    <t>Janus</t>
  </si>
  <si>
    <t>Janczak</t>
  </si>
  <si>
    <t>Jarmuz</t>
  </si>
  <si>
    <t>Jarosinska</t>
  </si>
  <si>
    <t>Jarosz</t>
  </si>
  <si>
    <t>Jasiecki</t>
  </si>
  <si>
    <t>Jasinski</t>
  </si>
  <si>
    <t>Jaszczurowski</t>
  </si>
  <si>
    <t>Jereczek</t>
  </si>
  <si>
    <t>Jedrzejczak</t>
  </si>
  <si>
    <t>Malwina</t>
  </si>
  <si>
    <t>Jozefowicz</t>
  </si>
  <si>
    <t>Jundzill</t>
  </si>
  <si>
    <t>Jurczyk</t>
  </si>
  <si>
    <t>Lucja</t>
  </si>
  <si>
    <t>Kaczmarczyk</t>
  </si>
  <si>
    <t>Kaczorowski</t>
  </si>
  <si>
    <t>Kaleta</t>
  </si>
  <si>
    <t>Kalkowska</t>
  </si>
  <si>
    <t>Noemi</t>
  </si>
  <si>
    <t>Kapica</t>
  </si>
  <si>
    <t>Robert</t>
  </si>
  <si>
    <t>Kapinska</t>
  </si>
  <si>
    <t>Helena</t>
  </si>
  <si>
    <t>Karczewska</t>
  </si>
  <si>
    <t>Karewicz</t>
  </si>
  <si>
    <t>Kasinski</t>
  </si>
  <si>
    <t>Kasprowicz</t>
  </si>
  <si>
    <t>Kasprzak</t>
  </si>
  <si>
    <t>Kasubowski</t>
  </si>
  <si>
    <t>Kazimierczyk</t>
  </si>
  <si>
    <t>Kazmierczak</t>
  </si>
  <si>
    <t>Kempinska</t>
  </si>
  <si>
    <t>Daria</t>
  </si>
  <si>
    <t>Kempka</t>
  </si>
  <si>
    <t>Kielbus</t>
  </si>
  <si>
    <t>Kielczynska</t>
  </si>
  <si>
    <t>Kifner</t>
  </si>
  <si>
    <t>Kisiela</t>
  </si>
  <si>
    <t>Kizlo</t>
  </si>
  <si>
    <t>Klawikowski</t>
  </si>
  <si>
    <t>Klechowicz</t>
  </si>
  <si>
    <t>Dalia</t>
  </si>
  <si>
    <t>Kliz</t>
  </si>
  <si>
    <t>Kobusinska</t>
  </si>
  <si>
    <t>Kocur</t>
  </si>
  <si>
    <t>Koldys</t>
  </si>
  <si>
    <t>Kolpaczewska</t>
  </si>
  <si>
    <t>Kolton</t>
  </si>
  <si>
    <t>Kopylec</t>
  </si>
  <si>
    <t>Jasmina</t>
  </si>
  <si>
    <t>Korcz</t>
  </si>
  <si>
    <t>Kornicka</t>
  </si>
  <si>
    <t>Kowalczuk</t>
  </si>
  <si>
    <t>Gorska</t>
  </si>
  <si>
    <t>Nataniel</t>
  </si>
  <si>
    <t>Kozlowski</t>
  </si>
  <si>
    <t>Tristan</t>
  </si>
  <si>
    <t>Krasinski</t>
  </si>
  <si>
    <t>Krasnowski</t>
  </si>
  <si>
    <t>Krasula</t>
  </si>
  <si>
    <t>Krasnicka</t>
  </si>
  <si>
    <t>Krawczyk</t>
  </si>
  <si>
    <t>Kreska</t>
  </si>
  <si>
    <t>Carmen</t>
  </si>
  <si>
    <t>Krogulec</t>
  </si>
  <si>
    <t>Krol</t>
  </si>
  <si>
    <t xml:space="preserve">Adrianna </t>
  </si>
  <si>
    <t>Krol-Bartosiak</t>
  </si>
  <si>
    <t>Bronislaw</t>
  </si>
  <si>
    <t>Krugly</t>
  </si>
  <si>
    <t>Kruk</t>
  </si>
  <si>
    <t>Krupa</t>
  </si>
  <si>
    <t>Cezary</t>
  </si>
  <si>
    <t>Natan</t>
  </si>
  <si>
    <t>Krzemien</t>
  </si>
  <si>
    <t>Nico</t>
  </si>
  <si>
    <t>Krzesinska</t>
  </si>
  <si>
    <t>Kuban</t>
  </si>
  <si>
    <t>Kucharska</t>
  </si>
  <si>
    <t>Kucharzewski</t>
  </si>
  <si>
    <t>Kuczma</t>
  </si>
  <si>
    <t>Kulesza</t>
  </si>
  <si>
    <t>Kuliga</t>
  </si>
  <si>
    <t>Kulik</t>
  </si>
  <si>
    <t>Kunowska</t>
  </si>
  <si>
    <t>Kurzawiak</t>
  </si>
  <si>
    <t>Kuszner</t>
  </si>
  <si>
    <t>Kus</t>
  </si>
  <si>
    <t>Kuzniewska</t>
  </si>
  <si>
    <t>Kwiecinska</t>
  </si>
  <si>
    <t>Lange</t>
  </si>
  <si>
    <t>Laskowski</t>
  </si>
  <si>
    <t>Lejk</t>
  </si>
  <si>
    <t>Leman</t>
  </si>
  <si>
    <t>Leoniak</t>
  </si>
  <si>
    <t>Lewicka</t>
  </si>
  <si>
    <t>Lewita</t>
  </si>
  <si>
    <t>Lewoszewski</t>
  </si>
  <si>
    <t>Licbarska</t>
  </si>
  <si>
    <t>Liedtke</t>
  </si>
  <si>
    <t>Ligeza</t>
  </si>
  <si>
    <t>Lipinski</t>
  </si>
  <si>
    <t>Lipniewska</t>
  </si>
  <si>
    <t>Litmanowicz</t>
  </si>
  <si>
    <t>Gracjan</t>
  </si>
  <si>
    <t>Loch</t>
  </si>
  <si>
    <t>Lata</t>
  </si>
  <si>
    <t>Lazarski</t>
  </si>
  <si>
    <t>Lecki</t>
  </si>
  <si>
    <t>Loboda</t>
  </si>
  <si>
    <t>Lobodzinski</t>
  </si>
  <si>
    <t>Lukasiewicz</t>
  </si>
  <si>
    <t>Lukaszewski</t>
  </si>
  <si>
    <t>Machel</t>
  </si>
  <si>
    <t>Machol</t>
  </si>
  <si>
    <t>Machola</t>
  </si>
  <si>
    <t>Mackiewicz</t>
  </si>
  <si>
    <t>Macczak</t>
  </si>
  <si>
    <t>Macko</t>
  </si>
  <si>
    <t>Magnuszewski</t>
  </si>
  <si>
    <t>Majtas</t>
  </si>
  <si>
    <t>Malesa</t>
  </si>
  <si>
    <t>Malinowska</t>
  </si>
  <si>
    <t>Mamet</t>
  </si>
  <si>
    <t>Marchel</t>
  </si>
  <si>
    <t>Nicola</t>
  </si>
  <si>
    <t>Marchewicz</t>
  </si>
  <si>
    <t>Marczuk</t>
  </si>
  <si>
    <t>Marczynska</t>
  </si>
  <si>
    <t>Marjanski</t>
  </si>
  <si>
    <t>Marszalkowski</t>
  </si>
  <si>
    <t>Marusik</t>
  </si>
  <si>
    <t>Matela</t>
  </si>
  <si>
    <t>Matlak</t>
  </si>
  <si>
    <t>Matuskiewicz</t>
  </si>
  <si>
    <t>Madrzejewski</t>
  </si>
  <si>
    <t>Meloch</t>
  </si>
  <si>
    <t>Mickiewicz</t>
  </si>
  <si>
    <t>Mielcarek</t>
  </si>
  <si>
    <t>Mielewczyk</t>
  </si>
  <si>
    <t>Mikulski</t>
  </si>
  <si>
    <t>Jeremi</t>
  </si>
  <si>
    <t>Milerska</t>
  </si>
  <si>
    <t>Misiuk</t>
  </si>
  <si>
    <t>Mizerek</t>
  </si>
  <si>
    <t>Mlodzianowska</t>
  </si>
  <si>
    <t>Mlodziejewski</t>
  </si>
  <si>
    <t>Wojtek</t>
  </si>
  <si>
    <t>Mlynarczyk</t>
  </si>
  <si>
    <t>Morawski</t>
  </si>
  <si>
    <t>Mrozek</t>
  </si>
  <si>
    <t>Mular</t>
  </si>
  <si>
    <t>Adela</t>
  </si>
  <si>
    <t>Musial</t>
  </si>
  <si>
    <t>Mystkowski</t>
  </si>
  <si>
    <t>Myslicki</t>
  </si>
  <si>
    <t>Narloch</t>
  </si>
  <si>
    <t>Niekra</t>
  </si>
  <si>
    <t>Niewczas</t>
  </si>
  <si>
    <t>Angelina</t>
  </si>
  <si>
    <t>Niewierowska</t>
  </si>
  <si>
    <t>Jagoda</t>
  </si>
  <si>
    <t>Obiedzinska</t>
  </si>
  <si>
    <t>Odziemkowski</t>
  </si>
  <si>
    <t>Ogrodowczyk</t>
  </si>
  <si>
    <t>Ogrodowska</t>
  </si>
  <si>
    <t>Okla</t>
  </si>
  <si>
    <t>Okoniewska</t>
  </si>
  <si>
    <t>Antonina</t>
  </si>
  <si>
    <t>Olitkowska</t>
  </si>
  <si>
    <t>Oliwniak</t>
  </si>
  <si>
    <t>Olszewska</t>
  </si>
  <si>
    <t>Olszowka</t>
  </si>
  <si>
    <t>Orzechowski</t>
  </si>
  <si>
    <t>Ksavier</t>
  </si>
  <si>
    <t>Osadnik</t>
  </si>
  <si>
    <t>Owczarek</t>
  </si>
  <si>
    <t>Pabich</t>
  </si>
  <si>
    <t>Paluch</t>
  </si>
  <si>
    <t>Panow</t>
  </si>
  <si>
    <t>Papciak</t>
  </si>
  <si>
    <t>Pasieka</t>
  </si>
  <si>
    <t>Pasiut</t>
  </si>
  <si>
    <t>Pawinski</t>
  </si>
  <si>
    <t>Pawlega</t>
  </si>
  <si>
    <t>Pawlun</t>
  </si>
  <si>
    <t>Pawlowski</t>
  </si>
  <si>
    <t>Pellowski</t>
  </si>
  <si>
    <t>Pengiel</t>
  </si>
  <si>
    <t>Penk</t>
  </si>
  <si>
    <t>Penkowski</t>
  </si>
  <si>
    <t>Peplinska</t>
  </si>
  <si>
    <t>Petrynski</t>
  </si>
  <si>
    <t>Pedrasik</t>
  </si>
  <si>
    <t>Piasecka</t>
  </si>
  <si>
    <t>Piasecki</t>
  </si>
  <si>
    <t>Pietkiewicz</t>
  </si>
  <si>
    <t>Pinkowski</t>
  </si>
  <si>
    <t>Piotrowska</t>
  </si>
  <si>
    <t>Piotrowski</t>
  </si>
  <si>
    <t>Pisarek</t>
  </si>
  <si>
    <t>Piszczek</t>
  </si>
  <si>
    <t>Piwonski</t>
  </si>
  <si>
    <t>Piwowar</t>
  </si>
  <si>
    <t>Podrazka</t>
  </si>
  <si>
    <t>Polonska</t>
  </si>
  <si>
    <t>Marianna</t>
  </si>
  <si>
    <t>Pontus</t>
  </si>
  <si>
    <t>Potucha</t>
  </si>
  <si>
    <t>Poznanska</t>
  </si>
  <si>
    <t>Prazmo</t>
  </si>
  <si>
    <t>Procaj</t>
  </si>
  <si>
    <t>Prosniewska</t>
  </si>
  <si>
    <t>Przychodzen</t>
  </si>
  <si>
    <t>Przychodzka</t>
  </si>
  <si>
    <t>Pydyn</t>
  </si>
  <si>
    <t>Pytel</t>
  </si>
  <si>
    <t>Radomski</t>
  </si>
  <si>
    <t>Radomyska</t>
  </si>
  <si>
    <t>Radziemska</t>
  </si>
  <si>
    <t>Radziwill</t>
  </si>
  <si>
    <t>Rakowski</t>
  </si>
  <si>
    <t>Reclaw</t>
  </si>
  <si>
    <t>Rembiewski</t>
  </si>
  <si>
    <t>Rembowska</t>
  </si>
  <si>
    <t>Reczmin</t>
  </si>
  <si>
    <t>Tymoteusz</t>
  </si>
  <si>
    <t>Richert</t>
  </si>
  <si>
    <t>Iwo</t>
  </si>
  <si>
    <t>Ringwelska</t>
  </si>
  <si>
    <t>Rogacewicz</t>
  </si>
  <si>
    <t>Rogowska</t>
  </si>
  <si>
    <t>Rogulska</t>
  </si>
  <si>
    <t>Romanowski</t>
  </si>
  <si>
    <t>Roszak</t>
  </si>
  <si>
    <t>Rozek</t>
  </si>
  <si>
    <t>Rozynski</t>
  </si>
  <si>
    <t>Roza</t>
  </si>
  <si>
    <t>Rusin</t>
  </si>
  <si>
    <t>Rybacki</t>
  </si>
  <si>
    <t>Rybaczewski</t>
  </si>
  <si>
    <t>Rychter</t>
  </si>
  <si>
    <t>Rydel</t>
  </si>
  <si>
    <t>Ryngwelski</t>
  </si>
  <si>
    <t>Rys</t>
  </si>
  <si>
    <t>Andzelika</t>
  </si>
  <si>
    <t>Rzanny</t>
  </si>
  <si>
    <t>Rzeszotowski</t>
  </si>
  <si>
    <t>Sadowski</t>
  </si>
  <si>
    <t>Safianowska</t>
  </si>
  <si>
    <t>Safranow</t>
  </si>
  <si>
    <t>Sajdakowska</t>
  </si>
  <si>
    <t>Sawicka</t>
  </si>
  <si>
    <t>Sasiadek</t>
  </si>
  <si>
    <t>Schmidtke</t>
  </si>
  <si>
    <t>Schulz</t>
  </si>
  <si>
    <t>Seredynska</t>
  </si>
  <si>
    <t>Siemianiuk</t>
  </si>
  <si>
    <t>Siergiejew</t>
  </si>
  <si>
    <t>Sitkowska</t>
  </si>
  <si>
    <t>Siwczak</t>
  </si>
  <si>
    <t>Skalinski</t>
  </si>
  <si>
    <t>Skrodzki</t>
  </si>
  <si>
    <t>Slapik</t>
  </si>
  <si>
    <t>Slowikowska</t>
  </si>
  <si>
    <t>Snarski</t>
  </si>
  <si>
    <t>Sobecka</t>
  </si>
  <si>
    <t>Sobecki</t>
  </si>
  <si>
    <t>Sobolewski</t>
  </si>
  <si>
    <t>Stefan</t>
  </si>
  <si>
    <t>Sobol</t>
  </si>
  <si>
    <t>Sobun</t>
  </si>
  <si>
    <t>Sosnowski</t>
  </si>
  <si>
    <t>Stachowicz</t>
  </si>
  <si>
    <t>Stankiewicz</t>
  </si>
  <si>
    <t>Stankowska</t>
  </si>
  <si>
    <t>Starczewski</t>
  </si>
  <si>
    <t>Starega</t>
  </si>
  <si>
    <t>Stawski</t>
  </si>
  <si>
    <t>Steinborn</t>
  </si>
  <si>
    <t>Stoppel</t>
  </si>
  <si>
    <t>Strack</t>
  </si>
  <si>
    <t>Straus</t>
  </si>
  <si>
    <t>Stybor</t>
  </si>
  <si>
    <t>Sulicki</t>
  </si>
  <si>
    <t>Tadeusz</t>
  </si>
  <si>
    <t>Sulley</t>
  </si>
  <si>
    <t>Szablewski</t>
  </si>
  <si>
    <t>Amadeusz</t>
  </si>
  <si>
    <t>Szalucha</t>
  </si>
  <si>
    <t>Szarmach</t>
  </si>
  <si>
    <t>Szczepanski</t>
  </si>
  <si>
    <t>Szczucka</t>
  </si>
  <si>
    <t>Szczupakowska</t>
  </si>
  <si>
    <t>Szczutkowska</t>
  </si>
  <si>
    <t>Szczypacki</t>
  </si>
  <si>
    <t>Szloinska</t>
  </si>
  <si>
    <t>Szubarczyk</t>
  </si>
  <si>
    <t>Szulfer</t>
  </si>
  <si>
    <t>Szumala</t>
  </si>
  <si>
    <t>Szwoch</t>
  </si>
  <si>
    <t>Szymajda</t>
  </si>
  <si>
    <t>Szymanski</t>
  </si>
  <si>
    <t>Emil</t>
  </si>
  <si>
    <t>Szymborska</t>
  </si>
  <si>
    <t>Szymczyk</t>
  </si>
  <si>
    <t>Szypowicz</t>
  </si>
  <si>
    <t>Szypszak</t>
  </si>
  <si>
    <t>Scibek</t>
  </si>
  <si>
    <t>Sliwinska</t>
  </si>
  <si>
    <t>Dobroslawa</t>
  </si>
  <si>
    <t>Swirk</t>
  </si>
  <si>
    <t>Tarkowski</t>
  </si>
  <si>
    <t>Tartas</t>
  </si>
  <si>
    <t>Tenerowicz</t>
  </si>
  <si>
    <t>Tomczak</t>
  </si>
  <si>
    <t>Tracewski</t>
  </si>
  <si>
    <t>Trochim</t>
  </si>
  <si>
    <t>Kornel</t>
  </si>
  <si>
    <t>Trojanowski</t>
  </si>
  <si>
    <t>Trzebiatowska</t>
  </si>
  <si>
    <t>Karin</t>
  </si>
  <si>
    <t>Tusinski</t>
  </si>
  <si>
    <t>Tygielski</t>
  </si>
  <si>
    <t>Tylicka</t>
  </si>
  <si>
    <t>Tyryllo</t>
  </si>
  <si>
    <t>Tysiac</t>
  </si>
  <si>
    <t>Ujazdowska</t>
  </si>
  <si>
    <t>Ukleja</t>
  </si>
  <si>
    <t>Ulanicki</t>
  </si>
  <si>
    <t>Umecka</t>
  </si>
  <si>
    <t>Ustowski</t>
  </si>
  <si>
    <t>Uszkiewicz</t>
  </si>
  <si>
    <t>Uzarowska</t>
  </si>
  <si>
    <t>Waclawski</t>
  </si>
  <si>
    <t>Walenciej</t>
  </si>
  <si>
    <t>Wamka</t>
  </si>
  <si>
    <t>Wasilewska</t>
  </si>
  <si>
    <t>Wasilewski</t>
  </si>
  <si>
    <t>Werbinski</t>
  </si>
  <si>
    <t>Weyer</t>
  </si>
  <si>
    <t>Weglarz</t>
  </si>
  <si>
    <t>Wiatrowicz</t>
  </si>
  <si>
    <t>Wichowicz</t>
  </si>
  <si>
    <t>Wieczerzak</t>
  </si>
  <si>
    <t>Wierzejski</t>
  </si>
  <si>
    <t>Wilkowska</t>
  </si>
  <si>
    <t>Wilski</t>
  </si>
  <si>
    <t>Winiarski</t>
  </si>
  <si>
    <t>Magda</t>
  </si>
  <si>
    <t>Wit</t>
  </si>
  <si>
    <t>Witczak</t>
  </si>
  <si>
    <t>Bruno</t>
  </si>
  <si>
    <t>Witka</t>
  </si>
  <si>
    <t>Wlodarczyk</t>
  </si>
  <si>
    <t>Wnuczynska</t>
  </si>
  <si>
    <t>Wodynska</t>
  </si>
  <si>
    <t>Wojciechowski</t>
  </si>
  <si>
    <t>Wojda</t>
  </si>
  <si>
    <t>Wojno</t>
  </si>
  <si>
    <t>Cyprian</t>
  </si>
  <si>
    <t>Wojtkunska</t>
  </si>
  <si>
    <t>Wrona</t>
  </si>
  <si>
    <t>Wroblewska</t>
  </si>
  <si>
    <t>Liwia</t>
  </si>
  <si>
    <t>Wyrwicki</t>
  </si>
  <si>
    <t>Wysocka</t>
  </si>
  <si>
    <t>Aniela</t>
  </si>
  <si>
    <t>Wysocki</t>
  </si>
  <si>
    <t>Zabrocka</t>
  </si>
  <si>
    <t>Zagrodzki</t>
  </si>
  <si>
    <t>Zajac</t>
  </si>
  <si>
    <t>Zantkiewicz</t>
  </si>
  <si>
    <t>Zawislak</t>
  </si>
  <si>
    <t>Zabek</t>
  </si>
  <si>
    <t>Zdanowska</t>
  </si>
  <si>
    <t>Zielentarski</t>
  </si>
  <si>
    <t>Andrzej</t>
  </si>
  <si>
    <t>Zorn</t>
  </si>
  <si>
    <t>Zwolinska</t>
  </si>
  <si>
    <t>Zygadlowicz</t>
  </si>
  <si>
    <t>Zabka</t>
  </si>
  <si>
    <t>Zeleznik</t>
  </si>
  <si>
    <t>Adamczyk</t>
  </si>
  <si>
    <t>Adamiak</t>
  </si>
  <si>
    <t>Adamik</t>
  </si>
  <si>
    <t>Adamowicz</t>
  </si>
  <si>
    <t>Adamska</t>
  </si>
  <si>
    <t>Aftanas</t>
  </si>
  <si>
    <t>Aftanska</t>
  </si>
  <si>
    <t>Aleksandrowicz</t>
  </si>
  <si>
    <t>Aleksiejczyk</t>
  </si>
  <si>
    <t>Aleszewicz</t>
  </si>
  <si>
    <t>Andrzejczak</t>
  </si>
  <si>
    <t>Oliver</t>
  </si>
  <si>
    <t>Andrzejewska</t>
  </si>
  <si>
    <t>Berenika</t>
  </si>
  <si>
    <t>Aniol</t>
  </si>
  <si>
    <t>Antonowicz</t>
  </si>
  <si>
    <t>Antoszek</t>
  </si>
  <si>
    <t>Arent</t>
  </si>
  <si>
    <t>Arentowicz</t>
  </si>
  <si>
    <t xml:space="preserve">Arszynski </t>
  </si>
  <si>
    <t>Augustyniak</t>
  </si>
  <si>
    <t>Babraj</t>
  </si>
  <si>
    <t>Baj</t>
  </si>
  <si>
    <t>Bajera</t>
  </si>
  <si>
    <t>Bajtala</t>
  </si>
  <si>
    <t>Banacka</t>
  </si>
  <si>
    <t>Ewa</t>
  </si>
  <si>
    <t>Banaczyk</t>
  </si>
  <si>
    <t>Banasiak</t>
  </si>
  <si>
    <t>Banasik</t>
  </si>
  <si>
    <t>Banaszynska</t>
  </si>
  <si>
    <t>Banczyk</t>
  </si>
  <si>
    <t>Banka</t>
  </si>
  <si>
    <t>Eryka</t>
  </si>
  <si>
    <t>Bankowska</t>
  </si>
  <si>
    <t>Baranczak</t>
  </si>
  <si>
    <t>Kosma</t>
  </si>
  <si>
    <t>Bareja</t>
  </si>
  <si>
    <t>Bartosiak</t>
  </si>
  <si>
    <t xml:space="preserve">Bartoszewicz </t>
  </si>
  <si>
    <t xml:space="preserve">Baryla </t>
  </si>
  <si>
    <t>Baszuro</t>
  </si>
  <si>
    <t>Batruch</t>
  </si>
  <si>
    <t>Angelika</t>
  </si>
  <si>
    <t>Bauer</t>
  </si>
  <si>
    <t>Bazylewicz</t>
  </si>
  <si>
    <t>Bednarczyk</t>
  </si>
  <si>
    <t>Bednik</t>
  </si>
  <si>
    <t>Bedynek</t>
  </si>
  <si>
    <t>Belchnerowska</t>
  </si>
  <si>
    <t>Belchnerowski</t>
  </si>
  <si>
    <t>Bereda</t>
  </si>
  <si>
    <t>Berenc</t>
  </si>
  <si>
    <t>Berendt</t>
  </si>
  <si>
    <t>Beresniewicz</t>
  </si>
  <si>
    <t>Bernas</t>
  </si>
  <si>
    <t>Bernhardt</t>
  </si>
  <si>
    <t>Emili</t>
  </si>
  <si>
    <t>Bialous</t>
  </si>
  <si>
    <t>Biedrzycka</t>
  </si>
  <si>
    <t>Biegacz</t>
  </si>
  <si>
    <t>Bielawski</t>
  </si>
  <si>
    <t>Bielec</t>
  </si>
  <si>
    <t>Bielecka</t>
  </si>
  <si>
    <t>Bieniecka</t>
  </si>
  <si>
    <t>Bieniek</t>
  </si>
  <si>
    <t>Bienkowska</t>
  </si>
  <si>
    <t>Bigott</t>
  </si>
  <si>
    <t>Bilinska</t>
  </si>
  <si>
    <t>Bloch</t>
  </si>
  <si>
    <t>Blazejewski</t>
  </si>
  <si>
    <t>Blazynska</t>
  </si>
  <si>
    <t>Bober</t>
  </si>
  <si>
    <t>Boguniecka</t>
  </si>
  <si>
    <t>Bohun</t>
  </si>
  <si>
    <t>Bojanowska</t>
  </si>
  <si>
    <t>Bojarski</t>
  </si>
  <si>
    <t>Bojas</t>
  </si>
  <si>
    <t>Boniecki</t>
  </si>
  <si>
    <t>Boniewicz</t>
  </si>
  <si>
    <t>Sandra</t>
  </si>
  <si>
    <t>Borkowski</t>
  </si>
  <si>
    <t>Borucki</t>
  </si>
  <si>
    <t>Borusiak</t>
  </si>
  <si>
    <t>Bozewicz</t>
  </si>
  <si>
    <t>Brankiewicz</t>
  </si>
  <si>
    <t>Brodowska</t>
  </si>
  <si>
    <t>Klara</t>
  </si>
  <si>
    <t>Brodzicka</t>
  </si>
  <si>
    <t>Broszczak</t>
  </si>
  <si>
    <t>Ines</t>
  </si>
  <si>
    <t>Bruszkiewicz</t>
  </si>
  <si>
    <t>Aleks</t>
  </si>
  <si>
    <t>Buczyk</t>
  </si>
  <si>
    <t>Malgorzta</t>
  </si>
  <si>
    <t>Buczynska</t>
  </si>
  <si>
    <t>Bujacz</t>
  </si>
  <si>
    <t>Bujak</t>
  </si>
  <si>
    <t>Bujalski</t>
  </si>
  <si>
    <t>Burgraff</t>
  </si>
  <si>
    <t>Burski</t>
  </si>
  <si>
    <t>Bury</t>
  </si>
  <si>
    <t>Burza</t>
  </si>
  <si>
    <t>Butowska</t>
  </si>
  <si>
    <t>Cejmer</t>
  </si>
  <si>
    <t>Celmer</t>
  </si>
  <si>
    <t>Cendal</t>
  </si>
  <si>
    <t>Cenecki</t>
  </si>
  <si>
    <t>Ceplin</t>
  </si>
  <si>
    <t>Chmielewska</t>
  </si>
  <si>
    <t>Gaja</t>
  </si>
  <si>
    <t>Chmielowiec</t>
  </si>
  <si>
    <t>Chmielowska</t>
  </si>
  <si>
    <t>Chmura</t>
  </si>
  <si>
    <t>Chojnacka</t>
  </si>
  <si>
    <t>Cholewa</t>
  </si>
  <si>
    <t>Chorebiewska</t>
  </si>
  <si>
    <t>Chorobinsk</t>
  </si>
  <si>
    <t>Chrzanowski</t>
  </si>
  <si>
    <t>Chrzastowski</t>
  </si>
  <si>
    <t>Chudzik</t>
  </si>
  <si>
    <t>Chwialkowski</t>
  </si>
  <si>
    <t>Halszka</t>
  </si>
  <si>
    <t>Chylinski</t>
  </si>
  <si>
    <t>Cicherski</t>
  </si>
  <si>
    <t>Cichosz</t>
  </si>
  <si>
    <t>Cichowicz</t>
  </si>
  <si>
    <t>Cichy</t>
  </si>
  <si>
    <t>Ciesielski</t>
  </si>
  <si>
    <t>Ciesniewski</t>
  </si>
  <si>
    <t>Cilindz</t>
  </si>
  <si>
    <t>Conway</t>
  </si>
  <si>
    <t>Cukier</t>
  </si>
  <si>
    <t>Cupa</t>
  </si>
  <si>
    <t>Curzydlo</t>
  </si>
  <si>
    <t>Cybula</t>
  </si>
  <si>
    <t>Cybulska</t>
  </si>
  <si>
    <t>Cychowska</t>
  </si>
  <si>
    <t>Apolonia</t>
  </si>
  <si>
    <t>Cyranka</t>
  </si>
  <si>
    <t>Kasandra</t>
  </si>
  <si>
    <t>Cyrta</t>
  </si>
  <si>
    <t>Czachorowska</t>
  </si>
  <si>
    <t>Czachorowski</t>
  </si>
  <si>
    <t>Selena</t>
  </si>
  <si>
    <t>Czarnecka</t>
  </si>
  <si>
    <t>Czarnecki</t>
  </si>
  <si>
    <t>Czarniak</t>
  </si>
  <si>
    <t>Czech</t>
  </si>
  <si>
    <t>Czeczko</t>
  </si>
  <si>
    <t>Czekalska</t>
  </si>
  <si>
    <t>Czerkies</t>
  </si>
  <si>
    <t>Czerniak</t>
  </si>
  <si>
    <t>Czerniawski</t>
  </si>
  <si>
    <t>Czerniewski</t>
  </si>
  <si>
    <t>Czesnowska</t>
  </si>
  <si>
    <t>Czochanska</t>
  </si>
  <si>
    <t>Czoska</t>
  </si>
  <si>
    <t>Czwarnog</t>
  </si>
  <si>
    <t>Czychowski</t>
  </si>
  <si>
    <t>Dacyl</t>
  </si>
  <si>
    <t>Dampc</t>
  </si>
  <si>
    <t>Dabrowska</t>
  </si>
  <si>
    <t xml:space="preserve">Dabrowski </t>
  </si>
  <si>
    <t>Dec</t>
  </si>
  <si>
    <t>Emma</t>
  </si>
  <si>
    <t>Denisewicz</t>
  </si>
  <si>
    <t>Denisiuk</t>
  </si>
  <si>
    <t>Depczynski</t>
  </si>
  <si>
    <t>Depta</t>
  </si>
  <si>
    <t>Dera</t>
  </si>
  <si>
    <t>Dobek</t>
  </si>
  <si>
    <t>Dolny</t>
  </si>
  <si>
    <t>Dolski</t>
  </si>
  <si>
    <t>Dowda</t>
  </si>
  <si>
    <t>Downar</t>
  </si>
  <si>
    <t>Dragankiewicz</t>
  </si>
  <si>
    <t>Beata</t>
  </si>
  <si>
    <t>Drewczynski</t>
  </si>
  <si>
    <t>Dubowik</t>
  </si>
  <si>
    <t>Dudkowska</t>
  </si>
  <si>
    <t xml:space="preserve">Dulak </t>
  </si>
  <si>
    <t>Dunaj</t>
  </si>
  <si>
    <t>Dybizbanska</t>
  </si>
  <si>
    <t>Dykban</t>
  </si>
  <si>
    <t>Dymerska</t>
  </si>
  <si>
    <t xml:space="preserve">Dzbenski </t>
  </si>
  <si>
    <t>Dziag</t>
  </si>
  <si>
    <t>Dzido</t>
  </si>
  <si>
    <t>Dziedzic</t>
  </si>
  <si>
    <t>Dzielinski</t>
  </si>
  <si>
    <t>Dziemaszkiewicz</t>
  </si>
  <si>
    <t>Ewert</t>
  </si>
  <si>
    <t>Faltynowicz</t>
  </si>
  <si>
    <t>Feliksiak</t>
  </si>
  <si>
    <t>Filarska</t>
  </si>
  <si>
    <t>Filipczyk</t>
  </si>
  <si>
    <t>Filipek</t>
  </si>
  <si>
    <t>Liliana</t>
  </si>
  <si>
    <t>Filka</t>
  </si>
  <si>
    <t>Foltynska</t>
  </si>
  <si>
    <t>Fracek</t>
  </si>
  <si>
    <t>Fraczak</t>
  </si>
  <si>
    <t>Freda</t>
  </si>
  <si>
    <t>Fyda</t>
  </si>
  <si>
    <t>Galinska</t>
  </si>
  <si>
    <t>Galat</t>
  </si>
  <si>
    <t>Galazka</t>
  </si>
  <si>
    <t>Gardzielewski</t>
  </si>
  <si>
    <t>Ryszard</t>
  </si>
  <si>
    <t>Garus</t>
  </si>
  <si>
    <t>Gawryjolek</t>
  </si>
  <si>
    <t>Gazarkiewicz</t>
  </si>
  <si>
    <t>Gasiewska</t>
  </si>
  <si>
    <t>Gerwatowski</t>
  </si>
  <si>
    <t>Gielazyn</t>
  </si>
  <si>
    <t>Gierszanow</t>
  </si>
  <si>
    <t>Gierszewska</t>
  </si>
  <si>
    <t>Gierszon</t>
  </si>
  <si>
    <t>Gierwatowski</t>
  </si>
  <si>
    <t>Glantz</t>
  </si>
  <si>
    <t>Glowinska</t>
  </si>
  <si>
    <t>Gluszek</t>
  </si>
  <si>
    <t>Gmurowska</t>
  </si>
  <si>
    <t>Gnacinski</t>
  </si>
  <si>
    <t>Gniecka</t>
  </si>
  <si>
    <t>Gniewkowski</t>
  </si>
  <si>
    <t>Goldstrom</t>
  </si>
  <si>
    <t>Golda</t>
  </si>
  <si>
    <t>Goraj</t>
  </si>
  <si>
    <t>Gorlik</t>
  </si>
  <si>
    <t>Gorlikowska</t>
  </si>
  <si>
    <t>Gosieniecki</t>
  </si>
  <si>
    <t>Gosk</t>
  </si>
  <si>
    <t>Gostomska</t>
  </si>
  <si>
    <t>Goszczynski</t>
  </si>
  <si>
    <t>Gozdalik</t>
  </si>
  <si>
    <t>Gora</t>
  </si>
  <si>
    <t>Gorka</t>
  </si>
  <si>
    <t>Gorna</t>
  </si>
  <si>
    <t>Gorny</t>
  </si>
  <si>
    <t>Grabania</t>
  </si>
  <si>
    <t>Grabarczyk</t>
  </si>
  <si>
    <t>Grabowski</t>
  </si>
  <si>
    <t>Grad</t>
  </si>
  <si>
    <t xml:space="preserve">Graczewska </t>
  </si>
  <si>
    <t>Janek</t>
  </si>
  <si>
    <t>Gregorowicz</t>
  </si>
  <si>
    <t>Grenda</t>
  </si>
  <si>
    <t>Greszler</t>
  </si>
  <si>
    <t>Grincevic</t>
  </si>
  <si>
    <t>Grodzinska</t>
  </si>
  <si>
    <t>Grodzki</t>
  </si>
  <si>
    <t>Gromadzki</t>
  </si>
  <si>
    <t>Groszewski</t>
  </si>
  <si>
    <t>Grubich</t>
  </si>
  <si>
    <t>Grundo</t>
  </si>
  <si>
    <t>Grygier</t>
  </si>
  <si>
    <t>Grzadziela</t>
  </si>
  <si>
    <t>Grzegorzewska</t>
  </si>
  <si>
    <t>Grzegowski</t>
  </si>
  <si>
    <t>Grzendzicka</t>
  </si>
  <si>
    <t>Grzenia</t>
  </si>
  <si>
    <t>Grzonka-Lange</t>
  </si>
  <si>
    <t>Grzybowska</t>
  </si>
  <si>
    <t>Hajdel</t>
  </si>
  <si>
    <t>Harasimczuk</t>
  </si>
  <si>
    <t>Herzog</t>
  </si>
  <si>
    <t>Hetmanowska</t>
  </si>
  <si>
    <t>Hewusz</t>
  </si>
  <si>
    <t>Hintzke</t>
  </si>
  <si>
    <t>Holcer</t>
  </si>
  <si>
    <t>Justyna</t>
  </si>
  <si>
    <t>Horbaczewska</t>
  </si>
  <si>
    <t>Ignatowicz</t>
  </si>
  <si>
    <t>Ignys</t>
  </si>
  <si>
    <t>Laila</t>
  </si>
  <si>
    <t>Jackowska</t>
  </si>
  <si>
    <t>Bianka</t>
  </si>
  <si>
    <t>Jackow</t>
  </si>
  <si>
    <t>Jaczuk</t>
  </si>
  <si>
    <t>Jaglowski</t>
  </si>
  <si>
    <t>Jagodzinska</t>
  </si>
  <si>
    <t>Jajus</t>
  </si>
  <si>
    <t>Jakubczyk</t>
  </si>
  <si>
    <t>Jakubiak</t>
  </si>
  <si>
    <t>Jama</t>
  </si>
  <si>
    <t>Gabriel</t>
  </si>
  <si>
    <t>Jamiolkowski</t>
  </si>
  <si>
    <t>Jana</t>
  </si>
  <si>
    <t>Janik</t>
  </si>
  <si>
    <t>Jank</t>
  </si>
  <si>
    <t>Janowski</t>
  </si>
  <si>
    <t>Jaroszynski</t>
  </si>
  <si>
    <t>Jastrzebski</t>
  </si>
  <si>
    <t xml:space="preserve">Jastrzebski </t>
  </si>
  <si>
    <t>Jaszczyk</t>
  </si>
  <si>
    <t>Jaszewska</t>
  </si>
  <si>
    <t>Jasko</t>
  </si>
  <si>
    <t>Jaworska</t>
  </si>
  <si>
    <t xml:space="preserve">Jaworska </t>
  </si>
  <si>
    <t>Jeglinski</t>
  </si>
  <si>
    <t>Milosz</t>
  </si>
  <si>
    <t>Jeszka</t>
  </si>
  <si>
    <t>Jezewski</t>
  </si>
  <si>
    <t>Jozwiak</t>
  </si>
  <si>
    <t>Jung</t>
  </si>
  <si>
    <t>Jurewicz</t>
  </si>
  <si>
    <t>Kaczkowski</t>
  </si>
  <si>
    <t>Dagmara</t>
  </si>
  <si>
    <t>Kaczmarska</t>
  </si>
  <si>
    <t>Kalinowski</t>
  </si>
  <si>
    <t>Arkadiusz</t>
  </si>
  <si>
    <t>Kaliszuk</t>
  </si>
  <si>
    <t>Kalahur</t>
  </si>
  <si>
    <t>Kaminska</t>
  </si>
  <si>
    <t xml:space="preserve">Kaminski </t>
  </si>
  <si>
    <t>Kamka</t>
  </si>
  <si>
    <t>Kamma</t>
  </si>
  <si>
    <t>Kamrowska</t>
  </si>
  <si>
    <t>Kania</t>
  </si>
  <si>
    <t>Kaniewski</t>
  </si>
  <si>
    <t>Kanigowska</t>
  </si>
  <si>
    <t>Kardynal</t>
  </si>
  <si>
    <t xml:space="preserve">Kasperowicz </t>
  </si>
  <si>
    <t>Kasprzycka</t>
  </si>
  <si>
    <t>Kaszuba</t>
  </si>
  <si>
    <t>Kaszubowski</t>
  </si>
  <si>
    <t>Kawczynski</t>
  </si>
  <si>
    <t>Kawecka</t>
  </si>
  <si>
    <t>Kawecki</t>
  </si>
  <si>
    <t>Kawula</t>
  </si>
  <si>
    <t>Kazalski</t>
  </si>
  <si>
    <t>Kazmierski</t>
  </si>
  <si>
    <t>Kempinski</t>
  </si>
  <si>
    <t>Kiedrowska</t>
  </si>
  <si>
    <t>Bibiana</t>
  </si>
  <si>
    <t>Kiera</t>
  </si>
  <si>
    <t>Kijewski</t>
  </si>
  <si>
    <t>Kijuc</t>
  </si>
  <si>
    <t>Kik</t>
  </si>
  <si>
    <t>Kiraga</t>
  </si>
  <si>
    <t>Kisiolek</t>
  </si>
  <si>
    <t>Kizielewicz</t>
  </si>
  <si>
    <t>Kizewski</t>
  </si>
  <si>
    <t>Klaus</t>
  </si>
  <si>
    <t>Kleban</t>
  </si>
  <si>
    <t>Klejnowska</t>
  </si>
  <si>
    <t>Klekowiecki</t>
  </si>
  <si>
    <t>Klepacka</t>
  </si>
  <si>
    <t>Klimas</t>
  </si>
  <si>
    <t>Klopotek</t>
  </si>
  <si>
    <t>Lilit</t>
  </si>
  <si>
    <t>Klopotowski</t>
  </si>
  <si>
    <t>Klos</t>
  </si>
  <si>
    <t>Klosowska</t>
  </si>
  <si>
    <t>Kludka</t>
  </si>
  <si>
    <t>Kmiecik</t>
  </si>
  <si>
    <t>Knap</t>
  </si>
  <si>
    <t>Knapp</t>
  </si>
  <si>
    <t>Knitter</t>
  </si>
  <si>
    <t>Kochanowicz</t>
  </si>
  <si>
    <t>Victoria</t>
  </si>
  <si>
    <t>Kocieba</t>
  </si>
  <si>
    <t>Kocieda</t>
  </si>
  <si>
    <t>Kociszewska</t>
  </si>
  <si>
    <t>Koczorowska</t>
  </si>
  <si>
    <t>Kolakowska</t>
  </si>
  <si>
    <t>Koltan</t>
  </si>
  <si>
    <t>Komasinska</t>
  </si>
  <si>
    <t>Komasinski</t>
  </si>
  <si>
    <t xml:space="preserve">Komorowska </t>
  </si>
  <si>
    <t>Komoszynski</t>
  </si>
  <si>
    <t>Kondratowicz</t>
  </si>
  <si>
    <t>Kondziela</t>
  </si>
  <si>
    <t>Konieczny</t>
  </si>
  <si>
    <t>Konieczynski</t>
  </si>
  <si>
    <t>Konikowska</t>
  </si>
  <si>
    <t>Korbus</t>
  </si>
  <si>
    <t>Sambor</t>
  </si>
  <si>
    <t>Korda</t>
  </si>
  <si>
    <t>Korybalski</t>
  </si>
  <si>
    <t>Korytowska</t>
  </si>
  <si>
    <t>Korzeniak</t>
  </si>
  <si>
    <t>Kazimierz</t>
  </si>
  <si>
    <t>Korzeniewski</t>
  </si>
  <si>
    <t>Korzenska</t>
  </si>
  <si>
    <t>Kosciecha</t>
  </si>
  <si>
    <t>Kosecki</t>
  </si>
  <si>
    <t>Koseda</t>
  </si>
  <si>
    <t>Kosiedowska</t>
  </si>
  <si>
    <t>Kosila</t>
  </si>
  <si>
    <t>Kosinska</t>
  </si>
  <si>
    <t>Kosior</t>
  </si>
  <si>
    <t>Kos-Kleysa</t>
  </si>
  <si>
    <t>Kossakowska</t>
  </si>
  <si>
    <t>Kostecka</t>
  </si>
  <si>
    <t>Koszczynski</t>
  </si>
  <si>
    <t>Koscielak</t>
  </si>
  <si>
    <t>Kot</t>
  </si>
  <si>
    <t>Kotulska</t>
  </si>
  <si>
    <t>Kowal</t>
  </si>
  <si>
    <t>Kowalik</t>
  </si>
  <si>
    <t>Kowalina</t>
  </si>
  <si>
    <t>Edyta</t>
  </si>
  <si>
    <t>Kozacka</t>
  </si>
  <si>
    <t>Kozak</t>
  </si>
  <si>
    <t>Kozinski</t>
  </si>
  <si>
    <t>Koziol</t>
  </si>
  <si>
    <t>Kraczaj</t>
  </si>
  <si>
    <t>Kraik</t>
  </si>
  <si>
    <t>Krajkowski</t>
  </si>
  <si>
    <t>Witold</t>
  </si>
  <si>
    <t>Kramek</t>
  </si>
  <si>
    <t>Krampa</t>
  </si>
  <si>
    <t>Kraska</t>
  </si>
  <si>
    <t>Krasowski</t>
  </si>
  <si>
    <t>Krefta</t>
  </si>
  <si>
    <t>Kromer</t>
  </si>
  <si>
    <t>Krot</t>
  </si>
  <si>
    <t>Krolikowska</t>
  </si>
  <si>
    <t>Chrystian</t>
  </si>
  <si>
    <t>Krukowski</t>
  </si>
  <si>
    <t>Krus</t>
  </si>
  <si>
    <t>Krutul</t>
  </si>
  <si>
    <t>Krywuc</t>
  </si>
  <si>
    <t>Krzeczkowski</t>
  </si>
  <si>
    <t>Krzeminska</t>
  </si>
  <si>
    <t>Krzewicka</t>
  </si>
  <si>
    <t>Krzyzak</t>
  </si>
  <si>
    <t>Krzyzanowska</t>
  </si>
  <si>
    <t>Kubiaczyk</t>
  </si>
  <si>
    <t>Kubiak</t>
  </si>
  <si>
    <t>Kubisiak</t>
  </si>
  <si>
    <t>Kuciel</t>
  </si>
  <si>
    <t>Kuklinska</t>
  </si>
  <si>
    <t>Kulinska</t>
  </si>
  <si>
    <t>Kuliszko</t>
  </si>
  <si>
    <t>Kulwikowska</t>
  </si>
  <si>
    <t>Kulaga</t>
  </si>
  <si>
    <t>Kulakowski</t>
  </si>
  <si>
    <t>Kumiszczo</t>
  </si>
  <si>
    <t>Kurmel</t>
  </si>
  <si>
    <t>Kurowicka</t>
  </si>
  <si>
    <t>Kurpiewski</t>
  </si>
  <si>
    <t xml:space="preserve">Kusmider </t>
  </si>
  <si>
    <t>Kutnik</t>
  </si>
  <si>
    <t>Kwasiborska</t>
  </si>
  <si>
    <t>Kwasna</t>
  </si>
  <si>
    <t>Kwasniewska</t>
  </si>
  <si>
    <t>Kwidzinski</t>
  </si>
  <si>
    <t>Labuda</t>
  </si>
  <si>
    <t>Lawendowska</t>
  </si>
  <si>
    <t>Lehmann</t>
  </si>
  <si>
    <t>Leibschang</t>
  </si>
  <si>
    <t>Lelakowski</t>
  </si>
  <si>
    <t>Lenartowicz</t>
  </si>
  <si>
    <t>Lesiak</t>
  </si>
  <si>
    <t>Lesiewicz</t>
  </si>
  <si>
    <t>Leszczynska</t>
  </si>
  <si>
    <t>Lesniak</t>
  </si>
  <si>
    <t>Lesniewski</t>
  </si>
  <si>
    <t>Letkiewicz</t>
  </si>
  <si>
    <t>Lewandowicz</t>
  </si>
  <si>
    <t>Lewandowski</t>
  </si>
  <si>
    <t>Licbarski</t>
  </si>
  <si>
    <t>Liszek</t>
  </si>
  <si>
    <t>Liszewski</t>
  </si>
  <si>
    <t>Litkowski</t>
  </si>
  <si>
    <t>Litwin</t>
  </si>
  <si>
    <t>Litwinska</t>
  </si>
  <si>
    <t>Lubinska</t>
  </si>
  <si>
    <t>Luzar</t>
  </si>
  <si>
    <t xml:space="preserve">Lahoda </t>
  </si>
  <si>
    <t>Lasak</t>
  </si>
  <si>
    <t>Laski</t>
  </si>
  <si>
    <t>Laszewski</t>
  </si>
  <si>
    <t>Lawniczek</t>
  </si>
  <si>
    <t>Lawrynowicz</t>
  </si>
  <si>
    <t>Lazarska</t>
  </si>
  <si>
    <t>Lagiewka</t>
  </si>
  <si>
    <t>Legosz</t>
  </si>
  <si>
    <t>Lobaczewski</t>
  </si>
  <si>
    <t>Lojko</t>
  </si>
  <si>
    <t>Simon</t>
  </si>
  <si>
    <t>Lozynski</t>
  </si>
  <si>
    <t>Lugiewcz</t>
  </si>
  <si>
    <t>Lugin</t>
  </si>
  <si>
    <t>Lunkiewicz</t>
  </si>
  <si>
    <t>Lysik</t>
  </si>
  <si>
    <t>Mach</t>
  </si>
  <si>
    <t>Majewska</t>
  </si>
  <si>
    <t>Makarski</t>
  </si>
  <si>
    <t>Malak</t>
  </si>
  <si>
    <t>Malanowski</t>
  </si>
  <si>
    <t>Maleszewska</t>
  </si>
  <si>
    <t xml:space="preserve">Malewski </t>
  </si>
  <si>
    <t>Malik</t>
  </si>
  <si>
    <t>Malinowski</t>
  </si>
  <si>
    <t>Maliszewska</t>
  </si>
  <si>
    <t>Marczak</t>
  </si>
  <si>
    <t>Marszalek</t>
  </si>
  <si>
    <t>Maryks</t>
  </si>
  <si>
    <t>Siergiej</t>
  </si>
  <si>
    <t>Marynowska</t>
  </si>
  <si>
    <t>Oktawia</t>
  </si>
  <si>
    <t>Marcjusz</t>
  </si>
  <si>
    <t>Maskiewicz</t>
  </si>
  <si>
    <t>Maslowski</t>
  </si>
  <si>
    <t>Matczak</t>
  </si>
  <si>
    <t>Mateja</t>
  </si>
  <si>
    <t>Matuszak</t>
  </si>
  <si>
    <t>Matviyenko</t>
  </si>
  <si>
    <t>Mauruszewicz</t>
  </si>
  <si>
    <t>Mazanek</t>
  </si>
  <si>
    <t>Mazarewicz</t>
  </si>
  <si>
    <t>Mazurek</t>
  </si>
  <si>
    <t>Mazurkiewicz</t>
  </si>
  <si>
    <t>Mazurowska</t>
  </si>
  <si>
    <t>Anita</t>
  </si>
  <si>
    <t>Mazurowski</t>
  </si>
  <si>
    <t>Maczkowski</t>
  </si>
  <si>
    <t>Madrala</t>
  </si>
  <si>
    <t>Madrawska</t>
  </si>
  <si>
    <t>Madry</t>
  </si>
  <si>
    <t>Melerska</t>
  </si>
  <si>
    <t>Melnyczok</t>
  </si>
  <si>
    <t>Melon</t>
  </si>
  <si>
    <t>Miakinkow</t>
  </si>
  <si>
    <t>Mical</t>
  </si>
  <si>
    <t xml:space="preserve">Michalak </t>
  </si>
  <si>
    <t>Michalska</t>
  </si>
  <si>
    <t>Michalski</t>
  </si>
  <si>
    <t>Michniewicz</t>
  </si>
  <si>
    <t>Miedzianowski</t>
  </si>
  <si>
    <t>Miedzierska</t>
  </si>
  <si>
    <t>Olivia</t>
  </si>
  <si>
    <t>Mielcarz</t>
  </si>
  <si>
    <t>Mienik</t>
  </si>
  <si>
    <t>Mierzwa</t>
  </si>
  <si>
    <t>Milczewski</t>
  </si>
  <si>
    <t>Dominic</t>
  </si>
  <si>
    <t>Milnikel</t>
  </si>
  <si>
    <t>Miszewska</t>
  </si>
  <si>
    <t>Mlotkowski</t>
  </si>
  <si>
    <t>Morawczynska</t>
  </si>
  <si>
    <t>Moryl</t>
  </si>
  <si>
    <t>Motylinska</t>
  </si>
  <si>
    <t>Mroszczyk</t>
  </si>
  <si>
    <t>Mroz</t>
  </si>
  <si>
    <t>Mucha</t>
  </si>
  <si>
    <t>Sabina</t>
  </si>
  <si>
    <t>Muchowski</t>
  </si>
  <si>
    <t>Murczynska</t>
  </si>
  <si>
    <t>Myslinski</t>
  </si>
  <si>
    <t>Napiwodzki</t>
  </si>
  <si>
    <t>Nejczewa</t>
  </si>
  <si>
    <t>Niedzielski</t>
  </si>
  <si>
    <t>Nieweglowski</t>
  </si>
  <si>
    <t>Niewiadomski</t>
  </si>
  <si>
    <t>Niewiarowska</t>
  </si>
  <si>
    <t>Norkowska</t>
  </si>
  <si>
    <t>Nowosielski</t>
  </si>
  <si>
    <t>Obarowska</t>
  </si>
  <si>
    <t>Obarzanek</t>
  </si>
  <si>
    <t>Oberda</t>
  </si>
  <si>
    <t>Ochocka</t>
  </si>
  <si>
    <t>Odya</t>
  </si>
  <si>
    <t>Ogorek</t>
  </si>
  <si>
    <t>Olewnik</t>
  </si>
  <si>
    <t>Olichwier</t>
  </si>
  <si>
    <t>Oprawko</t>
  </si>
  <si>
    <t>Orzel</t>
  </si>
  <si>
    <t>Orzol</t>
  </si>
  <si>
    <t>Ostafin</t>
  </si>
  <si>
    <t>Ostapczuk</t>
  </si>
  <si>
    <t>Ostapska</t>
  </si>
  <si>
    <t>Lilianna</t>
  </si>
  <si>
    <t>Ostrowski</t>
  </si>
  <si>
    <t>Ostwald</t>
  </si>
  <si>
    <t>Osuch</t>
  </si>
  <si>
    <t>Owczarczyk</t>
  </si>
  <si>
    <t>Owczarska</t>
  </si>
  <si>
    <t>Owsicka</t>
  </si>
  <si>
    <t>Ozon</t>
  </si>
  <si>
    <t>Paliwoda</t>
  </si>
  <si>
    <t>Tola</t>
  </si>
  <si>
    <t>Paner</t>
  </si>
  <si>
    <t>Panfil</t>
  </si>
  <si>
    <t>Paniec</t>
  </si>
  <si>
    <t>Pankiewicz</t>
  </si>
  <si>
    <t>Pankow</t>
  </si>
  <si>
    <t>Panczak</t>
  </si>
  <si>
    <t>Pasierowska</t>
  </si>
  <si>
    <t>Pastuszka</t>
  </si>
  <si>
    <t>Paszkowski</t>
  </si>
  <si>
    <t>Pawelczak</t>
  </si>
  <si>
    <t>Latika</t>
  </si>
  <si>
    <t>Norbert</t>
  </si>
  <si>
    <t>Pawlaszek</t>
  </si>
  <si>
    <t>Pawlowska</t>
  </si>
  <si>
    <t>Petrykowska</t>
  </si>
  <si>
    <t>Peczak</t>
  </si>
  <si>
    <t>Pedzich</t>
  </si>
  <si>
    <t>Pekala</t>
  </si>
  <si>
    <t>Pieczonka</t>
  </si>
  <si>
    <t>Piekarska</t>
  </si>
  <si>
    <t>Piekut</t>
  </si>
  <si>
    <t>Pieterson</t>
  </si>
  <si>
    <t>Pietralska</t>
  </si>
  <si>
    <t>Pietrucha</t>
  </si>
  <si>
    <t>Pilewski</t>
  </si>
  <si>
    <t>Pinker</t>
  </si>
  <si>
    <t>Piorecki</t>
  </si>
  <si>
    <t>Piorkowska</t>
  </si>
  <si>
    <t>Piorkowski</t>
  </si>
  <si>
    <t>Pisarczyk</t>
  </si>
  <si>
    <t>Pitkiewicz</t>
  </si>
  <si>
    <t>Placzkowska</t>
  </si>
  <si>
    <t>Plocharski</t>
  </si>
  <si>
    <t>Plociniak</t>
  </si>
  <si>
    <t>Polonski</t>
  </si>
  <si>
    <t>Polubinska</t>
  </si>
  <si>
    <t>Janusz</t>
  </si>
  <si>
    <t>Pomian</t>
  </si>
  <si>
    <t>Popielarska</t>
  </si>
  <si>
    <t>Pozorska</t>
  </si>
  <si>
    <t>Urszula</t>
  </si>
  <si>
    <t>Preiss</t>
  </si>
  <si>
    <t>Preizner</t>
  </si>
  <si>
    <t>Presler</t>
  </si>
  <si>
    <t>Prociewicz</t>
  </si>
  <si>
    <t>Prondzinski</t>
  </si>
  <si>
    <t>Pronobis</t>
  </si>
  <si>
    <t>Pryska</t>
  </si>
  <si>
    <t>Przyczyna</t>
  </si>
  <si>
    <t>Przytarski</t>
  </si>
  <si>
    <t>Przytula</t>
  </si>
  <si>
    <t>Przywarska</t>
  </si>
  <si>
    <t>Przywarski</t>
  </si>
  <si>
    <t>David</t>
  </si>
  <si>
    <t>Pydo</t>
  </si>
  <si>
    <t>Pydynkowski</t>
  </si>
  <si>
    <t>Rabinowicz</t>
  </si>
  <si>
    <t>Racewicz</t>
  </si>
  <si>
    <t>Julianna</t>
  </si>
  <si>
    <t>Rafalak</t>
  </si>
  <si>
    <t>Rafalska</t>
  </si>
  <si>
    <t>Ramlo</t>
  </si>
  <si>
    <t>Rautenberg</t>
  </si>
  <si>
    <t>Reczek</t>
  </si>
  <si>
    <t>Edgar</t>
  </si>
  <si>
    <t>Rembisz</t>
  </si>
  <si>
    <t>Resmer</t>
  </si>
  <si>
    <t>Reszczynski</t>
  </si>
  <si>
    <t>Reszka</t>
  </si>
  <si>
    <t>Riegel</t>
  </si>
  <si>
    <t>Riemer</t>
  </si>
  <si>
    <t>Rogowski</t>
  </si>
  <si>
    <t>Rogozynski</t>
  </si>
  <si>
    <t>Rolbiecki</t>
  </si>
  <si>
    <t>Roman</t>
  </si>
  <si>
    <t>Romanczuk</t>
  </si>
  <si>
    <t>Rombalska</t>
  </si>
  <si>
    <t>Rombalski</t>
  </si>
  <si>
    <t>Rompczyk</t>
  </si>
  <si>
    <t>Ropel</t>
  </si>
  <si>
    <t>Emilian</t>
  </si>
  <si>
    <t>Rosa</t>
  </si>
  <si>
    <t>Rosiewicz</t>
  </si>
  <si>
    <t>Ada</t>
  </si>
  <si>
    <t>Rosploch</t>
  </si>
  <si>
    <t>Rossa</t>
  </si>
  <si>
    <t>Rostkowski</t>
  </si>
  <si>
    <t>Roz</t>
  </si>
  <si>
    <t>Rubach</t>
  </si>
  <si>
    <t>Rucinski</t>
  </si>
  <si>
    <t>Rusajczyk</t>
  </si>
  <si>
    <t>Rusak</t>
  </si>
  <si>
    <t>Leon</t>
  </si>
  <si>
    <t>Fryderyk</t>
  </si>
  <si>
    <t>Rybski</t>
  </si>
  <si>
    <t>Ryckie</t>
  </si>
  <si>
    <t>Rycombel</t>
  </si>
  <si>
    <t>Rymarkiewicz</t>
  </si>
  <si>
    <t>Ryngwelska</t>
  </si>
  <si>
    <t>Rywelski</t>
  </si>
  <si>
    <t>Rzepkowska</t>
  </si>
  <si>
    <t>Rzepnicka</t>
  </si>
  <si>
    <t>Rzepnicki</t>
  </si>
  <si>
    <t xml:space="preserve">Safianowska </t>
  </si>
  <si>
    <t>Sahin</t>
  </si>
  <si>
    <t>Sajdych</t>
  </si>
  <si>
    <t>Sakowicz</t>
  </si>
  <si>
    <t>Schmidt</t>
  </si>
  <si>
    <t>Seredynski</t>
  </si>
  <si>
    <t>Serwadczak</t>
  </si>
  <si>
    <t>Serwin</t>
  </si>
  <si>
    <t>Siedlar</t>
  </si>
  <si>
    <t>Siedlecki</t>
  </si>
  <si>
    <t>Siejka</t>
  </si>
  <si>
    <t>Sieroslawski</t>
  </si>
  <si>
    <t>Oktawian</t>
  </si>
  <si>
    <t>Silaczuk</t>
  </si>
  <si>
    <t>Siminski</t>
  </si>
  <si>
    <t>Skalski</t>
  </si>
  <si>
    <t>Skoczen</t>
  </si>
  <si>
    <t>Skoczylas</t>
  </si>
  <si>
    <t>Skowerski</t>
  </si>
  <si>
    <t>Skowron</t>
  </si>
  <si>
    <t xml:space="preserve">Skorzynska </t>
  </si>
  <si>
    <t>Skrzeczkowski</t>
  </si>
  <si>
    <t>Skrzek</t>
  </si>
  <si>
    <t>Skrzynska</t>
  </si>
  <si>
    <t>Skubij</t>
  </si>
  <si>
    <t>Skwiercz</t>
  </si>
  <si>
    <t>Skwierz</t>
  </si>
  <si>
    <t>Slazewicz</t>
  </si>
  <si>
    <t>Sobaszek</t>
  </si>
  <si>
    <t>Sobolewska</t>
  </si>
  <si>
    <t>Sobon</t>
  </si>
  <si>
    <t>Sobotka</t>
  </si>
  <si>
    <t>Socha</t>
  </si>
  <si>
    <t>Sora</t>
  </si>
  <si>
    <t>Sosnowy</t>
  </si>
  <si>
    <t>Sowa</t>
  </si>
  <si>
    <t>Sowanski</t>
  </si>
  <si>
    <t>Sowinska</t>
  </si>
  <si>
    <t>Spanily</t>
  </si>
  <si>
    <t>Specht</t>
  </si>
  <si>
    <t>Spieck-Naji</t>
  </si>
  <si>
    <t>Splisgart</t>
  </si>
  <si>
    <t>Inka</t>
  </si>
  <si>
    <t>Spodobalski</t>
  </si>
  <si>
    <t>Sroczynska</t>
  </si>
  <si>
    <t>Sroga</t>
  </si>
  <si>
    <t>Srogosz</t>
  </si>
  <si>
    <t xml:space="preserve">Stachowska </t>
  </si>
  <si>
    <t>Stachowski</t>
  </si>
  <si>
    <t>Stanislawska</t>
  </si>
  <si>
    <t>Stanulewicz</t>
  </si>
  <si>
    <t>Stanczyk</t>
  </si>
  <si>
    <t>Staszkiewicz</t>
  </si>
  <si>
    <t>Stawarz</t>
  </si>
  <si>
    <t>Stecki</t>
  </si>
  <si>
    <t>Stopinska</t>
  </si>
  <si>
    <t>Strambowski</t>
  </si>
  <si>
    <t>Strehlau</t>
  </si>
  <si>
    <t>Strobin</t>
  </si>
  <si>
    <t>Strojek</t>
  </si>
  <si>
    <t>Strzalkowski</t>
  </si>
  <si>
    <t>Strzecki</t>
  </si>
  <si>
    <t>Strzelczyk</t>
  </si>
  <si>
    <t>Strzelecka</t>
  </si>
  <si>
    <t>Studzinska</t>
  </si>
  <si>
    <t>Studzinski</t>
  </si>
  <si>
    <t>Dorian</t>
  </si>
  <si>
    <t xml:space="preserve">Stybor </t>
  </si>
  <si>
    <t>Styla</t>
  </si>
  <si>
    <t>Subiel</t>
  </si>
  <si>
    <t>Sumislawski</t>
  </si>
  <si>
    <t>Surma</t>
  </si>
  <si>
    <t>Suska</t>
  </si>
  <si>
    <t>Swoboda</t>
  </si>
  <si>
    <t>Sydor</t>
  </si>
  <si>
    <t>Sykucka</t>
  </si>
  <si>
    <t xml:space="preserve">Sykus </t>
  </si>
  <si>
    <t>Synakiewicz</t>
  </si>
  <si>
    <t>Syrewicz</t>
  </si>
  <si>
    <t>Szalinska</t>
  </si>
  <si>
    <t>Szamotulska</t>
  </si>
  <si>
    <t>Szczepkowska</t>
  </si>
  <si>
    <t>Szczerba</t>
  </si>
  <si>
    <t xml:space="preserve">Szczerkowski </t>
  </si>
  <si>
    <t>Szczech</t>
  </si>
  <si>
    <t>Szczot</t>
  </si>
  <si>
    <t>Szczotko</t>
  </si>
  <si>
    <t>Szczucki</t>
  </si>
  <si>
    <t>Szczukowski</t>
  </si>
  <si>
    <t>Szczygielska</t>
  </si>
  <si>
    <t>Szczypinski</t>
  </si>
  <si>
    <t>Klaudiusz</t>
  </si>
  <si>
    <t>Szefler</t>
  </si>
  <si>
    <t>Szlagowska</t>
  </si>
  <si>
    <t>Szlesinger</t>
  </si>
  <si>
    <t>Szlosowska</t>
  </si>
  <si>
    <t>Szmagala</t>
  </si>
  <si>
    <t>Szmanda</t>
  </si>
  <si>
    <t>Szmitowska</t>
  </si>
  <si>
    <t>Szmyt</t>
  </si>
  <si>
    <t>Szot</t>
  </si>
  <si>
    <t>Szramka</t>
  </si>
  <si>
    <t>Sztajkowska</t>
  </si>
  <si>
    <t>Szubert</t>
  </si>
  <si>
    <t>Szulecka</t>
  </si>
  <si>
    <t>Szulga</t>
  </si>
  <si>
    <t>Szulist</t>
  </si>
  <si>
    <t>Szumigaj</t>
  </si>
  <si>
    <t>Szwarc</t>
  </si>
  <si>
    <t>Szwonka</t>
  </si>
  <si>
    <t>Szyca</t>
  </si>
  <si>
    <t>Szyller</t>
  </si>
  <si>
    <t>Szylejko</t>
  </si>
  <si>
    <t>Szymczak</t>
  </si>
  <si>
    <t>Szymikowska</t>
  </si>
  <si>
    <t>Szyntar</t>
  </si>
  <si>
    <t>Szyplinski</t>
  </si>
  <si>
    <t>Szyposzynski</t>
  </si>
  <si>
    <t>Inez</t>
  </si>
  <si>
    <t>Scibiwolk</t>
  </si>
  <si>
    <t>Sciepuro</t>
  </si>
  <si>
    <t>Slimak</t>
  </si>
  <si>
    <t>Swiader</t>
  </si>
  <si>
    <t>Swiatek</t>
  </si>
  <si>
    <t>Ksenia</t>
  </si>
  <si>
    <t>Swiniarska</t>
  </si>
  <si>
    <t>Tamiola</t>
  </si>
  <si>
    <t>Taraszkiewicz</t>
  </si>
  <si>
    <t>Tarchalski</t>
  </si>
  <si>
    <t>Tarczewski</t>
  </si>
  <si>
    <t>Tarkowska</t>
  </si>
  <si>
    <t>Tarulewicz</t>
  </si>
  <si>
    <t>Tatarowicz</t>
  </si>
  <si>
    <t>Tatkowska</t>
  </si>
  <si>
    <t>Tercjak</t>
  </si>
  <si>
    <t xml:space="preserve">Toczynska </t>
  </si>
  <si>
    <t>Tomanek</t>
  </si>
  <si>
    <t>Treder</t>
  </si>
  <si>
    <t>Trojan</t>
  </si>
  <si>
    <t>Trojanowicz</t>
  </si>
  <si>
    <t>Trojanowska</t>
  </si>
  <si>
    <t>Trojanczyk</t>
  </si>
  <si>
    <t>Trusinski</t>
  </si>
  <si>
    <t>Truszkowska</t>
  </si>
  <si>
    <t>Truszkowski</t>
  </si>
  <si>
    <t>Trzcionkowski</t>
  </si>
  <si>
    <t>Tyczynska</t>
  </si>
  <si>
    <t>Tymburski-Lizak</t>
  </si>
  <si>
    <t>Ukomski</t>
  </si>
  <si>
    <t>Ulatowska</t>
  </si>
  <si>
    <t>Ulewicz</t>
  </si>
  <si>
    <t>Ulinski</t>
  </si>
  <si>
    <t>Ulwan</t>
  </si>
  <si>
    <t>Urban</t>
  </si>
  <si>
    <t>Zosia</t>
  </si>
  <si>
    <t>Urbanski</t>
  </si>
  <si>
    <t>Ustowska</t>
  </si>
  <si>
    <t>Wachowski</t>
  </si>
  <si>
    <t>Waczynski</t>
  </si>
  <si>
    <t>Wakula</t>
  </si>
  <si>
    <t>Walania</t>
  </si>
  <si>
    <t>Walczak</t>
  </si>
  <si>
    <t>Walczyk</t>
  </si>
  <si>
    <t>Walewska</t>
  </si>
  <si>
    <t>Lucyna</t>
  </si>
  <si>
    <t>Waldowski</t>
  </si>
  <si>
    <t>Walega</t>
  </si>
  <si>
    <t>Warecki</t>
  </si>
  <si>
    <t>Simeone</t>
  </si>
  <si>
    <t>Wasiluk</t>
  </si>
  <si>
    <t>Remigiusz</t>
  </si>
  <si>
    <t>Wenta</t>
  </si>
  <si>
    <t>Weryk</t>
  </si>
  <si>
    <t>Westphal</t>
  </si>
  <si>
    <t>Weydmann</t>
  </si>
  <si>
    <t>Wedzik</t>
  </si>
  <si>
    <t>Wegielnik</t>
  </si>
  <si>
    <t>Wicka</t>
  </si>
  <si>
    <t>Adriana</t>
  </si>
  <si>
    <t>Widelski</t>
  </si>
  <si>
    <t xml:space="preserve">Wieczorek </t>
  </si>
  <si>
    <t>Wilk</t>
  </si>
  <si>
    <t>Wilkowski</t>
  </si>
  <si>
    <t>Wilma</t>
  </si>
  <si>
    <t>Wiloch</t>
  </si>
  <si>
    <t>Wincek</t>
  </si>
  <si>
    <t>Winiecka</t>
  </si>
  <si>
    <t>Winkler</t>
  </si>
  <si>
    <t>Winnicka</t>
  </si>
  <si>
    <t>Winniczuk</t>
  </si>
  <si>
    <t>Winski</t>
  </si>
  <si>
    <t>Wisinski</t>
  </si>
  <si>
    <t>Wisniewki</t>
  </si>
  <si>
    <t>Wojciechowska</t>
  </si>
  <si>
    <t>Wojewodzki</t>
  </si>
  <si>
    <t>Wojnarowska</t>
  </si>
  <si>
    <t>Wojnicka</t>
  </si>
  <si>
    <t>Wojnicki</t>
  </si>
  <si>
    <t>Wojnicz</t>
  </si>
  <si>
    <t>Wolff</t>
  </si>
  <si>
    <t>Woszuk</t>
  </si>
  <si>
    <t>Wozniak</t>
  </si>
  <si>
    <t>Wronska</t>
  </si>
  <si>
    <t>Wrobel</t>
  </si>
  <si>
    <t>Wyrzykowska</t>
  </si>
  <si>
    <t>Wyrzykowski</t>
  </si>
  <si>
    <t>Wysinska</t>
  </si>
  <si>
    <t>Wysinski</t>
  </si>
  <si>
    <t>Wyskocka</t>
  </si>
  <si>
    <t>Wysokinski</t>
  </si>
  <si>
    <t>Wyszecki</t>
  </si>
  <si>
    <t>Wyszomirska</t>
  </si>
  <si>
    <t>Zabrocki</t>
  </si>
  <si>
    <t>Zacharewicz</t>
  </si>
  <si>
    <t xml:space="preserve">Zacharewicz </t>
  </si>
  <si>
    <t>Zachariasz</t>
  </si>
  <si>
    <t>Zagdanski</t>
  </si>
  <si>
    <t>Zagierska</t>
  </si>
  <si>
    <t>Rozalia</t>
  </si>
  <si>
    <t>Zaleska</t>
  </si>
  <si>
    <t>Zapasnik</t>
  </si>
  <si>
    <t>Olga</t>
  </si>
  <si>
    <t>Zaremba</t>
  </si>
  <si>
    <t>Zawadzka</t>
  </si>
  <si>
    <t>Zawisza</t>
  </si>
  <si>
    <t>Zawodniak</t>
  </si>
  <si>
    <t>Tatiana</t>
  </si>
  <si>
    <t>Zbanyszek</t>
  </si>
  <si>
    <t>Zdanowski</t>
  </si>
  <si>
    <t>Zdanski</t>
  </si>
  <si>
    <t>Zdolny</t>
  </si>
  <si>
    <t>Ziarko</t>
  </si>
  <si>
    <t>Roch</t>
  </si>
  <si>
    <t>Zielinska</t>
  </si>
  <si>
    <t>Zieba</t>
  </si>
  <si>
    <t>Zietowski</t>
  </si>
  <si>
    <t>Zima</t>
  </si>
  <si>
    <t>Zimerman</t>
  </si>
  <si>
    <t>Zimna</t>
  </si>
  <si>
    <t>Zimnicka</t>
  </si>
  <si>
    <t>Zimniewicz</t>
  </si>
  <si>
    <t>Zimny</t>
  </si>
  <si>
    <t>Zimon</t>
  </si>
  <si>
    <t>Ziolko</t>
  </si>
  <si>
    <t>Ziolkowska</t>
  </si>
  <si>
    <t xml:space="preserve">Ziolkowska </t>
  </si>
  <si>
    <t xml:space="preserve">Ziolkowski </t>
  </si>
  <si>
    <t>Zirra</t>
  </si>
  <si>
    <t>Zitterman</t>
  </si>
  <si>
    <t>Znyk</t>
  </si>
  <si>
    <t>Zwolinski</t>
  </si>
  <si>
    <t xml:space="preserve">Zwolinski </t>
  </si>
  <si>
    <t>Zyga</t>
  </si>
  <si>
    <t>Zak</t>
  </si>
  <si>
    <t xml:space="preserve">Zebrowski </t>
  </si>
  <si>
    <t>Zeludkowski</t>
  </si>
  <si>
    <t>Zemojtel</t>
  </si>
  <si>
    <t>Zenni</t>
  </si>
  <si>
    <t>Zolnowska</t>
  </si>
  <si>
    <t>Zoltowski</t>
  </si>
  <si>
    <t>Zuchowska</t>
  </si>
  <si>
    <t>Zuk</t>
  </si>
  <si>
    <t>Zurek</t>
  </si>
  <si>
    <t>Zybort</t>
  </si>
  <si>
    <t>Zylak</t>
  </si>
  <si>
    <t>Zyluk</t>
  </si>
  <si>
    <t>Zyla</t>
  </si>
  <si>
    <t>p06281200672</t>
  </si>
  <si>
    <t>p06300604359</t>
  </si>
  <si>
    <t>p06262204017</t>
  </si>
  <si>
    <t>p06311704394</t>
  </si>
  <si>
    <t>p06253012074</t>
  </si>
  <si>
    <t>p06271100230</t>
  </si>
  <si>
    <t>p06312004738</t>
  </si>
  <si>
    <t>p06240600356</t>
  </si>
  <si>
    <t>p06261705397</t>
  </si>
  <si>
    <t>p06260111326</t>
  </si>
  <si>
    <t>p06272701010</t>
  </si>
  <si>
    <t>p06250410134</t>
  </si>
  <si>
    <t>p06251304731</t>
  </si>
  <si>
    <t>p06322606856</t>
  </si>
  <si>
    <t>p06230607857</t>
  </si>
  <si>
    <t>p06310904801</t>
  </si>
  <si>
    <t>p06240301004</t>
  </si>
  <si>
    <t>p06310802482</t>
  </si>
  <si>
    <t>p06210304172</t>
  </si>
  <si>
    <t>p06250600128</t>
  </si>
  <si>
    <t>p06301701918</t>
  </si>
  <si>
    <t>p06261502154</t>
  </si>
  <si>
    <t>p06320804058</t>
  </si>
  <si>
    <t>p06280203539</t>
  </si>
  <si>
    <t>p06232700213</t>
  </si>
  <si>
    <t>p06232101618</t>
  </si>
  <si>
    <t>p06281203781</t>
  </si>
  <si>
    <t>p06242703958</t>
  </si>
  <si>
    <t>p06283103928</t>
  </si>
  <si>
    <t>p06221600520</t>
  </si>
  <si>
    <t>p06251401544</t>
  </si>
  <si>
    <t>p06312401542</t>
  </si>
  <si>
    <t>p06301602479</t>
  </si>
  <si>
    <t>p06252411164</t>
  </si>
  <si>
    <t>p06272102927</t>
  </si>
  <si>
    <t>p06312002453</t>
  </si>
  <si>
    <t>p06222507659</t>
  </si>
  <si>
    <t>p06290700235</t>
  </si>
  <si>
    <t>p06281203828</t>
  </si>
  <si>
    <t>p06273101260</t>
  </si>
  <si>
    <t>p06272401811</t>
  </si>
  <si>
    <t>p06320803873</t>
  </si>
  <si>
    <t>p06252305212</t>
  </si>
  <si>
    <t>p06282802477</t>
  </si>
  <si>
    <t>p06283009583</t>
  </si>
  <si>
    <t>p06291005735</t>
  </si>
  <si>
    <t>p06291411893</t>
  </si>
  <si>
    <t>p06241301195</t>
  </si>
  <si>
    <t>p06312800396</t>
  </si>
  <si>
    <t>p06311803192</t>
  </si>
  <si>
    <t>p06320304084</t>
  </si>
  <si>
    <t>p06323103192</t>
  </si>
  <si>
    <t>p06241200661</t>
  </si>
  <si>
    <t>p06270304932</t>
  </si>
  <si>
    <t>p06301501808</t>
  </si>
  <si>
    <t>p06232901591</t>
  </si>
  <si>
    <t>p06302808713</t>
  </si>
  <si>
    <t>p06281300396</t>
  </si>
  <si>
    <t>p06290103618</t>
  </si>
  <si>
    <t>p06310606161</t>
  </si>
  <si>
    <t>p06311302707</t>
  </si>
  <si>
    <t>p06250101339</t>
  </si>
  <si>
    <t>p06291007201</t>
  </si>
  <si>
    <t>p06221206603</t>
  </si>
  <si>
    <t>p06310802215</t>
  </si>
  <si>
    <t>p06272503315</t>
  </si>
  <si>
    <t>p06210202296</t>
  </si>
  <si>
    <t>p06261102323</t>
  </si>
  <si>
    <t>p06270706307</t>
  </si>
  <si>
    <t>p06290207275</t>
  </si>
  <si>
    <t>p06231207773</t>
  </si>
  <si>
    <t>p06243003620</t>
  </si>
  <si>
    <t>p06242803450</t>
  </si>
  <si>
    <t>p06292407017</t>
  </si>
  <si>
    <t>p06293002945</t>
  </si>
  <si>
    <t>p06232201646</t>
  </si>
  <si>
    <t>p06242001223</t>
  </si>
  <si>
    <t>p06312002491</t>
  </si>
  <si>
    <t>p06310503017</t>
  </si>
  <si>
    <t>p06290906235</t>
  </si>
  <si>
    <t>p06280808154</t>
  </si>
  <si>
    <t>p06262303853</t>
  </si>
  <si>
    <t>p06210509508</t>
  </si>
  <si>
    <t>p06320205880</t>
  </si>
  <si>
    <t>p06261203048</t>
  </si>
  <si>
    <t>p06251300379</t>
  </si>
  <si>
    <t>p06252302493</t>
  </si>
  <si>
    <t>p06261002777</t>
  </si>
  <si>
    <t>p06232700237</t>
  </si>
  <si>
    <t>p06280801799</t>
  </si>
  <si>
    <t>p06222302445</t>
  </si>
  <si>
    <t>p06270504141</t>
  </si>
  <si>
    <t>p06270201581</t>
  </si>
  <si>
    <t>p06301809470</t>
  </si>
  <si>
    <t>p06283001301</t>
  </si>
  <si>
    <t>p06261102347</t>
  </si>
  <si>
    <t>p06291603445</t>
  </si>
  <si>
    <t>p06251100696</t>
  </si>
  <si>
    <t>p06321808716</t>
  </si>
  <si>
    <t>p06301604037</t>
  </si>
  <si>
    <t>p06210501173</t>
  </si>
  <si>
    <t>p06321606765</t>
  </si>
  <si>
    <t>p06242302478</t>
  </si>
  <si>
    <t>p06281200696</t>
  </si>
  <si>
    <t>p06250700453</t>
  </si>
  <si>
    <t>p06261203031</t>
  </si>
  <si>
    <t>p06262601432</t>
  </si>
  <si>
    <t>p06310901488</t>
  </si>
  <si>
    <t>p06282302205</t>
  </si>
  <si>
    <t>p06240901082</t>
  </si>
  <si>
    <t>p06311001507</t>
  </si>
  <si>
    <t>p06313006920</t>
  </si>
  <si>
    <t>p06211200491</t>
  </si>
  <si>
    <t>p06221300338</t>
  </si>
  <si>
    <t>p06302507933</t>
  </si>
  <si>
    <t>p06262611336</t>
  </si>
  <si>
    <t>p06270706390</t>
  </si>
  <si>
    <t>p06301500531</t>
  </si>
  <si>
    <t>p07241900438</t>
  </si>
  <si>
    <t>p07280302488</t>
  </si>
  <si>
    <t>p07210601986</t>
  </si>
  <si>
    <t>p07303010886</t>
  </si>
  <si>
    <t>p07301503890</t>
  </si>
  <si>
    <t>p07280202696</t>
  </si>
  <si>
    <t>p07221402440</t>
  </si>
  <si>
    <t>p07310101274</t>
  </si>
  <si>
    <t>p07211500307</t>
  </si>
  <si>
    <t>p07232102623</t>
  </si>
  <si>
    <t>p07232202262</t>
  </si>
  <si>
    <t>p07222600090</t>
  </si>
  <si>
    <t>p07231600146</t>
  </si>
  <si>
    <t>p07231600108</t>
  </si>
  <si>
    <t>p07262504886</t>
  </si>
  <si>
    <t>p07322704858</t>
  </si>
  <si>
    <t>p07322803540</t>
  </si>
  <si>
    <t>p07320100519</t>
  </si>
  <si>
    <t>p07291101926</t>
  </si>
  <si>
    <t>p07211903766</t>
  </si>
  <si>
    <t>p07302100898</t>
  </si>
  <si>
    <t>p07251711774</t>
  </si>
  <si>
    <t>p07261400138</t>
  </si>
  <si>
    <t>p07292807845</t>
  </si>
  <si>
    <t>p07270105189</t>
  </si>
  <si>
    <t>p07310500318</t>
  </si>
  <si>
    <t>p07272702322</t>
  </si>
  <si>
    <t>p07302506472</t>
  </si>
  <si>
    <t>p07282410637</t>
  </si>
  <si>
    <t>p07212603801</t>
  </si>
  <si>
    <t>p07281400659</t>
  </si>
  <si>
    <t>p07262602621</t>
  </si>
  <si>
    <t>p07230200118</t>
  </si>
  <si>
    <t>p07282904589</t>
  </si>
  <si>
    <t>p07211400409</t>
  </si>
  <si>
    <t>p07300207368</t>
  </si>
  <si>
    <t>p07311702900</t>
  </si>
  <si>
    <t>p07213108053</t>
  </si>
  <si>
    <t>p07230100340</t>
  </si>
  <si>
    <t>p07323100431</t>
  </si>
  <si>
    <t>p07322602590</t>
  </si>
  <si>
    <t>p07311400129</t>
  </si>
  <si>
    <t>p07252204952</t>
  </si>
  <si>
    <t>p07272900157</t>
  </si>
  <si>
    <t>p07231903591</t>
  </si>
  <si>
    <t>p07230701206</t>
  </si>
  <si>
    <t>p07321308848</t>
  </si>
  <si>
    <t>p07221601511</t>
  </si>
  <si>
    <t>p07320905176</t>
  </si>
  <si>
    <t>p07253005033</t>
  </si>
  <si>
    <t>p07281600394</t>
  </si>
  <si>
    <t>p07300801555</t>
  </si>
  <si>
    <t>p07241803632</t>
  </si>
  <si>
    <t>p07282700819</t>
  </si>
  <si>
    <t>p07301400739</t>
  </si>
  <si>
    <t>p07251303300</t>
  </si>
  <si>
    <t>p07260602333</t>
  </si>
  <si>
    <t>p07301006089</t>
  </si>
  <si>
    <t>p07211704411</t>
  </si>
  <si>
    <t>p07242301399</t>
  </si>
  <si>
    <t>p07242703030</t>
  </si>
  <si>
    <t>p07212007834</t>
  </si>
  <si>
    <t>p07273103580</t>
  </si>
  <si>
    <t>p07251707227</t>
  </si>
  <si>
    <t>p07281903466</t>
  </si>
  <si>
    <t>p07272411255</t>
  </si>
  <si>
    <t>p07290804585</t>
  </si>
  <si>
    <t>p07281701828</t>
  </si>
  <si>
    <t>p07310600209</t>
  </si>
  <si>
    <t>p07211903728</t>
  </si>
  <si>
    <t>p07302503721</t>
  </si>
  <si>
    <t>p07272300643</t>
  </si>
  <si>
    <t>p07292111232</t>
  </si>
  <si>
    <t>p07241902706</t>
  </si>
  <si>
    <t>p07281701842</t>
  </si>
  <si>
    <t>p07321200744</t>
  </si>
  <si>
    <t>p07271900943</t>
  </si>
  <si>
    <t>p07292302173</t>
  </si>
  <si>
    <t>p07262201400</t>
  </si>
  <si>
    <t>p07291911857</t>
  </si>
  <si>
    <t>p07280700903</t>
  </si>
  <si>
    <t>p07221502096</t>
  </si>
  <si>
    <t>p07222804364</t>
  </si>
  <si>
    <t>p07271900813</t>
  </si>
  <si>
    <t>p07311800363</t>
  </si>
  <si>
    <t>p07212101767</t>
  </si>
  <si>
    <t>p07271902471</t>
  </si>
  <si>
    <t>p07251101762</t>
  </si>
  <si>
    <t>p07272602851</t>
  </si>
  <si>
    <t>p07301303391</t>
  </si>
  <si>
    <t>p07271002355</t>
  </si>
  <si>
    <t>p07310501197</t>
  </si>
  <si>
    <t>p07312110311</t>
  </si>
  <si>
    <t>p07210304353</t>
  </si>
  <si>
    <t>p07270501176</t>
  </si>
  <si>
    <t>p07271211542</t>
  </si>
  <si>
    <t>p07260100725</t>
  </si>
  <si>
    <t>p07290900236</t>
  </si>
  <si>
    <t>p07311804985</t>
  </si>
  <si>
    <t>p07231903614</t>
  </si>
  <si>
    <t>p07262607718</t>
  </si>
  <si>
    <t>p07292611947</t>
  </si>
  <si>
    <t>p07292106128</t>
  </si>
  <si>
    <t>p07292905178</t>
  </si>
  <si>
    <t>p07222101065</t>
  </si>
  <si>
    <t>p07251602737</t>
  </si>
  <si>
    <t>p07320610241</t>
  </si>
  <si>
    <t>p07260502572</t>
  </si>
  <si>
    <t>p07282201341</t>
  </si>
  <si>
    <t>p07311500171</t>
  </si>
  <si>
    <t>p07260900943</t>
  </si>
  <si>
    <t>p07220702350</t>
  </si>
  <si>
    <t>p07262510687</t>
  </si>
  <si>
    <t>p07253109072</t>
  </si>
  <si>
    <t>p07272600996</t>
  </si>
  <si>
    <t>p07222200849</t>
  </si>
  <si>
    <t>p07262605297</t>
  </si>
  <si>
    <t>p07302902483</t>
  </si>
  <si>
    <t>p07323107278</t>
  </si>
  <si>
    <t>p07301300190</t>
  </si>
  <si>
    <t>p07220302895</t>
  </si>
  <si>
    <t>p07210200536</t>
  </si>
  <si>
    <t>p07241600109</t>
  </si>
  <si>
    <t>p07212210735</t>
  </si>
  <si>
    <t>p07280711846</t>
  </si>
  <si>
    <t>p07271501663</t>
  </si>
  <si>
    <t>p07312002450</t>
  </si>
  <si>
    <t>p07280202603</t>
  </si>
  <si>
    <t>p07212708544</t>
  </si>
  <si>
    <t>p07270806875</t>
  </si>
  <si>
    <t>p07261502137</t>
  </si>
  <si>
    <t>p07271801077</t>
  </si>
  <si>
    <t>p07232008639</t>
  </si>
  <si>
    <t>p07221603544</t>
  </si>
  <si>
    <t>p07302001083</t>
  </si>
  <si>
    <t>p07292002196</t>
  </si>
  <si>
    <t>p07252000114</t>
  </si>
  <si>
    <t>p07220402588</t>
  </si>
  <si>
    <t>p07310702031</t>
  </si>
  <si>
    <t>p07230203074</t>
  </si>
  <si>
    <t>p07240404322</t>
  </si>
  <si>
    <t>p07290905392</t>
  </si>
  <si>
    <t>p07311410108</t>
  </si>
  <si>
    <t>p07260602883</t>
  </si>
  <si>
    <t>p07262207079</t>
  </si>
  <si>
    <t>p07290707499</t>
  </si>
  <si>
    <t>p07301000632</t>
  </si>
  <si>
    <t>p07261502199</t>
  </si>
  <si>
    <t>p07301108637</t>
  </si>
  <si>
    <t>p07281300928</t>
  </si>
  <si>
    <t>p07310901553</t>
  </si>
  <si>
    <t>p07251401954</t>
  </si>
  <si>
    <t>p07211904828</t>
  </si>
  <si>
    <t>p07272400527</t>
  </si>
  <si>
    <t>p07321201172</t>
  </si>
  <si>
    <t>p07270701309</t>
  </si>
  <si>
    <t>p07322702344</t>
  </si>
  <si>
    <t>p07292307284</t>
  </si>
  <si>
    <t>p07291803477</t>
  </si>
  <si>
    <t>p07260504116</t>
  </si>
  <si>
    <t>p07262904969</t>
  </si>
  <si>
    <t>p07302200925</t>
  </si>
  <si>
    <t>p07222500895</t>
  </si>
  <si>
    <t>p07281701873</t>
  </si>
  <si>
    <t>p07261801007</t>
  </si>
  <si>
    <t>p07281405395</t>
  </si>
  <si>
    <t>p07272300773</t>
  </si>
  <si>
    <t>p07311601216</t>
  </si>
  <si>
    <t>p07250203250</t>
  </si>
  <si>
    <t>p07312709913</t>
  </si>
  <si>
    <t>p07221001045</t>
  </si>
  <si>
    <t>p07282101443</t>
  </si>
  <si>
    <t>p07231001343</t>
  </si>
  <si>
    <t>p07290101965</t>
  </si>
  <si>
    <t>p07322202127</t>
  </si>
  <si>
    <t>p07322701411</t>
  </si>
  <si>
    <t>p07212900229</t>
  </si>
  <si>
    <t>p07320500319</t>
  </si>
  <si>
    <t>p07282302776</t>
  </si>
  <si>
    <t>p07300603959</t>
  </si>
  <si>
    <t>p07231107933</t>
  </si>
  <si>
    <t>p07281901839</t>
  </si>
  <si>
    <t>p07312600382</t>
  </si>
  <si>
    <t>p07232207625</t>
  </si>
  <si>
    <t>p07291404210</t>
  </si>
  <si>
    <t>p07301400715</t>
  </si>
  <si>
    <t>p07322708265</t>
  </si>
  <si>
    <t>p07242904769</t>
  </si>
  <si>
    <t>p07280713008</t>
  </si>
  <si>
    <t>p07320208088</t>
  </si>
  <si>
    <t>p07263003575</t>
  </si>
  <si>
    <t>p07271200142</t>
  </si>
  <si>
    <t>p07272001896</t>
  </si>
  <si>
    <t>p07221502522</t>
  </si>
  <si>
    <t>p07301703092</t>
  </si>
  <si>
    <t>p07250302829</t>
  </si>
  <si>
    <t>p07300301529</t>
  </si>
  <si>
    <t>p07312802029</t>
  </si>
  <si>
    <t>p07300906540</t>
  </si>
  <si>
    <t>p07323000458</t>
  </si>
  <si>
    <t>p07280800689</t>
  </si>
  <si>
    <t>p07252801562</t>
  </si>
  <si>
    <t>p07261301156</t>
  </si>
  <si>
    <t>p07320102948</t>
  </si>
  <si>
    <t>p07231602247</t>
  </si>
  <si>
    <t>p07302001120</t>
  </si>
  <si>
    <t>p07232400912</t>
  </si>
  <si>
    <t>p07222301540</t>
  </si>
  <si>
    <t>p07280806760</t>
  </si>
  <si>
    <t>p07281300942</t>
  </si>
  <si>
    <t>p07292603700</t>
  </si>
  <si>
    <t>p07322202103</t>
  </si>
  <si>
    <t>p07311702795</t>
  </si>
  <si>
    <t>p07250201302</t>
  </si>
  <si>
    <t>p07241001269</t>
  </si>
  <si>
    <t>p07271604991</t>
  </si>
  <si>
    <t>p07242002665</t>
  </si>
  <si>
    <t>p07252403900</t>
  </si>
  <si>
    <t>p07260601011</t>
  </si>
  <si>
    <t>p07292509938</t>
  </si>
  <si>
    <t>p07211401578</t>
  </si>
  <si>
    <t>p07210910804</t>
  </si>
  <si>
    <t>p07210311377</t>
  </si>
  <si>
    <t>p07290602268</t>
  </si>
  <si>
    <t>p07290401423</t>
  </si>
  <si>
    <t>p07291400957</t>
  </si>
  <si>
    <t>p07242202546</t>
  </si>
  <si>
    <t>p07252000138</t>
  </si>
  <si>
    <t>p07231509995</t>
  </si>
  <si>
    <t>p07252804060</t>
  </si>
  <si>
    <t>p07271908385</t>
  </si>
  <si>
    <t>p07293007787</t>
  </si>
  <si>
    <t>p07243001687</t>
  </si>
  <si>
    <t>p07313000211</t>
  </si>
  <si>
    <t>p07262801938</t>
  </si>
  <si>
    <t>p07210503233</t>
  </si>
  <si>
    <t>p07271101542</t>
  </si>
  <si>
    <t>p07272903242</t>
  </si>
  <si>
    <t>p07322301406</t>
  </si>
  <si>
    <t>p07301710627</t>
  </si>
  <si>
    <t>p07232903514</t>
  </si>
  <si>
    <t>p07242207220</t>
  </si>
  <si>
    <t>p07211401554</t>
  </si>
  <si>
    <t>p07222001617</t>
  </si>
  <si>
    <t>p07300901491</t>
  </si>
  <si>
    <t>p07321903203</t>
  </si>
  <si>
    <t>p07240602836</t>
  </si>
  <si>
    <t>p07291500657</t>
  </si>
  <si>
    <t>p07240603387</t>
  </si>
  <si>
    <t>p07301703115</t>
  </si>
  <si>
    <t>p07283003447</t>
  </si>
  <si>
    <t>p07222700554</t>
  </si>
  <si>
    <t>p07230301949</t>
  </si>
  <si>
    <t>p07291301425</t>
  </si>
  <si>
    <t>p07272305372</t>
  </si>
  <si>
    <t>p07220602254</t>
  </si>
  <si>
    <t>p07300602095</t>
  </si>
  <si>
    <t>p07311802792</t>
  </si>
  <si>
    <t>p07280306093</t>
  </si>
  <si>
    <t>p07322601025</t>
  </si>
  <si>
    <t>p07250701376</t>
  </si>
  <si>
    <t>p07270203047</t>
  </si>
  <si>
    <t>p07260204658</t>
  </si>
  <si>
    <t>p07221200734</t>
  </si>
  <si>
    <t>p07232604668</t>
  </si>
  <si>
    <t>p07322701398</t>
  </si>
  <si>
    <t>p07230302025</t>
  </si>
  <si>
    <t>p07282600171</t>
  </si>
  <si>
    <t>p07261602196</t>
  </si>
  <si>
    <t>p07273103375</t>
  </si>
  <si>
    <t>p07310103177</t>
  </si>
  <si>
    <t>p07270700360</t>
  </si>
  <si>
    <t>p07230601346</t>
  </si>
  <si>
    <t>p07212900137</t>
  </si>
  <si>
    <t>p07260602418</t>
  </si>
  <si>
    <t>p07322901736</t>
  </si>
  <si>
    <t>p07301902019</t>
  </si>
  <si>
    <t>p07262303140</t>
  </si>
  <si>
    <t>p07282301904</t>
  </si>
  <si>
    <t>p07260501373</t>
  </si>
  <si>
    <t>p07281809038</t>
  </si>
  <si>
    <t>p07282800090</t>
  </si>
  <si>
    <t>p07220702183</t>
  </si>
  <si>
    <t>p07230511199</t>
  </si>
  <si>
    <t>p07211107207</t>
  </si>
  <si>
    <t>p07270202084</t>
  </si>
  <si>
    <t>p07310101236</t>
  </si>
  <si>
    <t>p07262200690</t>
  </si>
  <si>
    <t>p07301603323</t>
  </si>
  <si>
    <t>p07302300540</t>
  </si>
  <si>
    <t>p07321200706</t>
  </si>
  <si>
    <t>p07300901187</t>
  </si>
  <si>
    <t>p07280902183</t>
  </si>
  <si>
    <t>p07320708670</t>
  </si>
  <si>
    <t>p07300607274</t>
  </si>
  <si>
    <t>p07312703153</t>
  </si>
  <si>
    <t>p07271303104</t>
  </si>
  <si>
    <t>p07231300411</t>
  </si>
  <si>
    <t>p07280202658</t>
  </si>
  <si>
    <t>p07282700796</t>
  </si>
  <si>
    <t>p07272008787</t>
  </si>
  <si>
    <t>p07270303556</t>
  </si>
  <si>
    <t>p07321112919</t>
  </si>
  <si>
    <t>p07242411795</t>
  </si>
  <si>
    <t>p07240900132</t>
  </si>
  <si>
    <t>p07321400441</t>
  </si>
  <si>
    <t>p07280306116</t>
  </si>
  <si>
    <t>p07320504030</t>
  </si>
  <si>
    <t>p07291503315</t>
  </si>
  <si>
    <t>p07302304643</t>
  </si>
  <si>
    <t>p07280700941</t>
  </si>
  <si>
    <t>p07212601977</t>
  </si>
  <si>
    <t>p07212900755</t>
  </si>
  <si>
    <t>p07282100640</t>
  </si>
  <si>
    <t>p07320107998</t>
  </si>
  <si>
    <t>p07310901638</t>
  </si>
  <si>
    <t>p07260901005</t>
  </si>
  <si>
    <t>p07310700909</t>
  </si>
  <si>
    <t>p07300801616</t>
  </si>
  <si>
    <t>p07221000952</t>
  </si>
  <si>
    <t>p07280706060</t>
  </si>
  <si>
    <t>p07281200969</t>
  </si>
  <si>
    <t>p07251901096</t>
  </si>
  <si>
    <t>p07211803936</t>
  </si>
  <si>
    <t>p07232401128</t>
  </si>
  <si>
    <t>p07312208337</t>
  </si>
  <si>
    <t>p07281901082</t>
  </si>
  <si>
    <t>p07261900539</t>
  </si>
  <si>
    <t>p07322708289</t>
  </si>
  <si>
    <t>p07322603515</t>
  </si>
  <si>
    <t>p07280312016</t>
  </si>
  <si>
    <t>p07260402575</t>
  </si>
  <si>
    <t>p07312104831</t>
  </si>
  <si>
    <t>p07281100948</t>
  </si>
  <si>
    <t>p07300801562</t>
  </si>
  <si>
    <t>p07282404850</t>
  </si>
  <si>
    <t>p07232207540</t>
  </si>
  <si>
    <t>p07270900838</t>
  </si>
  <si>
    <t>p07291602564</t>
  </si>
  <si>
    <t>p07241001245</t>
  </si>
  <si>
    <t>p07252907107</t>
  </si>
  <si>
    <t>p07322301420</t>
  </si>
  <si>
    <t>p07271303296</t>
  </si>
  <si>
    <t>p07250501556</t>
  </si>
  <si>
    <t>p07280202672</t>
  </si>
  <si>
    <t>p07222500901</t>
  </si>
  <si>
    <t>p07211605217</t>
  </si>
  <si>
    <t>p07272700153</t>
  </si>
  <si>
    <t>p07280606605</t>
  </si>
  <si>
    <t>p07261903273</t>
  </si>
  <si>
    <t>p07212900748</t>
  </si>
  <si>
    <t>p07261701338</t>
  </si>
  <si>
    <t>p07303002175</t>
  </si>
  <si>
    <t>p07220308372</t>
  </si>
  <si>
    <t>p07222804340</t>
  </si>
  <si>
    <t>p07301403237</t>
  </si>
  <si>
    <t>p07300400570</t>
  </si>
  <si>
    <t>p07231510661</t>
  </si>
  <si>
    <t>p07222200306</t>
  </si>
  <si>
    <t>p07282906741</t>
  </si>
  <si>
    <t>p07231803556</t>
  </si>
  <si>
    <t>p07250409236</t>
  </si>
  <si>
    <t>p07250300278</t>
  </si>
  <si>
    <t>p07291912513</t>
  </si>
  <si>
    <t>p07231803570</t>
  </si>
  <si>
    <t>p07321803770</t>
  </si>
  <si>
    <t>p07272500425</t>
  </si>
  <si>
    <t>p07241401724</t>
  </si>
  <si>
    <t>p07291712670</t>
  </si>
  <si>
    <t>p07250809753</t>
  </si>
  <si>
    <t>p07311005485</t>
  </si>
  <si>
    <t>p07290207210</t>
  </si>
  <si>
    <t>p07262205008</t>
  </si>
  <si>
    <t>p07213100352</t>
  </si>
  <si>
    <t>p07322202998</t>
  </si>
  <si>
    <t>p07212700416</t>
  </si>
  <si>
    <t>p07241601377</t>
  </si>
  <si>
    <t>p07310701993</t>
  </si>
  <si>
    <t>p07231506398</t>
  </si>
  <si>
    <t>p07302700104</t>
  </si>
  <si>
    <t>p07230211358</t>
  </si>
  <si>
    <t>p07261703576</t>
  </si>
  <si>
    <t>p07280403950</t>
  </si>
  <si>
    <t>p07280501276</t>
  </si>
  <si>
    <t>p07251108295</t>
  </si>
  <si>
    <t>p07282908330</t>
  </si>
  <si>
    <t>p07290504751</t>
  </si>
  <si>
    <t>p07241501103</t>
  </si>
  <si>
    <t>p07250200998</t>
  </si>
  <si>
    <t>p07261501969</t>
  </si>
  <si>
    <t>p07252703994</t>
  </si>
  <si>
    <t>p07302300557</t>
  </si>
  <si>
    <t>p07222600106</t>
  </si>
  <si>
    <t>p07262107843</t>
  </si>
  <si>
    <t>p07292603687</t>
  </si>
  <si>
    <t>p07262806216</t>
  </si>
  <si>
    <t>p07260802740</t>
  </si>
  <si>
    <t>p07230800745</t>
  </si>
  <si>
    <t>p07241501080</t>
  </si>
  <si>
    <t>p07261813491</t>
  </si>
  <si>
    <t>p07242502271</t>
  </si>
  <si>
    <t>p07232003498</t>
  </si>
  <si>
    <t>p07321906749</t>
  </si>
  <si>
    <t>p07211100606</t>
  </si>
  <si>
    <t>p07302404428</t>
  </si>
  <si>
    <t>p07230401311</t>
  </si>
  <si>
    <t>p07242000243</t>
  </si>
  <si>
    <t>p07261511719</t>
  </si>
  <si>
    <t>p07282211757</t>
  </si>
  <si>
    <t>p07272300131</t>
  </si>
  <si>
    <t>p07240301308</t>
  </si>
  <si>
    <t>p08262800972</t>
  </si>
  <si>
    <t>p08230707995</t>
  </si>
  <si>
    <t>p08271801005</t>
  </si>
  <si>
    <t>p08271112451</t>
  </si>
  <si>
    <t>p08312706948</t>
  </si>
  <si>
    <t>p08261605912</t>
  </si>
  <si>
    <t>p08222100412</t>
  </si>
  <si>
    <t>p08211001294</t>
  </si>
  <si>
    <t>p08233101802</t>
  </si>
  <si>
    <t>p08300502415</t>
  </si>
  <si>
    <t>p08312010120</t>
  </si>
  <si>
    <t>p08292514056</t>
  </si>
  <si>
    <t>p08242302588</t>
  </si>
  <si>
    <t>p08300302848</t>
  </si>
  <si>
    <t>p08231101453</t>
  </si>
  <si>
    <t>p08322501384</t>
  </si>
  <si>
    <t>p08260300696</t>
  </si>
  <si>
    <t>p08252500154</t>
  </si>
  <si>
    <t>p08292901119</t>
  </si>
  <si>
    <t>p08272001794</t>
  </si>
  <si>
    <t>p08300611070</t>
  </si>
  <si>
    <t>p08282001818</t>
  </si>
  <si>
    <t>p08322201734</t>
  </si>
  <si>
    <t>p08271004804</t>
  </si>
  <si>
    <t>p08231710228</t>
  </si>
  <si>
    <t>p08262304087</t>
  </si>
  <si>
    <t>p08242902085</t>
  </si>
  <si>
    <t>p08260901989</t>
  </si>
  <si>
    <t>p08260906366</t>
  </si>
  <si>
    <t>p08291704218</t>
  </si>
  <si>
    <t>p08242501383</t>
  </si>
  <si>
    <t>p08320100790</t>
  </si>
  <si>
    <t>p08261009495</t>
  </si>
  <si>
    <t>p08300401998</t>
  </si>
  <si>
    <t>p08261002337</t>
  </si>
  <si>
    <t>p08251603261</t>
  </si>
  <si>
    <t>p08272603583</t>
  </si>
  <si>
    <t>p08262403885</t>
  </si>
  <si>
    <t>p08301012573</t>
  </si>
  <si>
    <t>p08230101423</t>
  </si>
  <si>
    <t>p08320508802</t>
  </si>
  <si>
    <t>p08271004651</t>
  </si>
  <si>
    <t>p08282003049</t>
  </si>
  <si>
    <t>p08310501583</t>
  </si>
  <si>
    <t>p08300601183</t>
  </si>
  <si>
    <t>p08292300215</t>
  </si>
  <si>
    <t>p08280101329</t>
  </si>
  <si>
    <t>p08291508546</t>
  </si>
  <si>
    <t>p08242404945</t>
  </si>
  <si>
    <t>p08280101190</t>
  </si>
  <si>
    <t>p08272807246</t>
  </si>
  <si>
    <t>p08280901547</t>
  </si>
  <si>
    <t>p08310903835</t>
  </si>
  <si>
    <t>p08322901085</t>
  </si>
  <si>
    <t>p08310510189</t>
  </si>
  <si>
    <t>p08270207550</t>
  </si>
  <si>
    <t>p08311000333</t>
  </si>
  <si>
    <t>p08210604443</t>
  </si>
  <si>
    <t>p08230703090</t>
  </si>
  <si>
    <t>p08261201354</t>
  </si>
  <si>
    <t>p08232803248</t>
  </si>
  <si>
    <t>p08231703310</t>
  </si>
  <si>
    <t>p08251412405</t>
  </si>
  <si>
    <t>p08271207849</t>
  </si>
  <si>
    <t>p08252601381</t>
  </si>
  <si>
    <t>p08232602083</t>
  </si>
  <si>
    <t>p08230702198</t>
  </si>
  <si>
    <t>p08261111053</t>
  </si>
  <si>
    <t>p08291108845</t>
  </si>
  <si>
    <t>p08250600474</t>
  </si>
  <si>
    <t>p08252812211</t>
  </si>
  <si>
    <t>p08210200755</t>
  </si>
  <si>
    <t>p08230110555</t>
  </si>
  <si>
    <t>p08231200343</t>
  </si>
  <si>
    <t>p08322003350</t>
  </si>
  <si>
    <t>p08320602087</t>
  </si>
  <si>
    <t>p08261501782</t>
  </si>
  <si>
    <t>p08302801475</t>
  </si>
  <si>
    <t>p08272403848</t>
  </si>
  <si>
    <t>p08242213417</t>
  </si>
  <si>
    <t>p08211000347</t>
  </si>
  <si>
    <t>p08270903395</t>
  </si>
  <si>
    <t>p08241101171</t>
  </si>
  <si>
    <t>p08300606775</t>
  </si>
  <si>
    <t>p08280203137</t>
  </si>
  <si>
    <t>p08212209875</t>
  </si>
  <si>
    <t>p08312405724</t>
  </si>
  <si>
    <t>p08222201748</t>
  </si>
  <si>
    <t>p08292401787</t>
  </si>
  <si>
    <t>p08310501637</t>
  </si>
  <si>
    <t>p08281403420</t>
  </si>
  <si>
    <t>p08270803725</t>
  </si>
  <si>
    <t>p08211600752</t>
  </si>
  <si>
    <t>p08290400870</t>
  </si>
  <si>
    <t>p08270600667</t>
  </si>
  <si>
    <t>p08250707492</t>
  </si>
  <si>
    <t>p08312604321</t>
  </si>
  <si>
    <t>p08292500080</t>
  </si>
  <si>
    <t>p08322906653</t>
  </si>
  <si>
    <t>p08261702503</t>
  </si>
  <si>
    <t>p08311907692</t>
  </si>
  <si>
    <t>p08260613198</t>
  </si>
  <si>
    <t>p08302000171</t>
  </si>
  <si>
    <t>p08272903041</t>
  </si>
  <si>
    <t>p08300900558</t>
  </si>
  <si>
    <t>p08212601691</t>
  </si>
  <si>
    <t>p08322607912</t>
  </si>
  <si>
    <t>p08291103932</t>
  </si>
  <si>
    <t>p08240206433</t>
  </si>
  <si>
    <t>p08242003922</t>
  </si>
  <si>
    <t>p08253100889</t>
  </si>
  <si>
    <t>p08280502120</t>
  </si>
  <si>
    <t>p08301302267</t>
  </si>
  <si>
    <t>p08212702057</t>
  </si>
  <si>
    <t>p08241601862</t>
  </si>
  <si>
    <t>p08251004215</t>
  </si>
  <si>
    <t>p08222007191</t>
  </si>
  <si>
    <t>p08293005379</t>
  </si>
  <si>
    <t>p08271700731</t>
  </si>
  <si>
    <t>p08271907176</t>
  </si>
  <si>
    <t>p08241106206</t>
  </si>
  <si>
    <t>p08221200410</t>
  </si>
  <si>
    <t>p08303000545</t>
  </si>
  <si>
    <t>p08221305726</t>
  </si>
  <si>
    <t>p08300801170</t>
  </si>
  <si>
    <t>p08260600970</t>
  </si>
  <si>
    <t>p08282713553</t>
  </si>
  <si>
    <t>p08261609473</t>
  </si>
  <si>
    <t>p08313001653</t>
  </si>
  <si>
    <t>p08212410590</t>
  </si>
  <si>
    <t>p08312304672</t>
  </si>
  <si>
    <t>p08281406782</t>
  </si>
  <si>
    <t>p08261901551</t>
  </si>
  <si>
    <t>p08252406542</t>
  </si>
  <si>
    <t>p08281502693</t>
  </si>
  <si>
    <t>p08310503745</t>
  </si>
  <si>
    <t>p08212000759</t>
  </si>
  <si>
    <t>p08250404818</t>
  </si>
  <si>
    <t>p08290110445</t>
  </si>
  <si>
    <t>p08272205624</t>
  </si>
  <si>
    <t>p08271501141</t>
  </si>
  <si>
    <t>p08232101964</t>
  </si>
  <si>
    <t>p08322309968</t>
  </si>
  <si>
    <t>p08220408161</t>
  </si>
  <si>
    <t>p08292503151</t>
  </si>
  <si>
    <t>p08230204225</t>
  </si>
  <si>
    <t>p08261104428</t>
  </si>
  <si>
    <t>p08290401123</t>
  </si>
  <si>
    <t>p08302903696</t>
  </si>
  <si>
    <t>p08320500194</t>
  </si>
  <si>
    <t>p08240401746</t>
  </si>
  <si>
    <t>p08222206057</t>
  </si>
  <si>
    <t>p08261909504</t>
  </si>
  <si>
    <t>p08253012993</t>
  </si>
  <si>
    <t>p08212108136</t>
  </si>
  <si>
    <t>p08271002772</t>
  </si>
  <si>
    <t>p08260900223</t>
  </si>
  <si>
    <t>p08280104957</t>
  </si>
  <si>
    <t>p08270903470</t>
  </si>
  <si>
    <t>p08240703190</t>
  </si>
  <si>
    <t>p08250705605</t>
  </si>
  <si>
    <t>p08272205662</t>
  </si>
  <si>
    <t>p08282107781</t>
  </si>
  <si>
    <t>p08301702005</t>
  </si>
  <si>
    <t>p08252202698</t>
  </si>
  <si>
    <t>p08312007872</t>
  </si>
  <si>
    <t>p08322401899</t>
  </si>
  <si>
    <t>p08272005446</t>
  </si>
  <si>
    <t>p08300705627</t>
  </si>
  <si>
    <t>p08240703251</t>
  </si>
  <si>
    <t>p08272702251</t>
  </si>
  <si>
    <t>p08320701212</t>
  </si>
  <si>
    <t>p08282003599</t>
  </si>
  <si>
    <t>p08232602250</t>
  </si>
  <si>
    <t>p08300101881</t>
  </si>
  <si>
    <t>p08281704644</t>
  </si>
  <si>
    <t>p08251901796</t>
  </si>
  <si>
    <t>p08270207536</t>
  </si>
  <si>
    <t>p08241407772</t>
  </si>
  <si>
    <t>p08291901004</t>
  </si>
  <si>
    <t>p08291904496</t>
  </si>
  <si>
    <t>p08310405443</t>
  </si>
  <si>
    <t>p08282003537</t>
  </si>
  <si>
    <t>p08312205041</t>
  </si>
  <si>
    <t>p08272703627</t>
  </si>
  <si>
    <t>p08260307389</t>
  </si>
  <si>
    <t>p08271501677</t>
  </si>
  <si>
    <t>p08231901893</t>
  </si>
  <si>
    <t>p08270101434</t>
  </si>
  <si>
    <t>p08231304801</t>
  </si>
  <si>
    <t>p08251002657</t>
  </si>
  <si>
    <t>p08243008186</t>
  </si>
  <si>
    <t>p08290805415</t>
  </si>
  <si>
    <t>p08321504807</t>
  </si>
  <si>
    <t>p08301100216</t>
  </si>
  <si>
    <t>p08322201772</t>
  </si>
  <si>
    <t>p08272005316</t>
  </si>
  <si>
    <t>p08310711054</t>
  </si>
  <si>
    <t>p08321905509</t>
  </si>
  <si>
    <t>p08273105282</t>
  </si>
  <si>
    <t>p08220701103</t>
  </si>
  <si>
    <t>p08282505466</t>
  </si>
  <si>
    <t>p08261406629</t>
  </si>
  <si>
    <t>p08303000507</t>
  </si>
  <si>
    <t>p08300601220</t>
  </si>
  <si>
    <t>p08281603592</t>
  </si>
  <si>
    <t>p08250606999</t>
  </si>
  <si>
    <t>p08260312189</t>
  </si>
  <si>
    <t>p08262600718</t>
  </si>
  <si>
    <t>p08232302846</t>
  </si>
  <si>
    <t>p08222511308</t>
  </si>
  <si>
    <t>p08303005298</t>
  </si>
  <si>
    <t>p08213105118</t>
  </si>
  <si>
    <t>p08252505715</t>
  </si>
  <si>
    <t>p08221810910</t>
  </si>
  <si>
    <t>p08300104310</t>
  </si>
  <si>
    <t>p08322001464</t>
  </si>
  <si>
    <t>p08312900663</t>
  </si>
  <si>
    <t>p08211100924</t>
  </si>
  <si>
    <t>p08300104686</t>
  </si>
  <si>
    <t>p08261002351</t>
  </si>
  <si>
    <t>p08300903674</t>
  </si>
  <si>
    <t>p08311606225</t>
  </si>
  <si>
    <t>p08211811606</t>
  </si>
  <si>
    <t>p08241801132</t>
  </si>
  <si>
    <t>p08270301988</t>
  </si>
  <si>
    <t>p08281903982</t>
  </si>
  <si>
    <t>p08273104830</t>
  </si>
  <si>
    <t>p08263002045</t>
  </si>
  <si>
    <t>p08252202711</t>
  </si>
  <si>
    <t>p08302502109</t>
  </si>
  <si>
    <t>p08211602303</t>
  </si>
  <si>
    <t>p08260800271</t>
  </si>
  <si>
    <t>p08292202784</t>
  </si>
  <si>
    <t>p08252704138</t>
  </si>
  <si>
    <t>p08281104963</t>
  </si>
  <si>
    <t>p08281413737</t>
  </si>
  <si>
    <t>p08300705603</t>
  </si>
  <si>
    <t>p08321200048</t>
  </si>
  <si>
    <t>p08252200719</t>
  </si>
  <si>
    <t>p08242912835</t>
  </si>
  <si>
    <t>p08251007508</t>
  </si>
  <si>
    <t>p08251603575</t>
  </si>
  <si>
    <t>p08232909883</t>
  </si>
  <si>
    <t>p08222304175</t>
  </si>
  <si>
    <t>p08292100396</t>
  </si>
  <si>
    <t>p08280703699</t>
  </si>
  <si>
    <t>p08232200533</t>
  </si>
  <si>
    <t>p08321505372</t>
  </si>
  <si>
    <t>p08212700468</t>
  </si>
  <si>
    <t>p08231406008</t>
  </si>
  <si>
    <t>p08321607180</t>
  </si>
  <si>
    <t>p08262602796</t>
  </si>
  <si>
    <t>p08300903285</t>
  </si>
  <si>
    <t>p08322103531</t>
  </si>
  <si>
    <t>p08242602671</t>
  </si>
  <si>
    <t>p08231707543</t>
  </si>
  <si>
    <t>p08211201755</t>
  </si>
  <si>
    <t>p08261303056</t>
  </si>
  <si>
    <t>p08311300372</t>
  </si>
  <si>
    <t>p08241302718</t>
  </si>
  <si>
    <t>p08261110861</t>
  </si>
  <si>
    <t>p08251706025</t>
  </si>
  <si>
    <t>p08210903719</t>
  </si>
  <si>
    <t>p08310601368</t>
  </si>
  <si>
    <t>p08212702019</t>
  </si>
  <si>
    <t>p08291402192</t>
  </si>
  <si>
    <t>p08221305153</t>
  </si>
  <si>
    <t>p08302000980</t>
  </si>
  <si>
    <t>p08292601026</t>
  </si>
  <si>
    <t>p08260700090</t>
  </si>
  <si>
    <t>p08300310702</t>
  </si>
  <si>
    <t>p08272406186</t>
  </si>
  <si>
    <t>p08291900980</t>
  </si>
  <si>
    <t>p08310503783</t>
  </si>
  <si>
    <t>p08281403444</t>
  </si>
  <si>
    <t>p08310702830</t>
  </si>
  <si>
    <t>p08261803983</t>
  </si>
  <si>
    <t>p08231802767</t>
  </si>
  <si>
    <t>p08290708541</t>
  </si>
  <si>
    <t>p08211403256</t>
  </si>
  <si>
    <t>p08270605655</t>
  </si>
  <si>
    <t>p08211704883</t>
  </si>
  <si>
    <t>p08292302286</t>
  </si>
  <si>
    <t>p08262103945</t>
  </si>
  <si>
    <t>p08290500662</t>
  </si>
  <si>
    <t>p08311907241</t>
  </si>
  <si>
    <t>p08250600566</t>
  </si>
  <si>
    <t>p08301402608</t>
  </si>
  <si>
    <t>p08261002009</t>
  </si>
  <si>
    <t>p08272108071</t>
  </si>
  <si>
    <t>p08260201232</t>
  </si>
  <si>
    <t>p08280904601</t>
  </si>
  <si>
    <t>p08272106130</t>
  </si>
  <si>
    <t>p08262101899</t>
  </si>
  <si>
    <t>p08220901275</t>
  </si>
  <si>
    <t>p08250500644</t>
  </si>
  <si>
    <t>p08320500231</t>
  </si>
  <si>
    <t>p08321912493</t>
  </si>
  <si>
    <t>p08312903079</t>
  </si>
  <si>
    <t>p08251710770</t>
  </si>
  <si>
    <t>p08310302610</t>
  </si>
  <si>
    <t>p08250308013</t>
  </si>
  <si>
    <t>p08321606950</t>
  </si>
  <si>
    <t>p08230105212</t>
  </si>
  <si>
    <t>p08293009380</t>
  </si>
  <si>
    <t>p08290605473</t>
  </si>
  <si>
    <t>p08310900528</t>
  </si>
  <si>
    <t>p08310400752</t>
  </si>
  <si>
    <t>p08211704906</t>
  </si>
  <si>
    <t>p08252605316</t>
  </si>
  <si>
    <t>p08260902492</t>
  </si>
  <si>
    <t>p08262502621</t>
  </si>
  <si>
    <t>p08300701173</t>
  </si>
  <si>
    <t>p08281403505</t>
  </si>
  <si>
    <t>p08212100558</t>
  </si>
  <si>
    <t>p08251003849</t>
  </si>
  <si>
    <t>p08321306973</t>
  </si>
  <si>
    <t>p08292006005</t>
  </si>
  <si>
    <t>p08211103019</t>
  </si>
  <si>
    <t>p08312700911</t>
  </si>
  <si>
    <t>p08312304429</t>
  </si>
  <si>
    <t>p08221409925</t>
  </si>
  <si>
    <t>p08231501079</t>
  </si>
  <si>
    <t>p08312803492</t>
  </si>
  <si>
    <t>p08241801187</t>
  </si>
  <si>
    <t>p08321501798</t>
  </si>
  <si>
    <t>p08241001761</t>
  </si>
  <si>
    <t>p08300713666</t>
  </si>
  <si>
    <t>p08293002437</t>
  </si>
  <si>
    <t>p08303004822</t>
  </si>
  <si>
    <t>p08260302636</t>
  </si>
  <si>
    <t>p08310800415</t>
  </si>
  <si>
    <t>p08301904339</t>
  </si>
  <si>
    <t>p08301300999</t>
  </si>
  <si>
    <t>p08212703485</t>
  </si>
  <si>
    <t>p08290507713</t>
  </si>
  <si>
    <t>p08282108997</t>
  </si>
  <si>
    <t>p08271906885</t>
  </si>
  <si>
    <t>p08250807079</t>
  </si>
  <si>
    <t>p08243001486</t>
  </si>
  <si>
    <t>p08250506473</t>
  </si>
  <si>
    <t>p08222807760</t>
  </si>
  <si>
    <t>p08312007797</t>
  </si>
  <si>
    <t>p08320500224</t>
  </si>
  <si>
    <t>p08300300228</t>
  </si>
  <si>
    <t>p08311604438</t>
  </si>
  <si>
    <t>p08272304378</t>
  </si>
  <si>
    <t>p08302100079</t>
  </si>
  <si>
    <t>p08270600735</t>
  </si>
  <si>
    <t>p08292313198</t>
  </si>
  <si>
    <t>p08252200788</t>
  </si>
  <si>
    <t>p08260804084</t>
  </si>
  <si>
    <t>p08213111483</t>
  </si>
  <si>
    <t>p08320801301</t>
  </si>
  <si>
    <t>p08241110012</t>
  </si>
  <si>
    <t>p08272207572</t>
  </si>
  <si>
    <t>p08261903966</t>
  </si>
  <si>
    <t>p08282200644</t>
  </si>
  <si>
    <t>p08260211617</t>
  </si>
  <si>
    <t>p08281205220</t>
  </si>
  <si>
    <t>p08310702687</t>
  </si>
  <si>
    <t>p08211804163</t>
  </si>
  <si>
    <t>p08240507848</t>
  </si>
  <si>
    <t>p08253005917</t>
  </si>
  <si>
    <t>p08302900785</t>
  </si>
  <si>
    <t>p08222903756</t>
  </si>
  <si>
    <t>p08271004675</t>
  </si>
  <si>
    <t>p08322208175</t>
  </si>
  <si>
    <t>p08282008747</t>
  </si>
  <si>
    <t>p08300903650</t>
  </si>
  <si>
    <t>p08270311721</t>
  </si>
  <si>
    <t>p08262001311</t>
  </si>
  <si>
    <t>p08242501499</t>
  </si>
  <si>
    <t>p08251402792</t>
  </si>
  <si>
    <t>p08292507452</t>
  </si>
  <si>
    <t>p08291904519</t>
  </si>
  <si>
    <t>p08230700943</t>
  </si>
  <si>
    <t>p08291900942</t>
  </si>
  <si>
    <t>p08210912056</t>
  </si>
  <si>
    <t>p08281603578</t>
  </si>
  <si>
    <t>p08222007177</t>
  </si>
  <si>
    <t>p08301600952</t>
  </si>
  <si>
    <t>p08310501576</t>
  </si>
  <si>
    <t>p08301408901</t>
  </si>
  <si>
    <t>p08242700812</t>
  </si>
  <si>
    <t>p08282405063</t>
  </si>
  <si>
    <t>p08252500185</t>
  </si>
  <si>
    <t>p08272603392</t>
  </si>
  <si>
    <t>p08240807207</t>
  </si>
  <si>
    <t>p08292902936</t>
  </si>
  <si>
    <t>p08311907289</t>
  </si>
  <si>
    <t>p08270604517</t>
  </si>
  <si>
    <t>p08250804502</t>
  </si>
  <si>
    <t>p08231306469</t>
  </si>
  <si>
    <t>p08232811713</t>
  </si>
  <si>
    <t>p08230600236</t>
  </si>
  <si>
    <t>p08251102241</t>
  </si>
  <si>
    <t>p08323009317</t>
  </si>
  <si>
    <t>p08261901513</t>
  </si>
  <si>
    <t>p08252507762</t>
  </si>
  <si>
    <t>p08241105090</t>
  </si>
  <si>
    <t>p08300504592</t>
  </si>
  <si>
    <t>p08262206082</t>
  </si>
  <si>
    <t>p08320501089</t>
  </si>
  <si>
    <t>p08271509163</t>
  </si>
  <si>
    <t>p08280707440</t>
  </si>
  <si>
    <t>p08281704620</t>
  </si>
  <si>
    <t>p08310201568</t>
  </si>
  <si>
    <t>p08232304664</t>
  </si>
  <si>
    <t>p08271103220</t>
  </si>
  <si>
    <t>p08292507414</t>
  </si>
  <si>
    <t>p08263011320</t>
  </si>
  <si>
    <t>p08300604643</t>
  </si>
  <si>
    <t>p08281309160</t>
  </si>
  <si>
    <t>p08240200932</t>
  </si>
  <si>
    <t>p08252609129</t>
  </si>
  <si>
    <t>p08291605076</t>
  </si>
  <si>
    <t>p08262903804</t>
  </si>
  <si>
    <t>p08211802512</t>
  </si>
  <si>
    <t>p08290805958</t>
  </si>
  <si>
    <t>p08291605168</t>
  </si>
  <si>
    <t>p08241106145</t>
  </si>
  <si>
    <t>p08210701089</t>
  </si>
  <si>
    <t>p08320300466</t>
  </si>
  <si>
    <t>p08210201831</t>
  </si>
  <si>
    <t>p08303111102</t>
  </si>
  <si>
    <t>p08252705375</t>
  </si>
  <si>
    <t>p08252300556</t>
  </si>
  <si>
    <t>p08301301006</t>
  </si>
  <si>
    <t>p08241402609</t>
  </si>
  <si>
    <t>p08210702837</t>
  </si>
  <si>
    <t>p08320401297</t>
  </si>
  <si>
    <t>p08281904051</t>
  </si>
  <si>
    <t>p08220701431</t>
  </si>
  <si>
    <t>p08222200273</t>
  </si>
  <si>
    <t>p08220503507</t>
  </si>
  <si>
    <t>p08281807682</t>
  </si>
  <si>
    <t>p08212301997</t>
  </si>
  <si>
    <t>p08230401967</t>
  </si>
  <si>
    <t>p08230501681</t>
  </si>
  <si>
    <t>p08251305958</t>
  </si>
  <si>
    <t>p08242901473</t>
  </si>
  <si>
    <t>p08252704152</t>
  </si>
  <si>
    <t>p08212800403</t>
  </si>
  <si>
    <t>p08270310690</t>
  </si>
  <si>
    <t>p08310503769</t>
  </si>
  <si>
    <t>p08292705560</t>
  </si>
  <si>
    <t>p08231802439</t>
  </si>
  <si>
    <t>p08232701867</t>
  </si>
  <si>
    <t>p08210401286</t>
  </si>
  <si>
    <t>p08270606427</t>
  </si>
  <si>
    <t>p08312405816</t>
  </si>
  <si>
    <t>p08230110715</t>
  </si>
  <si>
    <t>p08320208405</t>
  </si>
  <si>
    <t>p08280807638</t>
  </si>
  <si>
    <t>p08242802095</t>
  </si>
  <si>
    <t>p08211506218</t>
  </si>
  <si>
    <t>p08241001532</t>
  </si>
  <si>
    <t>p08221401866</t>
  </si>
  <si>
    <t>p08320700419</t>
  </si>
  <si>
    <t>p08241408827</t>
  </si>
  <si>
    <t>p08290507751</t>
  </si>
  <si>
    <t>p08211001355</t>
  </si>
  <si>
    <t>p08312007834</t>
  </si>
  <si>
    <t>p08272304392</t>
  </si>
  <si>
    <t>p08282903295</t>
  </si>
  <si>
    <t>p08240602505</t>
  </si>
  <si>
    <t>p08302808977</t>
  </si>
  <si>
    <t>p08312106564</t>
  </si>
  <si>
    <t>p08251303468</t>
  </si>
  <si>
    <t>p08260400464</t>
  </si>
  <si>
    <t>p08240606196</t>
  </si>
  <si>
    <t>p08311408681</t>
  </si>
  <si>
    <t>p08261002313</t>
  </si>
  <si>
    <t>p08302801284</t>
  </si>
  <si>
    <t>p08320200551</t>
  </si>
  <si>
    <t>p08311206692</t>
  </si>
  <si>
    <t>p08270300796</t>
  </si>
  <si>
    <t>p08213002880</t>
  </si>
  <si>
    <t>p08260102809</t>
  </si>
  <si>
    <t>p08222002356</t>
  </si>
  <si>
    <t>p08230802317</t>
  </si>
  <si>
    <t>p08291605052</t>
  </si>
  <si>
    <t>p08292402177</t>
  </si>
  <si>
    <t>p08250705506</t>
  </si>
  <si>
    <t>p08232712724</t>
  </si>
  <si>
    <t>p08321304438</t>
  </si>
  <si>
    <t>p08290700291</t>
  </si>
  <si>
    <t>p08270812284</t>
  </si>
  <si>
    <t>p08290606115</t>
  </si>
  <si>
    <t>p08242302564</t>
  </si>
  <si>
    <t>p08292404216</t>
  </si>
  <si>
    <t>p08211600684</t>
  </si>
  <si>
    <t>p08232504330</t>
  </si>
  <si>
    <t>p08252703168</t>
  </si>
  <si>
    <t>p08211408374</t>
  </si>
  <si>
    <t>p08283002184</t>
  </si>
  <si>
    <t>p08221407022</t>
  </si>
  <si>
    <t>p08273002237</t>
  </si>
  <si>
    <t>p08232301265</t>
  </si>
  <si>
    <t>p08232608072</t>
  </si>
  <si>
    <t>p08230900800</t>
  </si>
  <si>
    <t>p08261601840</t>
  </si>
  <si>
    <t>p08262203546</t>
  </si>
  <si>
    <t>p08282400686</t>
  </si>
  <si>
    <t>p08232001714</t>
  </si>
  <si>
    <t>p08252902666</t>
  </si>
  <si>
    <t>p08242001104</t>
  </si>
  <si>
    <t>p08281205282</t>
  </si>
  <si>
    <t>p08320801479</t>
  </si>
  <si>
    <t>p08241400331</t>
  </si>
  <si>
    <t>p08242103776</t>
  </si>
  <si>
    <t>p08270308381</t>
  </si>
  <si>
    <t>p08261507740</t>
  </si>
  <si>
    <t>p08300910438</t>
  </si>
  <si>
    <t>p08312007858</t>
  </si>
  <si>
    <t>p08221204674</t>
  </si>
  <si>
    <t>p08322902215</t>
  </si>
  <si>
    <t>p08321304346</t>
  </si>
  <si>
    <t>p08310203485</t>
  </si>
  <si>
    <t>p08250500798</t>
  </si>
  <si>
    <t>p08320800331</t>
  </si>
  <si>
    <t>p08272105344</t>
  </si>
  <si>
    <t>p08231411754</t>
  </si>
  <si>
    <t>p08272905234</t>
  </si>
  <si>
    <t>p08241104709</t>
  </si>
  <si>
    <t>p08250805039</t>
  </si>
  <si>
    <t>p08312405830</t>
  </si>
  <si>
    <t>p08300610567</t>
  </si>
  <si>
    <t>p08300100446</t>
  </si>
  <si>
    <t>p08300701234</t>
  </si>
  <si>
    <t>p08271700762</t>
  </si>
  <si>
    <t>p08290108488</t>
  </si>
  <si>
    <t>p08251502454</t>
  </si>
  <si>
    <t>p08241302985</t>
  </si>
  <si>
    <t>p08322901047</t>
  </si>
  <si>
    <t>p08232003082</t>
  </si>
  <si>
    <t>p08270302897</t>
  </si>
  <si>
    <t>p08272109058</t>
  </si>
  <si>
    <t>p08281209514</t>
  </si>
  <si>
    <t>p08311408667</t>
  </si>
  <si>
    <t>p08243001509</t>
  </si>
  <si>
    <t>p08301002846</t>
  </si>
  <si>
    <t>p08300900947</t>
  </si>
  <si>
    <t>p08322406016</t>
  </si>
  <si>
    <t>p08292701702</t>
  </si>
  <si>
    <t>p08301103134</t>
  </si>
  <si>
    <t>p08290507812</t>
  </si>
  <si>
    <t>p08210602847</t>
  </si>
  <si>
    <t>p08271500300</t>
  </si>
  <si>
    <t>p08210108534</t>
  </si>
  <si>
    <t>p08212308598</t>
  </si>
  <si>
    <t>p08231409636</t>
  </si>
  <si>
    <t>p08270806995</t>
  </si>
  <si>
    <t>p08293000756</t>
  </si>
  <si>
    <t>p08261002399</t>
  </si>
  <si>
    <t>p08241306293</t>
  </si>
  <si>
    <t>p08213102481</t>
  </si>
  <si>
    <t>p08321000563</t>
  </si>
  <si>
    <t>p08320901100</t>
  </si>
  <si>
    <t>p08222404943</t>
  </si>
  <si>
    <t>p08260108522</t>
  </si>
  <si>
    <t>p08310702854</t>
  </si>
  <si>
    <t>p08241411090</t>
  </si>
  <si>
    <t>p08261102747</t>
  </si>
  <si>
    <t>p08272505809</t>
  </si>
  <si>
    <t>p08241805891</t>
  </si>
  <si>
    <t>p08301302304</t>
  </si>
  <si>
    <t>p08231501345</t>
  </si>
  <si>
    <t>p08310900542</t>
  </si>
  <si>
    <t>p08291801274</t>
  </si>
  <si>
    <t>p08303000569</t>
  </si>
  <si>
    <t>p08211401452</t>
  </si>
  <si>
    <t>p08320602025</t>
  </si>
  <si>
    <t>p08272707737</t>
  </si>
  <si>
    <t>p08262304001</t>
  </si>
  <si>
    <t>p08311107443</t>
  </si>
  <si>
    <t>p08310601382</t>
  </si>
  <si>
    <t>p08232001738</t>
  </si>
  <si>
    <t>p08231504218</t>
  </si>
  <si>
    <t>p08321202668</t>
  </si>
  <si>
    <t>p08241508244</t>
  </si>
  <si>
    <t>p08261806443</t>
  </si>
  <si>
    <t>p08292600995</t>
  </si>
  <si>
    <t>p08252101041</t>
  </si>
  <si>
    <t>p08220101729</t>
  </si>
  <si>
    <t>p08311704473</t>
  </si>
  <si>
    <t>p08242811912</t>
  </si>
  <si>
    <t>p08211502689</t>
  </si>
  <si>
    <t>p08282606143</t>
  </si>
  <si>
    <t>p09251007321</t>
  </si>
  <si>
    <t>p09311204109</t>
  </si>
  <si>
    <t>p09231813218</t>
  </si>
  <si>
    <t>p09320905187</t>
  </si>
  <si>
    <t>p09300701507</t>
  </si>
  <si>
    <t>p09311904610</t>
  </si>
  <si>
    <t>p09250708841</t>
  </si>
  <si>
    <t>p09270110457</t>
  </si>
  <si>
    <t>p09232108258</t>
  </si>
  <si>
    <t>p09291405321</t>
  </si>
  <si>
    <t>p09230305589</t>
  </si>
  <si>
    <t>p09272103172</t>
  </si>
  <si>
    <t>p09302201357</t>
  </si>
  <si>
    <t>p09312301973</t>
  </si>
  <si>
    <t>p09280702084</t>
  </si>
  <si>
    <t>p09231008177</t>
  </si>
  <si>
    <t>p09251206768</t>
  </si>
  <si>
    <t>p09231902624</t>
  </si>
  <si>
    <t>p09231805361</t>
  </si>
  <si>
    <t>p09292403090</t>
  </si>
  <si>
    <t>p09273003853</t>
  </si>
  <si>
    <t>p09300407151</t>
  </si>
  <si>
    <t>p09222305982</t>
  </si>
  <si>
    <t>p09211410314</t>
  </si>
  <si>
    <t>p09231103698</t>
  </si>
  <si>
    <t>p09242205055</t>
  </si>
  <si>
    <t>p09283101569</t>
  </si>
  <si>
    <t>p09282406351</t>
  </si>
  <si>
    <t>p09221402888</t>
  </si>
  <si>
    <t>p09251106686</t>
  </si>
  <si>
    <t>p09232504832</t>
  </si>
  <si>
    <t>p09252010869</t>
  </si>
  <si>
    <t>p09221408679</t>
  </si>
  <si>
    <t>p09322805690</t>
  </si>
  <si>
    <t>p09262803873</t>
  </si>
  <si>
    <t>p09300804804</t>
  </si>
  <si>
    <t>p09321000010</t>
  </si>
  <si>
    <t>p09242307047</t>
  </si>
  <si>
    <t>p09270306720</t>
  </si>
  <si>
    <t>p09261206110</t>
  </si>
  <si>
    <t>p09272304993</t>
  </si>
  <si>
    <t>p09212305097</t>
  </si>
  <si>
    <t>p09242302219</t>
  </si>
  <si>
    <t>p09242102994</t>
  </si>
  <si>
    <t>p09252203177</t>
  </si>
  <si>
    <t>p09262800863</t>
  </si>
  <si>
    <t>p09252101468</t>
  </si>
  <si>
    <t>p09283004398</t>
  </si>
  <si>
    <t>p09210301460</t>
  </si>
  <si>
    <t>p09271206760</t>
  </si>
  <si>
    <t>p09300509723</t>
  </si>
  <si>
    <t>p09282205820</t>
  </si>
  <si>
    <t>p09221007069</t>
  </si>
  <si>
    <t>p09251704952</t>
  </si>
  <si>
    <t>p09323007190</t>
  </si>
  <si>
    <t>p09311100337</t>
  </si>
  <si>
    <t>p09321607088</t>
  </si>
  <si>
    <t>p09290902423</t>
  </si>
  <si>
    <t>p09231502787</t>
  </si>
  <si>
    <t>p09310408399</t>
  </si>
  <si>
    <t>p09252810735</t>
  </si>
  <si>
    <t>p09231606627</t>
  </si>
  <si>
    <t>p09311209388</t>
  </si>
  <si>
    <t>p09300205292</t>
  </si>
  <si>
    <t>p09292909312</t>
  </si>
  <si>
    <t>p09310208470</t>
  </si>
  <si>
    <t>p09272304801</t>
  </si>
  <si>
    <t>p09251408344</t>
  </si>
  <si>
    <t>p09240610282</t>
  </si>
  <si>
    <t>p09302003270</t>
  </si>
  <si>
    <t>p09220709603</t>
  </si>
  <si>
    <t>p09240803903</t>
  </si>
  <si>
    <t>p09240105227</t>
  </si>
  <si>
    <t>p09211401961</t>
  </si>
  <si>
    <t>p09281804563</t>
  </si>
  <si>
    <t>p09240910238</t>
  </si>
  <si>
    <t>p09301400511</t>
  </si>
  <si>
    <t>p09281501286</t>
  </si>
  <si>
    <t>p09222807842</t>
  </si>
  <si>
    <t>p09310408412</t>
  </si>
  <si>
    <t>p09290600949</t>
  </si>
  <si>
    <t>p09220400368</t>
  </si>
  <si>
    <t>p09240809985</t>
  </si>
  <si>
    <t>p09271805945</t>
  </si>
  <si>
    <t>p09251508174</t>
  </si>
  <si>
    <t>p09313003607</t>
  </si>
  <si>
    <t>p09282804791</t>
  </si>
  <si>
    <t>p09291801431</t>
  </si>
  <si>
    <t>p09262403608</t>
  </si>
  <si>
    <t>p09261003342</t>
  </si>
  <si>
    <t>p09312902686</t>
  </si>
  <si>
    <t>p09242706464</t>
  </si>
  <si>
    <t>p09300807395</t>
  </si>
  <si>
    <t>p09291900550</t>
  </si>
  <si>
    <t>p09323004715</t>
  </si>
  <si>
    <t>p09211601408</t>
  </si>
  <si>
    <t>p09280407835</t>
  </si>
  <si>
    <t>p09270901833</t>
  </si>
  <si>
    <t>p09262309577</t>
  </si>
  <si>
    <t>p09311309125</t>
  </si>
  <si>
    <t>p09291101050</t>
  </si>
  <si>
    <t>p09213001244</t>
  </si>
  <si>
    <t>p09281705222</t>
  </si>
  <si>
    <t>p09231205567</t>
  </si>
  <si>
    <t>p09230106807</t>
  </si>
  <si>
    <t>p09252701521</t>
  </si>
  <si>
    <t>p09262300431</t>
  </si>
  <si>
    <t>p09312103001</t>
  </si>
  <si>
    <t>p09271001402</t>
  </si>
  <si>
    <t>p09252900883</t>
  </si>
  <si>
    <t>p09220403552</t>
  </si>
  <si>
    <t>p09320805814</t>
  </si>
  <si>
    <t>p09310608072</t>
  </si>
  <si>
    <t>p09322202893</t>
  </si>
  <si>
    <t>p09292200796</t>
  </si>
  <si>
    <t>p09300208257</t>
  </si>
  <si>
    <t>p09242304921</t>
  </si>
  <si>
    <t>p09300911351</t>
  </si>
  <si>
    <t>p09211003583</t>
  </si>
  <si>
    <t>p09321104844</t>
  </si>
  <si>
    <t>p09252710516</t>
  </si>
  <si>
    <t>p09241108298</t>
  </si>
  <si>
    <t>p09270901918</t>
  </si>
  <si>
    <t>p09241804521</t>
  </si>
  <si>
    <t>p09322304465</t>
  </si>
  <si>
    <t>p09280810280</t>
  </si>
  <si>
    <t>p09222504725</t>
  </si>
  <si>
    <t>p09252500984</t>
  </si>
  <si>
    <t>p09321103560</t>
  </si>
  <si>
    <t>p09271102929</t>
  </si>
  <si>
    <t>p09322504612</t>
  </si>
  <si>
    <t>p09281906944</t>
  </si>
  <si>
    <t>p09230801252</t>
  </si>
  <si>
    <t>p09300704821</t>
  </si>
  <si>
    <t>p09302007748</t>
  </si>
  <si>
    <t>p09241701422</t>
  </si>
  <si>
    <t>p09221602639</t>
  </si>
  <si>
    <t>p09270105190</t>
  </si>
  <si>
    <t>p09270603698</t>
  </si>
  <si>
    <t>p09290902867</t>
  </si>
  <si>
    <t>p09261109093</t>
  </si>
  <si>
    <t>p09301806188</t>
  </si>
  <si>
    <t>p09302106218</t>
  </si>
  <si>
    <t>p09210904298</t>
  </si>
  <si>
    <t>p09310302570</t>
  </si>
  <si>
    <t>p09322905758</t>
  </si>
  <si>
    <t>p09282110968</t>
  </si>
  <si>
    <t>p09250109192</t>
  </si>
  <si>
    <t>p09212601384</t>
  </si>
  <si>
    <t>p09221901387</t>
  </si>
  <si>
    <t>p09241903688</t>
  </si>
  <si>
    <t>p09212802136</t>
  </si>
  <si>
    <t>p09212403993</t>
  </si>
  <si>
    <t>p09311103354</t>
  </si>
  <si>
    <t>p09231602890</t>
  </si>
  <si>
    <t>p09241508142</t>
  </si>
  <si>
    <t>p09303007839</t>
  </si>
  <si>
    <t>p09280302970</t>
  </si>
  <si>
    <t>p09283103981</t>
  </si>
  <si>
    <t>p09251703289</t>
  </si>
  <si>
    <t>p09270400875</t>
  </si>
  <si>
    <t>p09252602396</t>
  </si>
  <si>
    <t>p09270603544</t>
  </si>
  <si>
    <t>p09311308469</t>
  </si>
  <si>
    <t>p09302502380</t>
  </si>
  <si>
    <t>p09311303440</t>
  </si>
  <si>
    <t>p09251208463</t>
  </si>
  <si>
    <t>p09240204469</t>
  </si>
  <si>
    <t>p09291206014</t>
  </si>
  <si>
    <t>p09281104243</t>
  </si>
  <si>
    <t>p09221304623</t>
  </si>
  <si>
    <t>p09252103880</t>
  </si>
  <si>
    <t>p09240105289</t>
  </si>
  <si>
    <t>p09260108048</t>
  </si>
  <si>
    <t>p09251406281</t>
  </si>
  <si>
    <t>p09211909674</t>
  </si>
  <si>
    <t>p09300711722</t>
  </si>
  <si>
    <t>p09310101902</t>
  </si>
  <si>
    <t>p09210300711</t>
  </si>
  <si>
    <t>p09250902665</t>
  </si>
  <si>
    <t>p09281912325</t>
  </si>
  <si>
    <t>p09251705229</t>
  </si>
  <si>
    <t>p09300109015</t>
  </si>
  <si>
    <t>p09212206251</t>
  </si>
  <si>
    <t>p09300105684</t>
  </si>
  <si>
    <t>p09301002003</t>
  </si>
  <si>
    <t>p09241403676</t>
  </si>
  <si>
    <t>p09221504658</t>
  </si>
  <si>
    <t>p09261007957</t>
  </si>
  <si>
    <t>p09210612427</t>
  </si>
  <si>
    <t>p09241408183</t>
  </si>
  <si>
    <t>p09281805519</t>
  </si>
  <si>
    <t>p09301601110</t>
  </si>
  <si>
    <t>p09290302353</t>
  </si>
  <si>
    <t>p09323107357</t>
  </si>
  <si>
    <t>p09250410098</t>
  </si>
  <si>
    <t>p09250410487</t>
  </si>
  <si>
    <t>p09220504048</t>
  </si>
  <si>
    <t>p09311607582</t>
  </si>
  <si>
    <t>p09320905248</t>
  </si>
  <si>
    <t>p09282003336</t>
  </si>
  <si>
    <t>p09320706610</t>
  </si>
  <si>
    <t>p09302400657</t>
  </si>
  <si>
    <t>p09270400851</t>
  </si>
  <si>
    <t>p09232401337</t>
  </si>
  <si>
    <t>p09290504113</t>
  </si>
  <si>
    <t>p09261802811</t>
  </si>
  <si>
    <t>p09221709237</t>
  </si>
  <si>
    <t>p09271010503</t>
  </si>
  <si>
    <t>p09272301563</t>
  </si>
  <si>
    <t>p09302801298</t>
  </si>
  <si>
    <t>p09210503831</t>
  </si>
  <si>
    <t>p09311211376</t>
  </si>
  <si>
    <t>p09270112640</t>
  </si>
  <si>
    <t>p09280101999</t>
  </si>
  <si>
    <t>p09270400813</t>
  </si>
  <si>
    <t>p09272003458</t>
  </si>
  <si>
    <t>p09241707473</t>
  </si>
  <si>
    <t>p09211509225</t>
  </si>
  <si>
    <t>p09240111158</t>
  </si>
  <si>
    <t>p09250902375</t>
  </si>
  <si>
    <t>p09281201544</t>
  </si>
  <si>
    <t>p09260301274</t>
  </si>
  <si>
    <t>p09323007176</t>
  </si>
  <si>
    <t>p09231501144</t>
  </si>
  <si>
    <t>p09221801410</t>
  </si>
  <si>
    <t>p09283108610</t>
  </si>
  <si>
    <t>p09260102042</t>
  </si>
  <si>
    <t>p09231602487</t>
  </si>
  <si>
    <t>p09252105967</t>
  </si>
  <si>
    <t>p09280109287</t>
  </si>
  <si>
    <t>p09270904997</t>
  </si>
  <si>
    <t>p09252710615</t>
  </si>
  <si>
    <t>p09261808114</t>
  </si>
  <si>
    <t>p09291408744</t>
  </si>
  <si>
    <t>p09271302152</t>
  </si>
  <si>
    <t>p09282607066</t>
  </si>
  <si>
    <t>p09251705014</t>
  </si>
  <si>
    <t>p09280312430</t>
  </si>
  <si>
    <t>p09211100327</t>
  </si>
  <si>
    <t>p09270901871</t>
  </si>
  <si>
    <t>p09260301250</t>
  </si>
  <si>
    <t>p09243005333</t>
  </si>
  <si>
    <t>p09300506386</t>
  </si>
  <si>
    <t>p09301402414</t>
  </si>
  <si>
    <t>p09220606108</t>
  </si>
  <si>
    <t>p09230305442</t>
  </si>
  <si>
    <t>p09301609286</t>
  </si>
  <si>
    <t>p09241500342</t>
  </si>
  <si>
    <t>p09233003637</t>
  </si>
  <si>
    <t>p09271805921</t>
  </si>
  <si>
    <t>p09212504694</t>
  </si>
  <si>
    <t>p09221903419</t>
  </si>
  <si>
    <t>p09311706373</t>
  </si>
  <si>
    <t>p09310906040</t>
  </si>
  <si>
    <t>p09271711107</t>
  </si>
  <si>
    <t>p09272301556</t>
  </si>
  <si>
    <t>p09270405641</t>
  </si>
  <si>
    <t>p09272113908</t>
  </si>
  <si>
    <t>p09282704084</t>
  </si>
  <si>
    <t>p09321401385</t>
  </si>
  <si>
    <t>p09300105721</t>
  </si>
  <si>
    <t>p09292704306</t>
  </si>
  <si>
    <t>p09282306736</t>
  </si>
  <si>
    <t>p09252909912</t>
  </si>
  <si>
    <t>p09322302494</t>
  </si>
  <si>
    <t>p09301102086</t>
  </si>
  <si>
    <t>p09291210189</t>
  </si>
  <si>
    <t>p09320706559</t>
  </si>
  <si>
    <t>p09221507200</t>
  </si>
  <si>
    <t>p09263013510</t>
  </si>
  <si>
    <t>p09282006421</t>
  </si>
  <si>
    <t>p09290501042</t>
  </si>
  <si>
    <t>p09311607544</t>
  </si>
  <si>
    <t>p09221601003</t>
  </si>
  <si>
    <t>p09271706437</t>
  </si>
  <si>
    <t>p09261604710</t>
  </si>
  <si>
    <t>p09232901493</t>
  </si>
  <si>
    <t>p09250202420</t>
  </si>
  <si>
    <t>p09322302166</t>
  </si>
  <si>
    <t>p09320300548</t>
  </si>
  <si>
    <t>p09242311822</t>
  </si>
  <si>
    <t>p09232501372</t>
  </si>
  <si>
    <t>p09261807946</t>
  </si>
  <si>
    <t>p09270503110</t>
  </si>
  <si>
    <t>p09220600171</t>
  </si>
  <si>
    <t>p09220204047</t>
  </si>
  <si>
    <t>p09260914036</t>
  </si>
  <si>
    <t>p09252004624</t>
  </si>
  <si>
    <t>p09302403278</t>
  </si>
  <si>
    <t>p09311204284</t>
  </si>
  <si>
    <t>p09282107979</t>
  </si>
  <si>
    <t>p09272500665</t>
  </si>
  <si>
    <t>p09241104133</t>
  </si>
  <si>
    <t>p09280300978</t>
  </si>
  <si>
    <t>p09222600285</t>
  </si>
  <si>
    <t>p09300905567</t>
  </si>
  <si>
    <t>p09272401041</t>
  </si>
  <si>
    <t>p09272811295</t>
  </si>
  <si>
    <t>p09262200465</t>
  </si>
  <si>
    <t>p09232802077</t>
  </si>
  <si>
    <t>p09321801550</t>
  </si>
  <si>
    <t>p09271507762</t>
  </si>
  <si>
    <t>p09303103160</t>
  </si>
  <si>
    <t>p09322501336</t>
  </si>
  <si>
    <t>p09321708062</t>
  </si>
  <si>
    <t>p09301801923</t>
  </si>
  <si>
    <t>p09290306470</t>
  </si>
  <si>
    <t>p09240903153</t>
  </si>
  <si>
    <t>p09220404607</t>
  </si>
  <si>
    <t>p09222501234</t>
  </si>
  <si>
    <t>p09240603954</t>
  </si>
  <si>
    <t>p09211503908</t>
  </si>
  <si>
    <t>p09300210030</t>
  </si>
  <si>
    <t>p09212010476</t>
  </si>
  <si>
    <t>p09241403638</t>
  </si>
  <si>
    <t>p09323004661</t>
  </si>
  <si>
    <t>p09310906590</t>
  </si>
  <si>
    <t>p09320105440</t>
  </si>
  <si>
    <t>p09321008971</t>
  </si>
  <si>
    <t>p09210304197</t>
  </si>
  <si>
    <t>p09291203738</t>
  </si>
  <si>
    <t>p09301000339</t>
  </si>
  <si>
    <t>p09262106341</t>
  </si>
  <si>
    <t>p09251211735</t>
  </si>
  <si>
    <t>p09251802971</t>
  </si>
  <si>
    <t>p09281300960</t>
  </si>
  <si>
    <t>p09310906101</t>
  </si>
  <si>
    <t>p09261504959</t>
  </si>
  <si>
    <t>p09270103068</t>
  </si>
  <si>
    <t>p09222102954</t>
  </si>
  <si>
    <t>p09283004237</t>
  </si>
  <si>
    <t>p09260310214</t>
  </si>
  <si>
    <t>p09261403708</t>
  </si>
  <si>
    <t>p09243005234</t>
  </si>
  <si>
    <t>p09322202879</t>
  </si>
  <si>
    <t>p09301604281</t>
  </si>
  <si>
    <t>p09233108035</t>
  </si>
  <si>
    <t>p09231108044</t>
  </si>
  <si>
    <t>p09220701131</t>
  </si>
  <si>
    <t>p09310906026</t>
  </si>
  <si>
    <t>p09212000886</t>
  </si>
  <si>
    <t>p09231006786</t>
  </si>
  <si>
    <t>p09321205422</t>
  </si>
  <si>
    <t>p09312902662</t>
  </si>
  <si>
    <t>p09253107531</t>
  </si>
  <si>
    <t>p09280803310</t>
  </si>
  <si>
    <t>p09210507477</t>
  </si>
  <si>
    <t>p09231704097</t>
  </si>
  <si>
    <t>p09251408795</t>
  </si>
  <si>
    <t>p09220201105</t>
  </si>
  <si>
    <t>p09291200605</t>
  </si>
  <si>
    <t>p09281603926</t>
  </si>
  <si>
    <t>p09211706387</t>
  </si>
  <si>
    <t>p09321003846</t>
  </si>
  <si>
    <t>p09322302081</t>
  </si>
  <si>
    <t>p09240307322</t>
  </si>
  <si>
    <t>p09252804934</t>
  </si>
  <si>
    <t>p09293006902</t>
  </si>
  <si>
    <t>p09310807419</t>
  </si>
  <si>
    <t>p09270410571</t>
  </si>
  <si>
    <t>p09242806102</t>
  </si>
  <si>
    <t>p09311009728</t>
  </si>
  <si>
    <t>p09230210443</t>
  </si>
  <si>
    <t>p09212700984</t>
  </si>
  <si>
    <t>p09262109566</t>
  </si>
  <si>
    <t>p09210403490</t>
  </si>
  <si>
    <t>p09251110300</t>
  </si>
  <si>
    <t>p09252602433</t>
  </si>
  <si>
    <t>p09252505262</t>
  </si>
  <si>
    <t>p09323004562</t>
  </si>
  <si>
    <t>p09220709528</t>
  </si>
  <si>
    <t>p09231801268</t>
  </si>
  <si>
    <t>p09220404645</t>
  </si>
  <si>
    <t>p09230404899</t>
  </si>
  <si>
    <t>p09261003014</t>
  </si>
  <si>
    <t>p09211005974</t>
  </si>
  <si>
    <t>p09231202717</t>
  </si>
  <si>
    <t>p09240303649</t>
  </si>
  <si>
    <t>p09272202291</t>
  </si>
  <si>
    <t>p09270503158</t>
  </si>
  <si>
    <t>p09253002409</t>
  </si>
  <si>
    <t>p09250801247</t>
  </si>
  <si>
    <t>p09240504897</t>
  </si>
  <si>
    <t>p09312802672</t>
  </si>
  <si>
    <t>p09222605372</t>
  </si>
  <si>
    <t>p09262900778</t>
  </si>
  <si>
    <t>p09292904058</t>
  </si>
  <si>
    <t>p09292100355</t>
  </si>
  <si>
    <t>p09230300843</t>
  </si>
  <si>
    <t>p09221102412</t>
  </si>
  <si>
    <t>p09292707019</t>
  </si>
  <si>
    <t>p09312003684</t>
  </si>
  <si>
    <t>p09282700219</t>
  </si>
  <si>
    <t>p09242608780</t>
  </si>
  <si>
    <t>p09250301761</t>
  </si>
  <si>
    <t>p09282408209</t>
  </si>
  <si>
    <t>p09231408502</t>
  </si>
  <si>
    <t>p09252808068</t>
  </si>
  <si>
    <t>p09243005371</t>
  </si>
  <si>
    <t>p09233102794</t>
  </si>
  <si>
    <t>p09303009855</t>
  </si>
  <si>
    <t>p09242309087</t>
  </si>
  <si>
    <t>p09302707402</t>
  </si>
  <si>
    <t>p09281700647</t>
  </si>
  <si>
    <t>p09241207508</t>
  </si>
  <si>
    <t>p09282806809</t>
  </si>
  <si>
    <t>p09251605789</t>
  </si>
  <si>
    <t>p09240406946</t>
  </si>
  <si>
    <t>p09221805834</t>
  </si>
  <si>
    <t>p09220507454</t>
  </si>
  <si>
    <t>p09222508262</t>
  </si>
  <si>
    <t>p09212900377</t>
  </si>
  <si>
    <t>p09231108198</t>
  </si>
  <si>
    <t>p09261802798</t>
  </si>
  <si>
    <t>p09221608888</t>
  </si>
  <si>
    <t>p09270503448</t>
  </si>
  <si>
    <t>p09212708302</t>
  </si>
  <si>
    <t>p09251508273</t>
  </si>
  <si>
    <t>p09300506348</t>
  </si>
  <si>
    <t>p09271803899</t>
  </si>
  <si>
    <t>p09262104417</t>
  </si>
  <si>
    <t>p09281211608</t>
  </si>
  <si>
    <t>p09302806101</t>
  </si>
  <si>
    <t>p09261509282</t>
  </si>
  <si>
    <t>p09270400684</t>
  </si>
  <si>
    <t>p09241203368</t>
  </si>
  <si>
    <t>p09312201891</t>
  </si>
  <si>
    <t>p09321706992</t>
  </si>
  <si>
    <t>p09280706224</t>
  </si>
  <si>
    <t>p09211402009</t>
  </si>
  <si>
    <t>p09283003861</t>
  </si>
  <si>
    <t>p09291001664</t>
  </si>
  <si>
    <t>p09292808321</t>
  </si>
  <si>
    <t>p09290504090</t>
  </si>
  <si>
    <t>p09262007321</t>
  </si>
  <si>
    <t>p09300101727</t>
  </si>
  <si>
    <t>p09212011200</t>
  </si>
  <si>
    <t>p09231504062</t>
  </si>
  <si>
    <t>p09221702063</t>
  </si>
  <si>
    <t>p09270503134</t>
  </si>
  <si>
    <t>p09233103085</t>
  </si>
  <si>
    <t>p09291200889</t>
  </si>
  <si>
    <t>p09250202482</t>
  </si>
  <si>
    <t>p09282303245</t>
  </si>
  <si>
    <t>p09220901616</t>
  </si>
  <si>
    <t>p09301303371</t>
  </si>
  <si>
    <t>p09272800741</t>
  </si>
  <si>
    <t>p09240803736</t>
  </si>
  <si>
    <t>p09280503876</t>
  </si>
  <si>
    <t>p09262704631</t>
  </si>
  <si>
    <t>p09212703109</t>
  </si>
  <si>
    <t>p09221102399</t>
  </si>
  <si>
    <t>p09290600796</t>
  </si>
  <si>
    <t>p09222506154</t>
  </si>
  <si>
    <t>p09290914138</t>
  </si>
  <si>
    <t>p09241201236</t>
  </si>
  <si>
    <t>p09220805088</t>
  </si>
  <si>
    <t>p09303005080</t>
  </si>
  <si>
    <t>p09243005258</t>
  </si>
  <si>
    <t>p09212503297</t>
  </si>
  <si>
    <t>p09302801182</t>
  </si>
  <si>
    <t>p09281805434</t>
  </si>
  <si>
    <t>p09260110913</t>
  </si>
  <si>
    <t>p09312501106</t>
  </si>
  <si>
    <t>p09320201030</t>
  </si>
  <si>
    <t>p09280201316</t>
  </si>
  <si>
    <t>p09320210940</t>
  </si>
  <si>
    <t>p09241300768</t>
  </si>
  <si>
    <t>p09302606923</t>
  </si>
  <si>
    <t>p09211305227</t>
  </si>
  <si>
    <t>p09322002912</t>
  </si>
  <si>
    <t>p09292506519</t>
  </si>
  <si>
    <t>p09210507040</t>
  </si>
  <si>
    <t>p09301002041</t>
  </si>
  <si>
    <t>p09320904452</t>
  </si>
  <si>
    <t>p09261912903</t>
  </si>
  <si>
    <t>p09211501821</t>
  </si>
  <si>
    <t>p09280308549</t>
  </si>
  <si>
    <t>p09260102059</t>
  </si>
  <si>
    <t>p09291200827</t>
  </si>
  <si>
    <t>p09230102704</t>
  </si>
  <si>
    <t>p09222106040</t>
  </si>
  <si>
    <t>p09311204147</t>
  </si>
  <si>
    <t>p09282505524</t>
  </si>
  <si>
    <t>p09220308697</t>
  </si>
  <si>
    <t>p09290603768</t>
  </si>
  <si>
    <t>p09300201144</t>
  </si>
  <si>
    <t>p09230701811</t>
  </si>
  <si>
    <t>p09322302128</t>
  </si>
  <si>
    <t>p09211908437</t>
  </si>
  <si>
    <t>p09231404799</t>
  </si>
  <si>
    <t>p09220305687</t>
  </si>
  <si>
    <t>p09282205141</t>
  </si>
  <si>
    <t>p09251214509</t>
  </si>
  <si>
    <t>p09312703645</t>
  </si>
  <si>
    <t>p09301908927</t>
  </si>
  <si>
    <t>p09240608317</t>
  </si>
  <si>
    <t>p09292408040</t>
  </si>
  <si>
    <t>p09281804549</t>
  </si>
  <si>
    <t>p09213000304</t>
  </si>
  <si>
    <t>p09251509618</t>
  </si>
  <si>
    <t>p09251705243</t>
  </si>
  <si>
    <t>p09290210531</t>
  </si>
  <si>
    <t>p09310407886</t>
  </si>
  <si>
    <t>p09210205672</t>
  </si>
  <si>
    <t>p09283101668</t>
  </si>
  <si>
    <t>p09323103834</t>
  </si>
  <si>
    <t>p09301702033</t>
  </si>
  <si>
    <t>p09301700536</t>
  </si>
  <si>
    <t>p09291602605</t>
  </si>
  <si>
    <t>p09282406122</t>
  </si>
  <si>
    <t>p09220803758</t>
  </si>
  <si>
    <t>p09250709835</t>
  </si>
  <si>
    <t>p09262502598</t>
  </si>
  <si>
    <t>p09212303767</t>
  </si>
  <si>
    <t>p09301303357</t>
  </si>
  <si>
    <t>p09261807885</t>
  </si>
  <si>
    <t>p09292303833</t>
  </si>
  <si>
    <t>p09271600755</t>
  </si>
  <si>
    <t>p09280504242</t>
  </si>
  <si>
    <t>p09312804308</t>
  </si>
  <si>
    <t>p09220204214</t>
  </si>
  <si>
    <t>p09300710196</t>
  </si>
  <si>
    <t>p09270207007</t>
  </si>
  <si>
    <t>p09250412137</t>
  </si>
  <si>
    <t>p09261704182</t>
  </si>
  <si>
    <t>p09321202351</t>
  </si>
  <si>
    <t>p09261912927</t>
  </si>
  <si>
    <t>p09271610901</t>
  </si>
  <si>
    <t>p09211506741</t>
  </si>
  <si>
    <t>p09241002554</t>
  </si>
  <si>
    <t>p09311204222</t>
  </si>
  <si>
    <t>p09311204208</t>
  </si>
  <si>
    <t>p09323004685</t>
  </si>
  <si>
    <t>p09321501160</t>
  </si>
  <si>
    <t>p09282109315</t>
  </si>
  <si>
    <t>p09271008683</t>
  </si>
  <si>
    <t>p09290501066</t>
  </si>
  <si>
    <t>p09252705570</t>
  </si>
  <si>
    <t>p09282105984</t>
  </si>
  <si>
    <t>p09262304428</t>
  </si>
  <si>
    <t>p09252002035</t>
  </si>
  <si>
    <t>p09211601378</t>
  </si>
  <si>
    <t>p09272312758</t>
  </si>
  <si>
    <t>p09280605608</t>
  </si>
  <si>
    <t>p09211804986</t>
  </si>
  <si>
    <t>p09273011762</t>
  </si>
  <si>
    <t>p09212008419</t>
  </si>
  <si>
    <t>p09271606485</t>
  </si>
  <si>
    <t>p09292407698</t>
  </si>
  <si>
    <t>p09241807876</t>
  </si>
  <si>
    <t>p09292408101</t>
  </si>
  <si>
    <t>p09302001124</t>
  </si>
  <si>
    <t>p09230404486</t>
  </si>
  <si>
    <t>p09303005103</t>
  </si>
  <si>
    <t>p09262903504</t>
  </si>
  <si>
    <t>p09322806080</t>
  </si>
  <si>
    <t>p09231506675</t>
  </si>
  <si>
    <t>p09230104492</t>
  </si>
  <si>
    <t>p09302901134</t>
  </si>
  <si>
    <t>p09321108909</t>
  </si>
  <si>
    <t>p09252506782</t>
  </si>
  <si>
    <t>p09322705358</t>
  </si>
  <si>
    <t>p09280707195</t>
  </si>
  <si>
    <t>p09301908880</t>
  </si>
  <si>
    <t>p09232807812</t>
  </si>
  <si>
    <t>p09321903955</t>
  </si>
  <si>
    <t>p09310508167</t>
  </si>
  <si>
    <t>p09250603184</t>
  </si>
  <si>
    <t>p09290203234</t>
  </si>
  <si>
    <t>p09252506768</t>
  </si>
  <si>
    <t>p09243005296</t>
  </si>
  <si>
    <t>p09321707030</t>
  </si>
  <si>
    <t>p09270806237</t>
  </si>
  <si>
    <t>p09300902861</t>
  </si>
  <si>
    <t>p09240601570</t>
  </si>
  <si>
    <t>p09310705373</t>
  </si>
  <si>
    <t>p09241201274</t>
  </si>
  <si>
    <t>p09250300227</t>
  </si>
  <si>
    <t>p09301501885</t>
  </si>
  <si>
    <t>p09302011103</t>
  </si>
  <si>
    <t>p09302603579</t>
  </si>
  <si>
    <t>p09250208969</t>
  </si>
  <si>
    <t>p09250410692</t>
  </si>
  <si>
    <t>p09221401955</t>
  </si>
  <si>
    <t>p09250700423</t>
  </si>
  <si>
    <t>p09250401799</t>
  </si>
  <si>
    <t>p09300502979</t>
  </si>
  <si>
    <t>p09302204909</t>
  </si>
  <si>
    <t>p09301801886</t>
  </si>
  <si>
    <t>p09231403217</t>
  </si>
  <si>
    <t>p09300506461</t>
  </si>
  <si>
    <t>p09212601360</t>
  </si>
  <si>
    <t>p09280201330</t>
  </si>
  <si>
    <t>p09322106333</t>
  </si>
  <si>
    <t>p09230101413</t>
  </si>
  <si>
    <t>p09242202885</t>
  </si>
  <si>
    <t>p09230202541</t>
  </si>
  <si>
    <t>p09220103940</t>
  </si>
  <si>
    <t>p09292704320</t>
  </si>
  <si>
    <t>p09291112313</t>
  </si>
  <si>
    <t>p09291201019</t>
  </si>
  <si>
    <t>p09251503902</t>
  </si>
  <si>
    <t>p09240705397</t>
  </si>
  <si>
    <t>p09260804326</t>
  </si>
  <si>
    <t>p09302801205</t>
  </si>
  <si>
    <t>p09322002899</t>
  </si>
  <si>
    <t>p09242006250</t>
  </si>
  <si>
    <t>p09292303987</t>
  </si>
  <si>
    <t>p09261406640</t>
  </si>
  <si>
    <t>p09253105720</t>
  </si>
  <si>
    <t>p09241101604</t>
  </si>
  <si>
    <t>p09240207639</t>
  </si>
  <si>
    <t>p09312411966</t>
  </si>
  <si>
    <t>p09262904314</t>
  </si>
  <si>
    <t>p09221501105</t>
  </si>
  <si>
    <t>p09240604900</t>
  </si>
  <si>
    <t>p09302909729</t>
  </si>
  <si>
    <t>p09300407809</t>
  </si>
  <si>
    <t>p09280400616</t>
  </si>
  <si>
    <t>p09281704399</t>
  </si>
  <si>
    <t>p09231304914</t>
  </si>
  <si>
    <t>p09220204405</t>
  </si>
  <si>
    <t>p09260603970</t>
  </si>
  <si>
    <t>p09242605503</t>
  </si>
  <si>
    <t>p09242601851</t>
  </si>
  <si>
    <t>p09271202056</t>
  </si>
  <si>
    <t>p09301504987</t>
  </si>
  <si>
    <t>p09211402658</t>
  </si>
  <si>
    <t>p09251503865</t>
  </si>
  <si>
    <t>p09281706278</t>
  </si>
  <si>
    <t>p09290703970</t>
  </si>
  <si>
    <t>p09212601254</t>
  </si>
  <si>
    <t>p09321208296</t>
  </si>
  <si>
    <t>p09220504833</t>
  </si>
  <si>
    <t>p09240300943</t>
  </si>
  <si>
    <t>p09221807928</t>
  </si>
  <si>
    <t>p09291002313</t>
  </si>
  <si>
    <t>p09212202608</t>
  </si>
  <si>
    <t>p09232102375</t>
  </si>
  <si>
    <t>p09210205863</t>
  </si>
  <si>
    <t>p09262803934</t>
  </si>
  <si>
    <t>p09231006762</t>
  </si>
  <si>
    <t>p09280407873</t>
  </si>
  <si>
    <t>p09232501396</t>
  </si>
  <si>
    <t>p09300501077</t>
  </si>
  <si>
    <t>p09252502849</t>
  </si>
  <si>
    <t>p09322109039</t>
  </si>
  <si>
    <t>p09262903528</t>
  </si>
  <si>
    <t>p09270603797</t>
  </si>
  <si>
    <t>p09220910977</t>
  </si>
  <si>
    <t>p09220704257</t>
  </si>
  <si>
    <t>p09210603142</t>
  </si>
  <si>
    <t>p09220502022</t>
  </si>
  <si>
    <t>p09282503065</t>
  </si>
  <si>
    <t>p09282906226</t>
  </si>
  <si>
    <t>p09311308797</t>
  </si>
  <si>
    <t>p09232804215</t>
  </si>
  <si>
    <t>p09221602653</t>
  </si>
  <si>
    <t>p09292007652</t>
  </si>
  <si>
    <t>p09253000452</t>
  </si>
  <si>
    <t>p09230701774</t>
  </si>
  <si>
    <t>p09292704238</t>
  </si>
  <si>
    <t>p09210205900</t>
  </si>
  <si>
    <t>p09233003767</t>
  </si>
  <si>
    <t>p09261108078</t>
  </si>
  <si>
    <t>p09232400275</t>
  </si>
  <si>
    <t>p09262104332</t>
  </si>
  <si>
    <t>p09211212916</t>
  </si>
  <si>
    <t>p09280501676</t>
  </si>
  <si>
    <t>p09322405753</t>
  </si>
  <si>
    <t>p09222605068</t>
  </si>
  <si>
    <t>p09300605795</t>
  </si>
  <si>
    <t>p09232006853</t>
  </si>
  <si>
    <t>p09211803947</t>
  </si>
  <si>
    <t>p09241107396</t>
  </si>
  <si>
    <t>p09211202548</t>
  </si>
  <si>
    <t>p09261403685</t>
  </si>
  <si>
    <t>p09291108255</t>
  </si>
  <si>
    <t>p09313005289</t>
  </si>
  <si>
    <t>p09220709429</t>
  </si>
  <si>
    <t>p09311109183</t>
  </si>
  <si>
    <t>p09211702536</t>
  </si>
  <si>
    <t>p09221302980</t>
  </si>
  <si>
    <t>p09232501310</t>
  </si>
  <si>
    <t>p09252509938</t>
  </si>
  <si>
    <t>p09273102866</t>
  </si>
  <si>
    <t>p09250704311</t>
  </si>
  <si>
    <t>p09222504664</t>
  </si>
  <si>
    <t>p09321607149</t>
  </si>
  <si>
    <t>p09261201672</t>
  </si>
  <si>
    <t>p09252602105</t>
  </si>
  <si>
    <t>p09321607125</t>
  </si>
  <si>
    <t>p09302204886</t>
  </si>
  <si>
    <t>p09240906651</t>
  </si>
  <si>
    <t>p09320300586</t>
  </si>
  <si>
    <t>p09211601392</t>
  </si>
  <si>
    <t>p09220413715</t>
  </si>
  <si>
    <t>p09281208800</t>
  </si>
  <si>
    <t>p09301004012</t>
  </si>
  <si>
    <t>p09231602463</t>
  </si>
  <si>
    <t>p09282500512</t>
  </si>
  <si>
    <t>p09282406375</t>
  </si>
  <si>
    <t>p09323004753</t>
  </si>
  <si>
    <t>p09240102323</t>
  </si>
  <si>
    <t>p09232200493</t>
  </si>
  <si>
    <t>p09212303804</t>
  </si>
  <si>
    <t>p09320302458</t>
  </si>
  <si>
    <t>p09323004647</t>
  </si>
  <si>
    <t>p09321708826</t>
  </si>
  <si>
    <t>p09310408207</t>
  </si>
  <si>
    <t>p09252205100</t>
  </si>
  <si>
    <t>p09280908930</t>
  </si>
  <si>
    <t>p09211202371</t>
  </si>
  <si>
    <t>p09322602686</t>
  </si>
  <si>
    <t>p09311005168</t>
  </si>
  <si>
    <t>p09211702550</t>
  </si>
  <si>
    <t>p09262506578</t>
  </si>
  <si>
    <t>p09252004600</t>
  </si>
  <si>
    <t>p09231006809</t>
  </si>
  <si>
    <t>p09210200172</t>
  </si>
  <si>
    <t>p09283101620</t>
  </si>
  <si>
    <t>p09291308686</t>
  </si>
  <si>
    <t>p09270603520</t>
  </si>
  <si>
    <t>p09230305527</t>
  </si>
  <si>
    <t>p09292105879</t>
  </si>
  <si>
    <t>p09273000270</t>
  </si>
  <si>
    <t>p09220402827</t>
  </si>
  <si>
    <t>p09231801671</t>
  </si>
  <si>
    <t>p09290803670</t>
  </si>
  <si>
    <t>p09300900678</t>
  </si>
  <si>
    <t>p09262005206</t>
  </si>
  <si>
    <t>p09233007082</t>
  </si>
  <si>
    <t>p09242103469</t>
  </si>
  <si>
    <t>p09252710578</t>
  </si>
  <si>
    <t>p09242302233</t>
  </si>
  <si>
    <t>p09312206728</t>
  </si>
  <si>
    <t>p09210102757</t>
  </si>
  <si>
    <t>p09222106026</t>
  </si>
  <si>
    <t>p09212509149</t>
  </si>
  <si>
    <t>p09310705397</t>
  </si>
  <si>
    <t>p09212213046</t>
  </si>
  <si>
    <t>p09291303759</t>
  </si>
  <si>
    <t>p09271706338</t>
  </si>
  <si>
    <t>p09312505759</t>
  </si>
  <si>
    <t>p09281600787</t>
  </si>
  <si>
    <t>p09251503940</t>
  </si>
  <si>
    <t>p09210205696</t>
  </si>
  <si>
    <t>p09262502826</t>
  </si>
  <si>
    <t>p09250202567</t>
  </si>
  <si>
    <t>p09213109478</t>
  </si>
  <si>
    <t>p09271602498</t>
  </si>
  <si>
    <t>p09252900869</t>
  </si>
  <si>
    <t>p09222101830</t>
  </si>
  <si>
    <t>p09220109052</t>
  </si>
  <si>
    <t>p09251305535</t>
  </si>
  <si>
    <t>p09322907675</t>
  </si>
  <si>
    <t>p09311103507</t>
  </si>
  <si>
    <t>p09261804516</t>
  </si>
  <si>
    <t>p09252801511</t>
  </si>
  <si>
    <t>p09231205437</t>
  </si>
  <si>
    <t>p09260706413</t>
  </si>
  <si>
    <t>p09253006083</t>
  </si>
  <si>
    <t>p09281108889</t>
  </si>
  <si>
    <t>p09322103828</t>
  </si>
  <si>
    <t>p09210611068</t>
  </si>
  <si>
    <t>p09301604243</t>
  </si>
  <si>
    <t>p09321003945</t>
  </si>
  <si>
    <t>p09221007786</t>
  </si>
  <si>
    <t>p09280800379</t>
  </si>
  <si>
    <t>p09310610886</t>
  </si>
  <si>
    <t>p09250611482</t>
  </si>
  <si>
    <t>p09322806042</t>
  </si>
  <si>
    <t>p09261003380</t>
  </si>
  <si>
    <t>p09272005399</t>
  </si>
  <si>
    <t>p09260208380</t>
  </si>
  <si>
    <t>p09291006614</t>
  </si>
  <si>
    <t>p09310807068</t>
  </si>
  <si>
    <t>p09291101036</t>
  </si>
  <si>
    <t>p09253002393</t>
  </si>
  <si>
    <t>p09242202694</t>
  </si>
  <si>
    <t>p09211902035</t>
  </si>
  <si>
    <t>p09260603994</t>
  </si>
  <si>
    <t>p09262308644</t>
  </si>
  <si>
    <t>p09321608553</t>
  </si>
  <si>
    <t>p09291111626</t>
  </si>
  <si>
    <t>p09251505911</t>
  </si>
  <si>
    <t>p09262502840</t>
  </si>
  <si>
    <t>p09261602039</t>
  </si>
  <si>
    <t>p09210401108</t>
  </si>
  <si>
    <t>p09280700730</t>
  </si>
  <si>
    <t>p09281104236</t>
  </si>
  <si>
    <t>p09321507463</t>
  </si>
  <si>
    <t>p09312107258</t>
  </si>
  <si>
    <t>p09241107358</t>
  </si>
  <si>
    <t>p09250809016</t>
  </si>
  <si>
    <t>p09290600963</t>
  </si>
  <si>
    <t>p09212704926</t>
  </si>
  <si>
    <t>p09222003033</t>
  </si>
  <si>
    <t>p09242902884</t>
  </si>
  <si>
    <t>p09230508203</t>
  </si>
  <si>
    <t>p09230508180</t>
  </si>
  <si>
    <t>p09311005229</t>
  </si>
  <si>
    <t>p09250303312</t>
  </si>
  <si>
    <t>p09312704714</t>
  </si>
  <si>
    <t>p09262309553</t>
  </si>
  <si>
    <t>p09270306744</t>
  </si>
  <si>
    <t>p09310310496</t>
  </si>
  <si>
    <t>p09322106265</t>
  </si>
  <si>
    <t>p09292311766</t>
  </si>
  <si>
    <t>p09301500334</t>
  </si>
  <si>
    <t>p09221804109</t>
  </si>
  <si>
    <t>p09211700664</t>
  </si>
  <si>
    <t>p09272509084</t>
  </si>
  <si>
    <t>p09231803291</t>
  </si>
  <si>
    <t>p09300300737</t>
  </si>
  <si>
    <t>p09302406813</t>
  </si>
  <si>
    <t>p09222607794</t>
  </si>
  <si>
    <t>p09321003938</t>
  </si>
  <si>
    <t>p09271613355</t>
  </si>
  <si>
    <t>p09302906115</t>
  </si>
  <si>
    <t>p09290504083</t>
  </si>
  <si>
    <t>p09282503171</t>
  </si>
  <si>
    <t>p09211907047</t>
  </si>
  <si>
    <t>p09312503436</t>
  </si>
  <si>
    <t>p09282003299</t>
  </si>
  <si>
    <t>p09242807097</t>
  </si>
  <si>
    <t>p09221406714</t>
  </si>
  <si>
    <t>p09322205766</t>
  </si>
  <si>
    <t>p09231304365</t>
  </si>
  <si>
    <t>p09272310589</t>
  </si>
  <si>
    <t>p09263003708</t>
  </si>
  <si>
    <t>p09321207134</t>
  </si>
  <si>
    <t>p09250711632</t>
  </si>
  <si>
    <t>p09321307049</t>
  </si>
  <si>
    <t>p09232313571</t>
  </si>
  <si>
    <t>p09272904292</t>
  </si>
  <si>
    <t>p09301705654</t>
  </si>
  <si>
    <t>p09261604024</t>
  </si>
  <si>
    <t>p09230807197</t>
  </si>
  <si>
    <t>p09280307616</t>
  </si>
  <si>
    <t>p09292210133</t>
  </si>
  <si>
    <t>p09262304480</t>
  </si>
  <si>
    <t>p09272600396</t>
  </si>
  <si>
    <t>p09251600999</t>
  </si>
  <si>
    <t>p09291801141</t>
  </si>
  <si>
    <t>p09260209138</t>
  </si>
  <si>
    <t>p09261612452</t>
  </si>
  <si>
    <t>p09252809458</t>
  </si>
  <si>
    <t>p09292707224</t>
  </si>
  <si>
    <t>p09321010297</t>
  </si>
  <si>
    <t>p09252203191</t>
  </si>
  <si>
    <t>p09230102452</t>
  </si>
  <si>
    <t>p09281604637</t>
  </si>
  <si>
    <t>p09260208328</t>
  </si>
  <si>
    <t>p09232900072</t>
  </si>
  <si>
    <t>p09261902245</t>
  </si>
  <si>
    <t>p09232904922</t>
  </si>
  <si>
    <t>p09300108526</t>
  </si>
  <si>
    <t>p09291204685</t>
  </si>
  <si>
    <t>p09302004608</t>
  </si>
  <si>
    <t>p09213010802</t>
  </si>
  <si>
    <t>p09292506410</t>
  </si>
  <si>
    <t>p09273002166</t>
  </si>
  <si>
    <t>p09291308211</t>
  </si>
  <si>
    <t>p09251602335</t>
  </si>
  <si>
    <t>p09251508259</t>
  </si>
  <si>
    <t>p09301601097</t>
  </si>
  <si>
    <t>p09270703541</t>
  </si>
  <si>
    <t>p09221309741</t>
  </si>
  <si>
    <t>p09281705208</t>
  </si>
  <si>
    <t>p09301902006</t>
  </si>
  <si>
    <t>p09231205277</t>
  </si>
  <si>
    <t>p09210607375</t>
  </si>
  <si>
    <t>p09231000568</t>
  </si>
  <si>
    <t>p09250611796</t>
  </si>
  <si>
    <t>p09270603506</t>
  </si>
  <si>
    <t>p09212606617</t>
  </si>
  <si>
    <t>p09270403861</t>
  </si>
  <si>
    <t>p09212200408</t>
  </si>
  <si>
    <t>p09282710458</t>
  </si>
  <si>
    <t>p09252103873</t>
  </si>
  <si>
    <t>p09211002933</t>
  </si>
  <si>
    <t>p09241002189</t>
  </si>
  <si>
    <t>p09241502641</t>
  </si>
  <si>
    <t>p09221205443</t>
  </si>
  <si>
    <t>p09321305122</t>
  </si>
  <si>
    <t>p09262908677</t>
  </si>
  <si>
    <t>p09311806622</t>
  </si>
  <si>
    <t>p09321203390</t>
  </si>
  <si>
    <t>p09303005134</t>
  </si>
  <si>
    <t>p09230900777</t>
  </si>
  <si>
    <t>p09302909767</t>
  </si>
  <si>
    <t>p09261703075</t>
  </si>
  <si>
    <t>p09220100398</t>
  </si>
  <si>
    <t>p09260908143</t>
  </si>
  <si>
    <t>p09282704107</t>
  </si>
  <si>
    <t>p09271500741</t>
  </si>
  <si>
    <t>p09311907224</t>
  </si>
  <si>
    <t>p09311507233</t>
  </si>
  <si>
    <t>p09280501652</t>
  </si>
  <si>
    <t>p09292810890</t>
  </si>
  <si>
    <t>p09250110981</t>
  </si>
  <si>
    <t>p09291602575</t>
  </si>
  <si>
    <t>p09222504688</t>
  </si>
  <si>
    <t>p09272003908</t>
  </si>
  <si>
    <t>p09292803906</t>
  </si>
  <si>
    <t>p09211301568</t>
  </si>
  <si>
    <t>p09281604651</t>
  </si>
  <si>
    <t>p09212704964</t>
  </si>
  <si>
    <t>p09261011398</t>
  </si>
  <si>
    <t>p09321203147</t>
  </si>
  <si>
    <t>p09210503923</t>
  </si>
  <si>
    <t>p09281705017</t>
  </si>
  <si>
    <t>p09232608970</t>
  </si>
  <si>
    <t>p09261002938</t>
  </si>
  <si>
    <t>p09322801993</t>
  </si>
  <si>
    <t>p09312306527</t>
  </si>
  <si>
    <t>p09232904946</t>
  </si>
  <si>
    <t>p09282207679</t>
  </si>
  <si>
    <t>p09250208556</t>
  </si>
  <si>
    <t>p09302007557</t>
  </si>
  <si>
    <t>p09232102337</t>
  </si>
  <si>
    <t>p09292311735</t>
  </si>
  <si>
    <t>p09261808077</t>
  </si>
  <si>
    <t>p09281706810</t>
  </si>
  <si>
    <t>p09211900552</t>
  </si>
  <si>
    <t>p09322103910</t>
  </si>
  <si>
    <t>p09213008807</t>
  </si>
  <si>
    <t>p09212100623</t>
  </si>
  <si>
    <t>p09261509244</t>
  </si>
  <si>
    <t>p09252203276</t>
  </si>
  <si>
    <t>p09302806088</t>
  </si>
  <si>
    <t>p09222703261</t>
  </si>
  <si>
    <t>p09310202672</t>
  </si>
  <si>
    <t>p09302901097</t>
  </si>
  <si>
    <t>p09312505773</t>
  </si>
  <si>
    <t>p09241903695</t>
  </si>
  <si>
    <t>p09230300867</t>
  </si>
  <si>
    <t>p09272400972</t>
  </si>
  <si>
    <t>p09281104205</t>
  </si>
  <si>
    <t>p09310508570</t>
  </si>
  <si>
    <t>p09281904041</t>
  </si>
  <si>
    <t>p09220406760</t>
  </si>
  <si>
    <t>p09290703420</t>
  </si>
  <si>
    <t>p09211401862</t>
  </si>
  <si>
    <t>p09252011778</t>
  </si>
  <si>
    <t>p09221401931</t>
  </si>
  <si>
    <t>p09262608942</t>
  </si>
  <si>
    <t>p09230700292</t>
  </si>
  <si>
    <t>p09303005042</t>
  </si>
  <si>
    <t>p09310511064</t>
  </si>
  <si>
    <t>p09321608980</t>
  </si>
  <si>
    <t>p09323004777</t>
  </si>
  <si>
    <t>p09292506533</t>
  </si>
  <si>
    <t>p09311308483</t>
  </si>
  <si>
    <t>p09231504086</t>
  </si>
  <si>
    <t>p09261307378</t>
  </si>
  <si>
    <t>p09310610909</t>
  </si>
  <si>
    <t>p09231303890</t>
  </si>
  <si>
    <t>p09210107158</t>
  </si>
  <si>
    <t>p09271706291</t>
  </si>
  <si>
    <t>p09240714955</t>
  </si>
  <si>
    <t>p09230706618</t>
  </si>
  <si>
    <t>p09251705038</t>
  </si>
  <si>
    <t>p09300902847</t>
  </si>
  <si>
    <t>p09240803774</t>
  </si>
  <si>
    <t>p09222412170</t>
  </si>
  <si>
    <t>p09250309295</t>
  </si>
  <si>
    <t>p09241800909</t>
  </si>
  <si>
    <t>p09272900717</t>
  </si>
  <si>
    <t>p09261807823</t>
  </si>
  <si>
    <t>p09211501845</t>
  </si>
  <si>
    <t>p09302801274</t>
  </si>
  <si>
    <t>p09321401422</t>
  </si>
  <si>
    <t>p09230503611</t>
  </si>
  <si>
    <t>p09311308759</t>
  </si>
  <si>
    <t>p09323105621</t>
  </si>
  <si>
    <t>p09210900942</t>
  </si>
  <si>
    <t>p09212501615</t>
  </si>
  <si>
    <t>p09270404312</t>
  </si>
  <si>
    <t>p09231301690</t>
  </si>
  <si>
    <t>p09250401843</t>
  </si>
  <si>
    <t>p09321201022</t>
  </si>
  <si>
    <t>p09233006791</t>
  </si>
  <si>
    <t>p09270901895</t>
  </si>
  <si>
    <t>p09302400695</t>
  </si>
  <si>
    <t>p09302801236</t>
  </si>
  <si>
    <t>p09232907574</t>
  </si>
  <si>
    <t>p09211404100</t>
  </si>
  <si>
    <t>p09220101177</t>
  </si>
  <si>
    <t>p09310705410</t>
  </si>
  <si>
    <t>p09211105506</t>
  </si>
  <si>
    <t>p09300704845</t>
  </si>
  <si>
    <t>p09292809414</t>
  </si>
  <si>
    <t>p09273007949</t>
  </si>
  <si>
    <t>p09300205315</t>
  </si>
  <si>
    <t>p09260102028</t>
  </si>
  <si>
    <t>p09282704046</t>
  </si>
  <si>
    <t>p09292506557</t>
  </si>
  <si>
    <t>p09261304658</t>
  </si>
  <si>
    <t>p09280601208</t>
  </si>
  <si>
    <t>p09291801189</t>
  </si>
  <si>
    <t>p09242304471</t>
  </si>
  <si>
    <t>p09311005144</t>
  </si>
  <si>
    <t>p09231401338</t>
  </si>
  <si>
    <t>p09231904671</t>
  </si>
  <si>
    <t>p09321509700</t>
  </si>
  <si>
    <t>p09241607902</t>
  </si>
  <si>
    <t>p09241409115</t>
  </si>
  <si>
    <t>p09311402033</t>
  </si>
  <si>
    <t>p09242807134</t>
  </si>
  <si>
    <t>p09262302846</t>
  </si>
  <si>
    <t>p09271102899</t>
  </si>
  <si>
    <t>p09311402019</t>
  </si>
  <si>
    <t>p09231205413</t>
  </si>
  <si>
    <t>p09282608258</t>
  </si>
  <si>
    <t>p09281908014</t>
  </si>
  <si>
    <t>p09261101774</t>
  </si>
  <si>
    <t>p09242302288</t>
  </si>
  <si>
    <t>p09212302247</t>
  </si>
  <si>
    <t>p09230408244</t>
  </si>
  <si>
    <t>p09221400954</t>
  </si>
  <si>
    <t>p09280809132</t>
  </si>
  <si>
    <t>p09310600579</t>
  </si>
  <si>
    <t>p09221400930</t>
  </si>
  <si>
    <t>p09250405083</t>
  </si>
  <si>
    <t>p09231604366</t>
  </si>
  <si>
    <t>p09280803334</t>
  </si>
  <si>
    <t>p09222612976</t>
  </si>
  <si>
    <t>p09242605466</t>
  </si>
  <si>
    <t>p09271706376</t>
  </si>
  <si>
    <t>p09290306166</t>
  </si>
  <si>
    <t>p09292109996</t>
  </si>
  <si>
    <t>p09250609487</t>
  </si>
  <si>
    <t>p09290410207</t>
  </si>
  <si>
    <t>p09290203340</t>
  </si>
  <si>
    <t>p09231604939</t>
  </si>
  <si>
    <t>p09282804012</t>
  </si>
  <si>
    <t>p09321905469</t>
  </si>
  <si>
    <t>p09303005127</t>
  </si>
  <si>
    <t>p09260903667</t>
  </si>
  <si>
    <t>p09280504266</t>
  </si>
  <si>
    <t>p09222603677</t>
  </si>
  <si>
    <t>p09300405166</t>
  </si>
  <si>
    <t>p09230608989</t>
  </si>
  <si>
    <t>p09212001092</t>
  </si>
  <si>
    <t>p09270606462</t>
  </si>
  <si>
    <t>p09252002011</t>
  </si>
  <si>
    <t>p09270603711</t>
  </si>
  <si>
    <t>p09280407750</t>
  </si>
  <si>
    <t>p09241804545</t>
  </si>
  <si>
    <t>p09212212793</t>
  </si>
  <si>
    <t>p09282902185</t>
  </si>
  <si>
    <t>p09260903971</t>
  </si>
  <si>
    <t>p09302400671</t>
  </si>
  <si>
    <t>p09231803109</t>
  </si>
  <si>
    <t>p09281603902</t>
  </si>
  <si>
    <t>p09312003851</t>
  </si>
  <si>
    <t>p09280206519</t>
  </si>
  <si>
    <t>p09253000476</t>
  </si>
  <si>
    <t>p09311103378</t>
  </si>
  <si>
    <t>p09283100322</t>
  </si>
  <si>
    <t>p09250605360</t>
  </si>
  <si>
    <t>p09291901773</t>
  </si>
  <si>
    <t>p09290800226</t>
  </si>
  <si>
    <t>p09222804801</t>
  </si>
  <si>
    <t>p09251109573</t>
  </si>
  <si>
    <t>p09212103398</t>
  </si>
  <si>
    <t>p09302100793</t>
  </si>
  <si>
    <t>p09260505760</t>
  </si>
  <si>
    <t>p09241306238</t>
  </si>
  <si>
    <t>p09290902881</t>
  </si>
  <si>
    <t>p09260505630</t>
  </si>
  <si>
    <t>p09281301190</t>
  </si>
  <si>
    <t>p09231210763</t>
  </si>
  <si>
    <t>p09211601354</t>
  </si>
  <si>
    <t>p09271401110</t>
  </si>
  <si>
    <t>p09241203382</t>
  </si>
  <si>
    <t>p09321600661</t>
  </si>
  <si>
    <t>p09282902352</t>
  </si>
  <si>
    <t>p09251211759</t>
  </si>
  <si>
    <t>p09261708773</t>
  </si>
  <si>
    <t>p09251507968</t>
  </si>
  <si>
    <t>p09272201849</t>
  </si>
  <si>
    <t>p09270603759</t>
  </si>
  <si>
    <t>p09250611468</t>
  </si>
  <si>
    <t>p09250809078</t>
  </si>
  <si>
    <t>p09221900751</t>
  </si>
  <si>
    <t>p09291001640</t>
  </si>
  <si>
    <t>p09311000989</t>
  </si>
  <si>
    <t>p09250713122</t>
  </si>
  <si>
    <t>p09260406467</t>
  </si>
  <si>
    <t>p09261808138</t>
  </si>
  <si>
    <t>p09220801909</t>
  </si>
  <si>
    <t>p09280306592</t>
  </si>
  <si>
    <t>p09271407666</t>
  </si>
  <si>
    <t>p09263003661</t>
  </si>
  <si>
    <t>p09302502366</t>
  </si>
  <si>
    <t>p09242105058</t>
  </si>
  <si>
    <t>p09262900136</t>
  </si>
  <si>
    <t>p09231208409</t>
  </si>
  <si>
    <t>p09212306913</t>
  </si>
  <si>
    <t>p09262407886</t>
  </si>
  <si>
    <t>p09261807861</t>
  </si>
  <si>
    <t>p09213001015</t>
  </si>
  <si>
    <t>p09261504522</t>
  </si>
  <si>
    <t>p09310500954</t>
  </si>
  <si>
    <t>p09292210119</t>
  </si>
  <si>
    <t>p09261011442</t>
  </si>
  <si>
    <t>p09231606665</t>
  </si>
  <si>
    <t>p09310306673</t>
  </si>
  <si>
    <t>p09210111032</t>
  </si>
  <si>
    <t>p09220103971</t>
  </si>
  <si>
    <t>p09311402057</t>
  </si>
  <si>
    <t>p09233003743</t>
  </si>
  <si>
    <t>p09302010805</t>
  </si>
  <si>
    <t>p09292502287</t>
  </si>
  <si>
    <t>p09211203846</t>
  </si>
  <si>
    <t>p09302906092</t>
  </si>
  <si>
    <t>p09301603891</t>
  </si>
  <si>
    <t>p09272500689</t>
  </si>
  <si>
    <t>p09292211486</t>
  </si>
  <si>
    <t>p09241607872</t>
  </si>
  <si>
    <t>p09222100402</t>
  </si>
  <si>
    <t>p09272701745</t>
  </si>
  <si>
    <t>p09281903491</t>
  </si>
  <si>
    <t>p09232001834</t>
  </si>
  <si>
    <t>p09243004769</t>
  </si>
  <si>
    <t>p09312505797</t>
  </si>
  <si>
    <t>p09292010740</t>
  </si>
  <si>
    <t>p09312801053</t>
  </si>
  <si>
    <t>p09290703499</t>
  </si>
  <si>
    <t>p09271100668</t>
  </si>
  <si>
    <t>p09290411017</t>
  </si>
  <si>
    <t>p09282301199</t>
  </si>
  <si>
    <t>p09220213131</t>
  </si>
  <si>
    <t>p09261604109</t>
  </si>
  <si>
    <t>p09261907677</t>
  </si>
  <si>
    <t>p09242100657</t>
  </si>
  <si>
    <t>p09260505890</t>
  </si>
  <si>
    <t>p09261307545</t>
  </si>
  <si>
    <t>p09222405903</t>
  </si>
  <si>
    <t>p09322909004</t>
  </si>
  <si>
    <t>p09273003815</t>
  </si>
  <si>
    <t>p09231404362</t>
  </si>
  <si>
    <t>p09283104975</t>
  </si>
  <si>
    <t>p09272701806</t>
  </si>
  <si>
    <t>p09241805850</t>
  </si>
  <si>
    <t>p09250811998</t>
  </si>
  <si>
    <t>p09211002483</t>
  </si>
  <si>
    <t>p09240408412</t>
  </si>
  <si>
    <t>p09310403981</t>
  </si>
  <si>
    <t>p09260703816</t>
  </si>
  <si>
    <t>p09291708714</t>
  </si>
  <si>
    <t>p09320805739</t>
  </si>
  <si>
    <t>p09261500504</t>
  </si>
  <si>
    <t>p09280702299</t>
  </si>
  <si>
    <t>p09210304173</t>
  </si>
  <si>
    <t>p09270712222</t>
  </si>
  <si>
    <t>p09271606973</t>
  </si>
  <si>
    <t>p09261810553</t>
  </si>
  <si>
    <t>p09221502205</t>
  </si>
  <si>
    <t>p09250301815</t>
  </si>
  <si>
    <t>p09300803766</t>
  </si>
  <si>
    <t>p09312401376</t>
  </si>
  <si>
    <t>p09221301378</t>
  </si>
  <si>
    <t>p09232700351</t>
  </si>
  <si>
    <t>p09242105034</t>
  </si>
  <si>
    <t>p09211705652</t>
  </si>
  <si>
    <t>p09322504650</t>
  </si>
  <si>
    <t>p09322605320</t>
  </si>
  <si>
    <t>p09270802585</t>
  </si>
  <si>
    <t>p09282201383</t>
  </si>
  <si>
    <t>p09251406595</t>
  </si>
  <si>
    <t>p09271708866</t>
  </si>
  <si>
    <t>p09250511331</t>
  </si>
  <si>
    <t>p09291300480</t>
  </si>
  <si>
    <t>p09301105218</t>
  </si>
  <si>
    <t>p09292506670</t>
  </si>
  <si>
    <t>p09281805533</t>
  </si>
  <si>
    <t>p09280700716</t>
  </si>
  <si>
    <t>p09302602400</t>
  </si>
  <si>
    <t>p09261011619</t>
  </si>
  <si>
    <t>p09283006147</t>
  </si>
  <si>
    <t>p09252804897</t>
  </si>
  <si>
    <t>p09250806495</t>
  </si>
  <si>
    <t>p09291410138</t>
  </si>
  <si>
    <t>p09280500132</t>
  </si>
  <si>
    <t>p09312804285</t>
  </si>
  <si>
    <t>p09282803936</t>
  </si>
  <si>
    <t>p09280300725</t>
  </si>
  <si>
    <t>p09231402742</t>
  </si>
  <si>
    <t>p09320505837</t>
  </si>
  <si>
    <t>p09282705139</t>
  </si>
  <si>
    <t>p09282400584</t>
  </si>
  <si>
    <t>p09252205087</t>
  </si>
  <si>
    <t>p09313003584</t>
  </si>
  <si>
    <t>p09230400109</t>
  </si>
  <si>
    <t>p09290210555</t>
  </si>
  <si>
    <t>p09222504701</t>
  </si>
  <si>
    <t>p09230706595</t>
  </si>
  <si>
    <t>p09261703099</t>
  </si>
  <si>
    <t>p09212010438</t>
  </si>
  <si>
    <t>p09272803997</t>
  </si>
  <si>
    <t>p09301303289</t>
  </si>
  <si>
    <t>p09241302609</t>
  </si>
  <si>
    <t>p09292000426</t>
  </si>
  <si>
    <t>p09271311543</t>
  </si>
  <si>
    <t>p09210809081</t>
  </si>
  <si>
    <t>p09220305724</t>
  </si>
  <si>
    <t>p09310602182</t>
  </si>
  <si>
    <t>p09231406258</t>
  </si>
  <si>
    <t>p09261201696</t>
  </si>
  <si>
    <t>p09261101811</t>
  </si>
  <si>
    <t>p09210409205</t>
  </si>
  <si>
    <t>p09210403261</t>
  </si>
  <si>
    <t>p09251210543</t>
  </si>
  <si>
    <t>p09311906698</t>
  </si>
  <si>
    <t>p09271706352</t>
  </si>
  <si>
    <t>p09240207653</t>
  </si>
  <si>
    <t>p09241306214</t>
  </si>
  <si>
    <t>p09251605765</t>
  </si>
  <si>
    <t>p09260706222</t>
  </si>
  <si>
    <t>p09322406617</t>
  </si>
  <si>
    <t>p09242407884</t>
  </si>
  <si>
    <t>p09312304464</t>
  </si>
  <si>
    <t>p09320104395</t>
  </si>
  <si>
    <t>p09211909599</t>
  </si>
  <si>
    <t>p09302310066</t>
  </si>
  <si>
    <t>p09301702521</t>
  </si>
  <si>
    <t>p09262602069</t>
  </si>
  <si>
    <t>p09261002952</t>
  </si>
  <si>
    <t>p09310310472</t>
  </si>
  <si>
    <t>p09301400528</t>
  </si>
  <si>
    <t>p09302100946</t>
  </si>
  <si>
    <t>p09240705359</t>
  </si>
  <si>
    <t>p09222302675</t>
  </si>
  <si>
    <t>p09250909228</t>
  </si>
  <si>
    <t>p09210706999</t>
  </si>
  <si>
    <t>p09320203124</t>
  </si>
  <si>
    <t>p09212308021</t>
  </si>
  <si>
    <t>p09310104752</t>
  </si>
  <si>
    <t>p09252701798</t>
  </si>
  <si>
    <t>p09282108307</t>
  </si>
  <si>
    <t>p09312704691</t>
  </si>
  <si>
    <t>p09262104226</t>
  </si>
  <si>
    <t>p09220507430</t>
  </si>
  <si>
    <t>p09250600839</t>
  </si>
  <si>
    <t>p09272301471</t>
  </si>
  <si>
    <t>p09310208166</t>
  </si>
  <si>
    <t>p09310906064</t>
  </si>
  <si>
    <t>p09250409384</t>
  </si>
  <si>
    <t>p09252303532</t>
  </si>
  <si>
    <t>p09300807371</t>
  </si>
  <si>
    <t>p09232105415</t>
  </si>
  <si>
    <t>p09212402206</t>
  </si>
  <si>
    <t>p09312902624</t>
  </si>
  <si>
    <t>p09222105490</t>
  </si>
  <si>
    <t>p09310909562</t>
  </si>
  <si>
    <t>p09232301705</t>
  </si>
  <si>
    <t>p09271600526</t>
  </si>
  <si>
    <t>p09252002165</t>
  </si>
  <si>
    <t>p09310607323</t>
  </si>
  <si>
    <t>p09323100848</t>
  </si>
  <si>
    <t>p09251208517</t>
  </si>
  <si>
    <t>p09262704303</t>
  </si>
  <si>
    <t>p09262701164</t>
  </si>
  <si>
    <t>p09213000991</t>
  </si>
  <si>
    <t>p09243005319</t>
  </si>
  <si>
    <t>p09243005272</t>
  </si>
  <si>
    <t>p09211509836</t>
  </si>
  <si>
    <t>p09270306768</t>
  </si>
  <si>
    <t>p09290402404</t>
  </si>
  <si>
    <t>p09320101620</t>
  </si>
  <si>
    <t>p09280700693</t>
  </si>
  <si>
    <t>p09310908592</t>
  </si>
  <si>
    <t>p09290203401</t>
  </si>
  <si>
    <t>p09271705344</t>
  </si>
  <si>
    <t>p09250512134</t>
  </si>
  <si>
    <t>p09292804815</t>
  </si>
  <si>
    <t>p09262609813</t>
  </si>
  <si>
    <t>p09281210904</t>
  </si>
  <si>
    <t>p09252502825</t>
  </si>
  <si>
    <t>p09242505308</t>
  </si>
  <si>
    <t>p09240600180</t>
  </si>
  <si>
    <t>p09302300940</t>
  </si>
  <si>
    <t>p09251908752</t>
  </si>
  <si>
    <t>p09290802846</t>
  </si>
  <si>
    <t>p09240504026</t>
  </si>
  <si>
    <t>p09320809412</t>
  </si>
  <si>
    <t>p09270810630</t>
  </si>
  <si>
    <t>p09251704976</t>
  </si>
  <si>
    <t>p09291001626</t>
  </si>
  <si>
    <t>p09323103797</t>
  </si>
  <si>
    <t>p09320200961</t>
  </si>
  <si>
    <t>p09302106409</t>
  </si>
  <si>
    <t>p09262304442</t>
  </si>
  <si>
    <t>p09290609238</t>
  </si>
  <si>
    <t>p09270703671</t>
  </si>
  <si>
    <t>p09231403194</t>
  </si>
  <si>
    <t>p09240204483</t>
  </si>
  <si>
    <t>p09211002896</t>
  </si>
  <si>
    <t>p09321407220</t>
  </si>
  <si>
    <t>p09240807297</t>
  </si>
  <si>
    <t>p09290600772</t>
  </si>
  <si>
    <t>p09230901044</t>
  </si>
  <si>
    <t>p09291101531</t>
  </si>
  <si>
    <t>p09240105012</t>
  </si>
  <si>
    <t>p09281208626</t>
  </si>
  <si>
    <t>p09213007141</t>
  </si>
  <si>
    <t>p09301600195</t>
  </si>
  <si>
    <t>p09261003465</t>
  </si>
  <si>
    <t>p09242202908</t>
  </si>
  <si>
    <t>p09291713118</t>
  </si>
  <si>
    <t>p09210401085</t>
  </si>
  <si>
    <t>p09310804911</t>
  </si>
  <si>
    <t>p09240803699</t>
  </si>
  <si>
    <t>p09310101940</t>
  </si>
  <si>
    <t>p09240307278</t>
  </si>
  <si>
    <t>p09262204605</t>
  </si>
  <si>
    <t>p09303005141</t>
  </si>
  <si>
    <t>Numer_preferencji</t>
  </si>
  <si>
    <t>Id_przedszkola</t>
  </si>
  <si>
    <t>Nazwa_przedszkola</t>
  </si>
  <si>
    <t>Liczba_miejsc</t>
  </si>
  <si>
    <t>Niepubliczne Przedszkole Cogito</t>
  </si>
  <si>
    <t>Niepubliczne Przedszkole Krasnal</t>
  </si>
  <si>
    <t>Niepubliczne Przedszkole Kraina Teczy</t>
  </si>
  <si>
    <t>Przedszkole Niepubliczne Radosny Zakatek</t>
  </si>
  <si>
    <t>Przedszkole Niepubliczne Stokrotka</t>
  </si>
  <si>
    <t>Przedszkole Niepubliczne Artystyczno-Jezykowe</t>
  </si>
  <si>
    <t>Przedszkole Niepubliczne im. Panienki z Okienka</t>
  </si>
  <si>
    <t>Przedszkole Niepubliczne Jezykowe</t>
  </si>
  <si>
    <t>Przedszkole nr 1</t>
  </si>
  <si>
    <t>Przedszkole nr 12</t>
  </si>
  <si>
    <t>Przedszkole nr 15</t>
  </si>
  <si>
    <t>Przedszkole nr 2</t>
  </si>
  <si>
    <t>Przedszkole nr 22</t>
  </si>
  <si>
    <t>Przedszkole nr 28</t>
  </si>
  <si>
    <t>Przedszkole nr 31</t>
  </si>
  <si>
    <t>Przedszkole nr 32</t>
  </si>
  <si>
    <t>Przedszkole nr 34</t>
  </si>
  <si>
    <t>Przedszkole nr 35</t>
  </si>
  <si>
    <t>Przedszkole nr 4 Gwarny Dworek</t>
  </si>
  <si>
    <t>Przedszkole nr 42 Dolina Smykow</t>
  </si>
  <si>
    <t>Przedszkole nr 43</t>
  </si>
  <si>
    <t>Przedszkole nr 44</t>
  </si>
  <si>
    <t>Przedszkole nr 46</t>
  </si>
  <si>
    <t>Przedszkole nr 49</t>
  </si>
  <si>
    <t>Przedszkole nr 5</t>
  </si>
  <si>
    <t>Przedszkole nr 51</t>
  </si>
  <si>
    <t>Przedszkole nr 52</t>
  </si>
  <si>
    <t>Przedszkole nr 54</t>
  </si>
  <si>
    <t>Przedszkole nr 58</t>
  </si>
  <si>
    <t>Przedszkole nr 59</t>
  </si>
  <si>
    <t>Przedszkole nr 60</t>
  </si>
  <si>
    <t>Przedszkole nr 61</t>
  </si>
  <si>
    <t>Przedszkole nr 62</t>
  </si>
  <si>
    <t>Przedszkole nr 63</t>
  </si>
  <si>
    <t>Przedszkole nr 64 Kubus Puchatek</t>
  </si>
  <si>
    <t>Przedszkole nr 66</t>
  </si>
  <si>
    <t>Przedszkole nr 67</t>
  </si>
  <si>
    <t>Przedszkole nr 7</t>
  </si>
  <si>
    <t>Przedszkole nr 71</t>
  </si>
  <si>
    <t>Przedszkole nr 73</t>
  </si>
  <si>
    <t>Przedszkole nr 74</t>
  </si>
  <si>
    <t>Przedszkole nr 75</t>
  </si>
  <si>
    <t>Przedszkole nr 8</t>
  </si>
  <si>
    <t>Przedszkole nr 81</t>
  </si>
  <si>
    <t>Przedszkole nr 84</t>
  </si>
  <si>
    <t>Przedszkole nr 85</t>
  </si>
  <si>
    <t>Przedszkole nr 88</t>
  </si>
  <si>
    <t>Preferencje</t>
  </si>
  <si>
    <t>imie</t>
  </si>
  <si>
    <t>Etykiety wierszy</t>
  </si>
  <si>
    <t>Suma końcowa</t>
  </si>
  <si>
    <t>id przedszkola:</t>
  </si>
  <si>
    <t>liczba osób, które je wybrała:</t>
  </si>
  <si>
    <t>Liczba chętnych dzieci</t>
  </si>
  <si>
    <t>Średnia liczba dzeici na jedno miejsce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</si>
</sst>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indent="1"/>
    </xf>
    <xf numFmtId="2" fontId="0" fillId="0" borderId="0" xfId="0" applyNumberFormat="1"/>
  </cellXfs>
  <cellStyles count="1">
    <cellStyle name="Normalny" xfId="0" builtinId="0"/>
  </cellStyles>
  <dxfs count="23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osz Larenta" refreshedDate="44875.463370254627" createdVersion="8" refreshedVersion="8" minRefreshableVersion="3" recordCount="4754" xr:uid="{D46AEB99-2A1B-4470-8593-87277430087B}">
  <cacheSource type="worksheet">
    <worksheetSource name="PREFERENCJE8"/>
  </cacheSource>
  <cacheFields count="5">
    <cacheField name="Pesel" numFmtId="0">
      <sharedItems count="2443">
        <s v="p09210611068"/>
        <s v="p09211402658"/>
        <s v="p09221102399"/>
        <s v="p09241104133"/>
        <s v="p08210201831"/>
        <s v="p08211403256"/>
        <s v="p08222511308"/>
        <s v="p08241302718"/>
        <s v="p08250506473"/>
        <s v="p08260312189"/>
        <s v="p08272903041"/>
        <s v="p08281413737"/>
        <s v="p08302000171"/>
        <s v="p08310203485"/>
        <s v="p09210403261"/>
        <s v="p09210809081"/>
        <s v="p09211509225"/>
        <s v="p09212303767"/>
        <s v="p09220103971"/>
        <s v="p09221709237"/>
        <s v="p09231602463"/>
        <s v="p09240105227"/>
        <s v="p09240300943"/>
        <s v="p09241203368"/>
        <s v="p09241903688"/>
        <s v="p09242605466"/>
        <s v="p09250611796"/>
        <s v="p09251208463"/>
        <s v="p09251600999"/>
        <s v="p09253107531"/>
        <s v="p09260903667"/>
        <s v="p09262302846"/>
        <s v="p09262903528"/>
        <s v="p09270405641"/>
        <s v="p09270603544"/>
        <s v="p09272304801"/>
        <s v="p09272304993"/>
        <s v="p09282608258"/>
        <s v="p09283103981"/>
        <s v="p09290501066"/>
        <s v="p09291200889"/>
        <s v="p09292704320"/>
        <s v="p09292803906"/>
        <s v="p09300210030"/>
        <s v="p09300701507"/>
        <s v="p09302001124"/>
        <s v="p09302004608"/>
        <s v="p09310807068"/>
        <s v="p09321108909"/>
        <s v="p09322504650"/>
        <s v="p07211803936"/>
        <s v="p07252801562"/>
        <s v="p07261502199"/>
        <s v="p07302304643"/>
        <s v="p07320107998"/>
        <s v="p08211103019"/>
        <s v="p08212601691"/>
        <s v="p08213111483"/>
        <s v="p08230702198"/>
        <s v="p08231101453"/>
        <s v="p08232602083"/>
        <s v="p08242001104"/>
        <s v="p08242501499"/>
        <s v="p08260201232"/>
        <s v="p08260211617"/>
        <s v="p08270806995"/>
        <s v="p08271004651"/>
        <s v="p08282903295"/>
        <s v="p08291605052"/>
        <s v="p08292701702"/>
        <s v="p08300502415"/>
        <s v="p08310501576"/>
        <s v="p09211305227"/>
        <s v="p09211909674"/>
        <s v="p09222412170"/>
        <s v="p09240204469"/>
        <s v="p09250809078"/>
        <s v="p09261604710"/>
        <s v="p09261703075"/>
        <s v="p09262304480"/>
        <s v="p09270110457"/>
        <s v="p09272500665"/>
        <s v="p09280201330"/>
        <s v="p09290600772"/>
        <s v="p09292311735"/>
        <s v="p09292707019"/>
        <s v="p09300911351"/>
        <s v="p09301500334"/>
        <s v="p09302400657"/>
        <s v="p09303103160"/>
        <s v="p09312802672"/>
        <s v="p09320905248"/>
        <s v="p09321003945"/>
        <s v="p09322909004"/>
        <s v="p07281701828"/>
        <s v="p08272807246"/>
        <s v="p08281104963"/>
        <s v="p09221507200"/>
        <s v="p09272312758"/>
        <s v="p09273003815"/>
        <s v="p09291901773"/>
        <s v="p09292909312"/>
        <s v="p07272500425"/>
        <s v="p07290504751"/>
        <s v="p08312405830"/>
        <s v="p09212000886"/>
        <s v="p09212008419"/>
        <s v="p09221007069"/>
        <s v="p09230305527"/>
        <s v="p09230305589"/>
        <s v="p09231704097"/>
        <s v="p09232700351"/>
        <s v="p09240714955"/>
        <s v="p09250410098"/>
        <s v="p09250611482"/>
        <s v="p09261201696"/>
        <s v="p09262308644"/>
        <s v="p09263003708"/>
        <s v="p09271805921"/>
        <s v="p09272509084"/>
        <s v="p09280300725"/>
        <s v="p09290410207"/>
        <s v="p09290411017"/>
        <s v="p09292403090"/>
        <s v="p09300506461"/>
        <s v="p09312503436"/>
        <s v="p09313003607"/>
        <s v="p09320905187"/>
        <s v="p09322106265"/>
        <s v="p09211702550"/>
        <s v="p09212100623"/>
        <s v="p09260908143"/>
        <s v="p09301303357"/>
        <s v="p09302010805"/>
        <s v="p09302901097"/>
        <s v="p07271908385"/>
        <s v="p08241106145"/>
        <s v="p08261803983"/>
        <s v="p08310702687"/>
        <s v="p08322309968"/>
        <s v="p09231108044"/>
        <s v="p09211501821"/>
        <s v="p09220204047"/>
        <s v="p09230102452"/>
        <s v="p09230807197"/>
        <s v="p09240603954"/>
        <s v="p09241107396"/>
        <s v="p09241508142"/>
        <s v="p09242006250"/>
        <s v="p09250303312"/>
        <s v="p09261504959"/>
        <s v="p09262800863"/>
        <s v="p09262900778"/>
        <s v="p09282406122"/>
        <s v="p09290210531"/>
        <s v="p09291303759"/>
        <s v="p09291308211"/>
        <s v="p09321305122"/>
        <s v="p09321607125"/>
        <s v="p09212802136"/>
        <s v="p09220709603"/>
        <s v="p09230305442"/>
        <s v="p09232313571"/>
        <s v="p09242205055"/>
        <s v="p09252909912"/>
        <s v="p09262007321"/>
        <s v="p09270703541"/>
        <s v="p09281804563"/>
        <s v="p09310306673"/>
        <s v="p09320101620"/>
        <s v="p08261901513"/>
        <s v="p09211002933"/>
        <s v="p09220504833"/>
        <s v="p09231208409"/>
        <s v="p09232501372"/>
        <s v="p09252002011"/>
        <s v="p09252205100"/>
        <s v="p09253000452"/>
        <s v="p09253006083"/>
        <s v="p09261003342"/>
        <s v="p09261704182"/>
        <s v="p09261912903"/>
        <s v="p09261912927"/>
        <s v="p09270103068"/>
        <s v="p09270603520"/>
        <s v="p09270603797"/>
        <s v="p09272401041"/>
        <s v="p09280504266"/>
        <s v="p09282902352"/>
        <s v="p09283104975"/>
        <s v="p09300205292"/>
        <s v="p09300300737"/>
        <s v="p09301702033"/>
        <s v="p09302300940"/>
        <s v="p09302901134"/>
        <s v="p09310408399"/>
        <s v="p09322705358"/>
        <s v="p09322806042"/>
        <s v="p09323004562"/>
        <s v="p08231802767"/>
        <s v="p08272603392"/>
        <s v="p08322001464"/>
        <s v="p09211002896"/>
        <s v="p09211501845"/>
        <s v="p09221301378"/>
        <s v="p09222612976"/>
        <s v="p09231401338"/>
        <s v="p09232105415"/>
        <s v="p09240105012"/>
        <s v="p09243005371"/>
        <s v="p09262403608"/>
        <s v="p09270503110"/>
        <s v="p09271401110"/>
        <s v="p09282303245"/>
        <s v="p09282408209"/>
        <s v="p09292105879"/>
        <s v="p09301000339"/>
        <s v="p09320904452"/>
        <s v="p09322801993"/>
        <s v="p08220701103"/>
        <s v="p08231703310"/>
        <s v="p08250807079"/>
        <s v="p08251603261"/>
        <s v="p08260700090"/>
        <s v="p08281704620"/>
        <s v="p08321306973"/>
        <s v="p09221801410"/>
        <s v="p09221807928"/>
        <s v="p09222508262"/>
        <s v="p09232907574"/>
        <s v="p09242105034"/>
        <s v="p09250412137"/>
        <s v="p09260406467"/>
        <s v="p09261604024"/>
        <s v="p09270603711"/>
        <s v="p09272800741"/>
        <s v="p09291206014"/>
        <s v="p09300710196"/>
        <s v="p09311308469"/>
        <s v="p09211105506"/>
        <s v="p09222106026"/>
        <s v="p09241002554"/>
        <s v="p09271100668"/>
        <s v="p09271202056"/>
        <s v="p09280908930"/>
        <s v="p09281904041"/>
        <s v="p09311308483"/>
        <s v="p09321600661"/>
        <s v="p08290500662"/>
        <s v="p08290805958"/>
        <s v="p08311907289"/>
        <s v="p09211202548"/>
        <s v="p09211601392"/>
        <s v="p09212501615"/>
        <s v="p09221007786"/>
        <s v="p09230608989"/>
        <s v="p09232006853"/>
        <s v="p09240504026"/>
        <s v="p09241607902"/>
        <s v="p09241804521"/>
        <s v="p09241805850"/>
        <s v="p09250202482"/>
        <s v="p09250202567"/>
        <s v="p09250410692"/>
        <s v="p09250605360"/>
        <s v="p09261109093"/>
        <s v="p09270901918"/>
        <s v="p09271706376"/>
        <s v="p09280501676"/>
        <s v="p09282003299"/>
        <s v="p09282105984"/>
        <s v="p09283003861"/>
        <s v="p09291801141"/>
        <s v="p09302106218"/>
        <s v="p09302310066"/>
        <s v="p09310610886"/>
        <s v="p09310610909"/>
        <s v="p09321202351"/>
        <s v="p09321307049"/>
        <s v="p09221406714"/>
        <s v="p09221804109"/>
        <s v="p09222501234"/>
        <s v="p09231408502"/>
        <s v="p09242105058"/>
        <s v="p09252011778"/>
        <s v="p09270400875"/>
        <s v="p09271102899"/>
        <s v="p09271302152"/>
        <s v="p09271708866"/>
        <s v="p09280700693"/>
        <s v="p09281108889"/>
        <s v="p09281906944"/>
        <s v="p09290302353"/>
        <s v="p09290306470"/>
        <s v="p09290402404"/>
        <s v="p09300704821"/>
        <s v="p09302806088"/>
        <s v="p09310403981"/>
        <s v="p09321401422"/>
        <s v="p09322602686"/>
        <s v="p09212302247"/>
        <s v="p09221205443"/>
        <s v="p09231813218"/>
        <s v="p09233006791"/>
        <s v="p09243005258"/>
        <s v="p09252705570"/>
        <s v="p09262309553"/>
        <s v="p09270306768"/>
        <s v="p09272003908"/>
        <s v="p09273102866"/>
        <s v="p09280702084"/>
        <s v="p09301600195"/>
        <s v="p09311607582"/>
        <s v="p09312304464"/>
        <s v="p09322002912"/>
        <s v="p09322106333"/>
        <s v="p09220305687"/>
        <s v="p09262304428"/>
        <s v="p09271010503"/>
        <s v="p08211408374"/>
        <s v="p08212301997"/>
        <s v="p08320300466"/>
        <s v="p08320801301"/>
        <s v="p09211404100"/>
        <s v="p09231304365"/>
        <s v="p09282804791"/>
        <s v="p09291900550"/>
        <s v="p09300502979"/>
        <s v="p09320210940"/>
        <s v="p09231803109"/>
        <s v="p09252809458"/>
        <s v="p09241107358"/>
        <s v="p09241807876"/>
        <s v="p09250809016"/>
        <s v="p09270503158"/>
        <s v="p09290603768"/>
        <s v="p09291101036"/>
        <s v="p09292007652"/>
        <s v="p09292210133"/>
        <s v="p09311005229"/>
        <s v="p09321801550"/>
        <s v="p09270503134"/>
        <s v="p09270603698"/>
        <s v="p09321000010"/>
        <s v="p08252202698"/>
        <s v="p08300302848"/>
        <s v="p08313001653"/>
        <s v="p08321501798"/>
        <s v="p09222605372"/>
        <s v="p09231803291"/>
        <s v="p09251110300"/>
        <s v="p09251704976"/>
        <s v="p09272103172"/>
        <s v="p09282306736"/>
        <s v="p09302100793"/>
        <s v="p09310705373"/>
        <s v="p09210111032"/>
        <s v="p09213000991"/>
        <s v="p09220709528"/>
        <s v="p09222504688"/>
        <s v="p09222504701"/>
        <s v="p09231403217"/>
        <s v="p09241002189"/>
        <s v="p09250409384"/>
        <s v="p09250611468"/>
        <s v="p09252002035"/>
        <s v="p09261902245"/>
        <s v="p09282505524"/>
        <s v="p09282705139"/>
        <s v="p09290600796"/>
        <s v="p09291200827"/>
        <s v="p09312902686"/>
        <s v="p09313005289"/>
        <s v="p07232207625"/>
        <s v="p07300901491"/>
        <s v="p09211402009"/>
        <s v="p09211705652"/>
        <s v="p09212200408"/>
        <s v="p09212308021"/>
        <s v="p09220403552"/>
        <s v="p09220504048"/>
        <s v="p09222105490"/>
        <s v="p09222302675"/>
        <s v="p09230701811"/>
        <s v="p09231301690"/>
        <s v="p09240204483"/>
        <s v="p09240406946"/>
        <s v="p09240600180"/>
        <s v="p09241101604"/>
        <s v="p09241302609"/>
        <s v="p09251505911"/>
        <s v="p09251705038"/>
        <s v="p09252103880"/>
        <s v="p09260603970"/>
        <s v="p09261003014"/>
        <s v="p09261509244"/>
        <s v="p09262106341"/>
        <s v="p09271613355"/>
        <s v="p09280101999"/>
        <s v="p09283101620"/>
        <s v="p09290504083"/>
        <s v="p09292502287"/>
        <s v="p09301702521"/>
        <s v="p09302106409"/>
        <s v="p09310602182"/>
        <s v="p09312411966"/>
        <s v="p09320105440"/>
        <s v="p09322202879"/>
        <s v="p07250203250"/>
        <s v="p07262602621"/>
        <s v="p07271501663"/>
        <s v="p08221409925"/>
        <s v="p08251305958"/>
        <s v="p08310711054"/>
        <s v="p09220502022"/>
        <s v="p09232401337"/>
        <s v="p09242100657"/>
        <s v="p09242605503"/>
        <s v="p09242806102"/>
        <s v="p09250301815"/>
        <s v="p09250713122"/>
        <s v="p09251007321"/>
        <s v="p09251305535"/>
        <s v="p09251508259"/>
        <s v="p09251705014"/>
        <s v="p09252010869"/>
        <s v="p09260706222"/>
        <s v="p09270105190"/>
        <s v="p09270112640"/>
        <s v="p09271606973"/>
        <s v="p09291602575"/>
        <s v="p09292808321"/>
        <s v="p09300807395"/>
        <s v="p09301400528"/>
        <s v="p09301604281"/>
        <s v="p09302906115"/>
        <s v="p09310208470"/>
        <s v="p09310408207"/>
        <s v="p09311806622"/>
        <s v="p09312003684"/>
        <s v="p09312003851"/>
        <s v="p09322805690"/>
        <s v="p09262204605"/>
        <s v="p07272602851"/>
        <s v="p07281903466"/>
        <s v="p07300906540"/>
        <s v="p08242213417"/>
        <s v="p08281903982"/>
        <s v="p08312007872"/>
        <s v="p09210205900"/>
        <s v="p09210401085"/>
        <s v="p09211907047"/>
        <s v="p09212504694"/>
        <s v="p09221309741"/>
        <s v="p09232504832"/>
        <s v="p09241403638"/>
        <s v="p09242202908"/>
        <s v="p09252203276"/>
        <s v="p09261804516"/>
        <s v="p09270400813"/>
        <s v="p09282207679"/>
        <s v="p09300902861"/>
        <s v="p09311308797"/>
        <s v="p09211401961"/>
        <s v="p09231502787"/>
        <s v="p09232102375"/>
        <s v="p09240809985"/>
        <s v="p09280307616"/>
        <s v="p09280803310"/>
        <s v="p09301801886"/>
        <s v="p09303005141"/>
        <s v="p07301000632"/>
        <s v="p08232301265"/>
        <s v="p08232712724"/>
        <s v="p08251603575"/>
        <s v="p08301408901"/>
        <s v="p08320801479"/>
        <s v="p08322201772"/>
        <s v="p09231506675"/>
        <s v="p09232400275"/>
        <s v="p09232802077"/>
        <s v="p09240807297"/>
        <s v="p09241108298"/>
        <s v="p09250708841"/>
        <s v="p09252710578"/>
        <s v="p09252710615"/>
        <s v="p09260208328"/>
        <s v="p09262407886"/>
        <s v="p09302603579"/>
        <s v="p09302801274"/>
        <s v="p09312505797"/>
        <s v="p09320505837"/>
        <s v="p07302300540"/>
        <s v="p08252605316"/>
        <s v="p08270803725"/>
        <s v="p09220404607"/>
        <s v="p09220404645"/>
        <s v="p09222504664"/>
        <s v="p09232804215"/>
        <s v="p09252004624"/>
        <s v="p09260209138"/>
        <s v="p09262304442"/>
        <s v="p09270901895"/>
        <s v="p09273002166"/>
        <s v="p09282803936"/>
        <s v="p09290703420"/>
        <s v="p09310101940"/>
        <s v="p09321905469"/>
        <s v="p07291301425"/>
        <s v="p07292603687"/>
        <s v="p09213109478"/>
        <s v="p09220402827"/>
        <s v="p09261201672"/>
        <s v="p09281104205"/>
        <s v="p09290703499"/>
        <s v="p09291002313"/>
        <s v="p09310202672"/>
        <s v="p07300607274"/>
        <s v="p07312110311"/>
        <s v="p09210612427"/>
        <s v="p09230503611"/>
        <s v="p09231404799"/>
        <s v="p09241300768"/>
        <s v="p09252105967"/>
        <s v="p09252505262"/>
        <s v="p09280810280"/>
        <s v="p09282003336"/>
        <s v="p09290203234"/>
        <s v="p09291405321"/>
        <s v="p09292010740"/>
        <s v="p09300108526"/>
        <s v="p09311100337"/>
        <s v="p09320300548"/>
        <s v="p07310103177"/>
        <s v="p07312208337"/>
        <s v="p09212509149"/>
        <s v="p09212700984"/>
        <s v="p09213001244"/>
        <s v="p09220305724"/>
        <s v="p09221400930"/>
        <s v="p09230706595"/>
        <s v="p09240303649"/>
        <s v="p09260505760"/>
        <s v="p09280407835"/>
        <s v="p09311211376"/>
        <s v="p09322109039"/>
        <s v="p09322907675"/>
        <s v="p09210904298"/>
        <s v="p09262104226"/>
        <s v="p09290210555"/>
        <s v="p09312206728"/>
        <s v="p08242902085"/>
        <s v="p09270901871"/>
        <s v="p09292904058"/>
        <s v="p09301908927"/>
        <s v="p09321501160"/>
        <s v="p08230105212"/>
        <s v="p08292514056"/>
        <s v="p09210503831"/>
        <s v="p09240803903"/>
        <s v="p09243005319"/>
        <s v="p09262602069"/>
        <s v="p09291201019"/>
        <s v="p09301303289"/>
        <s v="p07222101065"/>
        <s v="p09231304914"/>
        <s v="p09240307278"/>
        <s v="p09241707473"/>
        <s v="p09252205087"/>
        <s v="p09261011442"/>
        <s v="p09261011619"/>
        <s v="p09282406351"/>
        <s v="p09292506519"/>
        <s v="p09292804815"/>
        <s v="p09300101727"/>
        <s v="p09302806101"/>
        <s v="p09313003584"/>
        <s v="p09321010297"/>
        <s v="p09321607088"/>
        <s v="p09322205766"/>
        <s v="p07230301949"/>
        <s v="p07270806875"/>
        <s v="p07282600171"/>
        <s v="p07322602590"/>
        <s v="p08211600752"/>
        <s v="p08222201748"/>
        <s v="p08231504218"/>
        <s v="p08253100889"/>
        <s v="p08270308381"/>
        <s v="p08272207572"/>
        <s v="p08272703627"/>
        <s v="p08290110445"/>
        <s v="p08310302610"/>
        <s v="p08310501637"/>
        <s v="p08320901100"/>
        <s v="p08321606950"/>
        <s v="p08322003350"/>
        <s v="p09210200172"/>
        <s v="p09210507477"/>
        <s v="p09211700664"/>
        <s v="p09211900552"/>
        <s v="p09212303804"/>
        <s v="p09212305097"/>
        <s v="p09222106040"/>
        <s v="p09222305982"/>
        <s v="p09230400109"/>
        <s v="p09230404486"/>
        <s v="p09231205277"/>
        <s v="p09231205567"/>
        <s v="p09231501144"/>
        <s v="p09231801268"/>
        <s v="p09231904671"/>
        <s v="p09232901493"/>
        <s v="p09240604900"/>
        <s v="p09240906651"/>
        <s v="p09242307047"/>
        <s v="p09242608780"/>
        <s v="p09250909228"/>
        <s v="p09251605765"/>
        <s v="p09251908752"/>
        <s v="p09252203177"/>
        <s v="p09252203191"/>
        <s v="p09252701798"/>
        <s v="p09252808068"/>
        <s v="p09252810735"/>
        <s v="p09252900883"/>
        <s v="p09260110913"/>
        <s v="p09260208380"/>
        <s v="p09260505890"/>
        <s v="p09260706413"/>
        <s v="p09261002952"/>
        <s v="p09261003380"/>
        <s v="p09261403685"/>
        <s v="p09262704631"/>
        <s v="p09263003661"/>
        <s v="p09270606462"/>
        <s v="p09271206760"/>
        <s v="p09271705344"/>
        <s v="p09271706437"/>
        <s v="p09280306592"/>
        <s v="p09280407873"/>
        <s v="p09280501652"/>
        <s v="p09281208800"/>
        <s v="p09281804549"/>
        <s v="p09281805519"/>
        <s v="p09282301199"/>
        <s v="p09283100322"/>
        <s v="p09283101569"/>
        <s v="p09290203401"/>
        <s v="p09290600963"/>
        <s v="p09291708714"/>
        <s v="p09291713118"/>
        <s v="p09291801189"/>
        <s v="p09300405166"/>
        <s v="p09301908880"/>
        <s v="p09302801236"/>
        <s v="p09303005103"/>
        <s v="p09311000989"/>
        <s v="p09311607544"/>
        <s v="p09312902624"/>
        <s v="p09321205422"/>
        <s v="p09321509700"/>
        <s v="p09322405753"/>
        <s v="p09323004685"/>
        <s v="p08230110555"/>
        <s v="p08311206692"/>
        <s v="p09212103398"/>
        <s v="p09220606108"/>
        <s v="p09221401955"/>
        <s v="p09222100402"/>
        <s v="p09230706618"/>
        <s v="p09231805361"/>
        <s v="p09233003743"/>
        <s v="p09233108035"/>
        <s v="p09240102323"/>
        <s v="p09241201274"/>
        <s v="p09250300227"/>
        <s v="p09250405083"/>
        <s v="p09250704311"/>
        <s v="p09252502825"/>
        <s v="p09252502849"/>
        <s v="p09260102059"/>
        <s v="p09261500504"/>
        <s v="p09262502826"/>
        <s v="p09270404312"/>
        <s v="p09271507762"/>
        <s v="p09271805945"/>
        <s v="p09281300960"/>
        <s v="p09282710458"/>
        <s v="p09290504113"/>
        <s v="p09292506557"/>
        <s v="p09300905567"/>
        <s v="p09302400695"/>
        <s v="p09311005168"/>
        <s v="p09311303440"/>
        <s v="p09321203147"/>
        <s v="p08321505372"/>
        <s v="p09212402206"/>
        <s v="p09212601360"/>
        <s v="p09251705243"/>
        <s v="p09281700647"/>
        <s v="p09310906101"/>
        <s v="p09211902035"/>
        <s v="p09212704926"/>
        <s v="p09212704964"/>
        <s v="p09221608888"/>
        <s v="p09221903419"/>
        <s v="p09222504725"/>
        <s v="p09222506154"/>
        <s v="p09231402742"/>
        <s v="p09231504086"/>
        <s v="p09232904946"/>
        <s v="p09240408412"/>
        <s v="p09241502641"/>
        <s v="p09242309087"/>
        <s v="p09250512134"/>
        <s v="p09250603184"/>
        <s v="p09250700423"/>
        <s v="p09252506768"/>
        <s v="p09252602396"/>
        <s v="p09261003465"/>
        <s v="p09270904997"/>
        <s v="p09280201316"/>
        <s v="p09280700730"/>
        <s v="p09280707195"/>
        <s v="p09281603902"/>
        <s v="p09281705208"/>
        <s v="p09281903491"/>
        <s v="p09282500512"/>
        <s v="p09283004398"/>
        <s v="p09290504090"/>
        <s v="p09291204685"/>
        <s v="p09291210189"/>
        <s v="p09292211486"/>
        <s v="p09292506533"/>
        <s v="p09300201144"/>
        <s v="p09301501885"/>
        <s v="p09302007557"/>
        <s v="p09310407886"/>
        <s v="p09311103378"/>
        <s v="p09311103507"/>
        <s v="p09311907224"/>
        <s v="p09321103560"/>
        <s v="p09322103828"/>
        <s v="p09323004647"/>
        <s v="p09323004777"/>
        <s v="p09210603142"/>
        <s v="p09211601378"/>
        <s v="p09220701131"/>
        <s v="p09220901616"/>
        <s v="p09221102412"/>
        <s v="p09221501105"/>
        <s v="p09221502205"/>
        <s v="p09222101830"/>
        <s v="p09222102954"/>
        <s v="p09230801252"/>
        <s v="p09231202717"/>
        <s v="p09233102794"/>
        <s v="p09240111158"/>
        <s v="p09240610282"/>
        <s v="p09240803736"/>
        <s v="p09241409115"/>
        <s v="p09241804545"/>
        <s v="p09250110981"/>
        <s v="p09250401799"/>
        <s v="p09261604109"/>
        <s v="p09261808077"/>
        <s v="p09262104332"/>
        <s v="p09270603759"/>
        <s v="p09272400972"/>
        <s v="p09280206519"/>
        <s v="p09280312430"/>
        <s v="p09280803334"/>
        <s v="p09282110968"/>
        <s v="p09282400584"/>
        <s v="p09290902867"/>
        <s v="p09291410138"/>
        <s v="p09292704306"/>
        <s v="p09292809414"/>
        <s v="p09300704845"/>
        <s v="p09301609286"/>
        <s v="p09301902006"/>
        <s v="p09302007748"/>
        <s v="p09310807419"/>
        <s v="p09310906590"/>
        <s v="p09312201891"/>
        <s v="p09312501106"/>
        <s v="p09312505759"/>
        <s v="p09323004661"/>
        <s v="p09323103834"/>
        <s v="p09323107357"/>
        <s v="p07262200690"/>
        <s v="p09221504658"/>
        <s v="p09281604637"/>
        <s v="p09300105721"/>
        <s v="p09300804804"/>
        <s v="p09311204147"/>
        <s v="p09321608553"/>
        <s v="p09210205696"/>
        <s v="p09211908437"/>
        <s v="p09212900377"/>
        <s v="p09213008807"/>
        <s v="p09231604939"/>
        <s v="p09241408183"/>
        <s v="p09242202694"/>
        <s v="p09260102028"/>
        <s v="p09261802798"/>
        <s v="p09262608942"/>
        <s v="p09270207007"/>
        <s v="p09271001402"/>
        <s v="p09272202291"/>
        <s v="p09280302970"/>
        <s v="p09293006902"/>
        <s v="p09302602400"/>
        <s v="p09310408412"/>
        <s v="p09310804911"/>
        <s v="p09311204222"/>
        <s v="p09320201030"/>
        <s v="p07210503233"/>
        <s v="p07212708544"/>
        <s v="p07212900748"/>
        <s v="p07250300278"/>
        <s v="p07262303140"/>
        <s v="p07270501176"/>
        <s v="p08211502689"/>
        <s v="p08231802439"/>
        <s v="p08232001738"/>
        <s v="p08240703190"/>
        <s v="p08250600566"/>
        <s v="p08251102241"/>
        <s v="p08251706025"/>
        <s v="p08260906366"/>
        <s v="p08261909504"/>
        <s v="p08271509163"/>
        <s v="p08280101190"/>
        <s v="p08281704644"/>
        <s v="p08301302304"/>
        <s v="p08310702854"/>
        <s v="p08310900542"/>
        <s v="p09210205672"/>
        <s v="p09211002483"/>
        <s v="p09211212916"/>
        <s v="p09211301568"/>
        <s v="p09211702536"/>
        <s v="p09212601254"/>
        <s v="p09220100398"/>
        <s v="p09220204405"/>
        <s v="p09220400368"/>
        <s v="p09220803758"/>
        <s v="p09222405903"/>
        <s v="p09222600285"/>
        <s v="p09222807842"/>
        <s v="p09230508180"/>
        <s v="p09230701774"/>
        <s v="p09230901044"/>
        <s v="p09231006762"/>
        <s v="p09231303890"/>
        <s v="p09231406258"/>
        <s v="p09231504062"/>
        <s v="p09231602487"/>
        <s v="p09232108258"/>
        <s v="p09232900072"/>
        <s v="p09241403676"/>
        <s v="p09242103469"/>
        <s v="p09242807134"/>
        <s v="p09250202420"/>
        <s v="p09250208969"/>
        <s v="p09251211759"/>
        <s v="p09251406595"/>
        <s v="p09251408344"/>
        <s v="p09251503865"/>
        <s v="p09251508174"/>
        <s v="p09251508273"/>
        <s v="p09251602335"/>
        <s v="p09252004600"/>
        <s v="p09252801511"/>
        <s v="p09260903971"/>
        <s v="p09261101811"/>
        <s v="p09261807885"/>
        <s v="p09261808138"/>
        <s v="p09262502598"/>
        <s v="p09262704303"/>
        <s v="p09270503448"/>
        <s v="p09271711107"/>
        <s v="p09280601208"/>
        <s v="p09280700716"/>
        <s v="p09280706224"/>
        <s v="p09281603926"/>
        <s v="p09281604651"/>
        <s v="p09282704046"/>
        <s v="p09282806809"/>
        <s v="p09291001640"/>
        <s v="p09291006614"/>
        <s v="p09291108255"/>
        <s v="p09292109996"/>
        <s v="p09300109015"/>
        <s v="p09300208257"/>
        <s v="p09300407151"/>
        <s v="p09301303371"/>
        <s v="p09303005080"/>
        <s v="p09303005127"/>
        <s v="p09310607323"/>
        <s v="p09310705397"/>
        <s v="p09311005144"/>
        <s v="p09312306527"/>
        <s v="p09312704691"/>
        <s v="p09312801053"/>
        <s v="p09321003846"/>
        <s v="p09321607149"/>
        <s v="p09321708062"/>
        <s v="p09321903955"/>
        <s v="p09322605320"/>
        <s v="p09251802971"/>
        <s v="p09322504612"/>
        <s v="p08232101964"/>
        <s v="p08282008747"/>
        <s v="p08300701173"/>
        <s v="p08321504807"/>
        <s v="p09220413715"/>
        <s v="p09260603994"/>
        <s v="p09261007957"/>
        <s v="p09282406375"/>
        <s v="p09300105684"/>
        <s v="p09300506386"/>
        <s v="p09301002003"/>
        <s v="p09311402057"/>
        <s v="p09312804285"/>
        <s v="p07322901736"/>
        <s v="p08232602250"/>
        <s v="p08260302636"/>
        <s v="p08282107781"/>
        <s v="p08292600995"/>
        <s v="p08300900947"/>
        <s v="p08321607180"/>
        <s v="p09212206251"/>
        <s v="p09320805814"/>
        <s v="p08301702005"/>
        <s v="p08311107443"/>
        <s v="p09211601408"/>
        <s v="p09212212793"/>
        <s v="p09242311822"/>
        <s v="p09250109192"/>
        <s v="p09252500984"/>
        <s v="p09262506578"/>
        <s v="p09270810630"/>
        <s v="p09291001626"/>
        <s v="p09300205315"/>
        <s v="p09300509723"/>
        <s v="p07281701842"/>
        <s v="p07301108637"/>
        <s v="p08272505809"/>
        <s v="p09212202608"/>
        <s v="p09220910977"/>
        <s v="p09271407666"/>
        <s v="p09301400511"/>
        <s v="p09312902662"/>
        <s v="p09321608980"/>
        <s v="p09220213131"/>
        <s v="p09231006786"/>
        <s v="p09251605789"/>
        <s v="p09262104417"/>
        <s v="p09262803873"/>
        <s v="p09273000270"/>
        <s v="p09280407750"/>
        <s v="p09280800379"/>
        <s v="p09283108610"/>
        <s v="p09291203738"/>
        <s v="p09310310496"/>
        <s v="p09310508167"/>
        <s v="p09310508570"/>
        <s v="p09311904610"/>
        <s v="p09320805739"/>
        <s v="p07302506472"/>
        <s v="p09230202541"/>
        <s v="p09260310214"/>
        <s v="p09261307378"/>
        <s v="p09311906698"/>
        <s v="p09312103001"/>
        <s v="p09211804986"/>
        <s v="p09212503297"/>
        <s v="p09213007141"/>
        <s v="p09221304623"/>
        <s v="p09221602653"/>
        <s v="p09222603677"/>
        <s v="p09242304471"/>
        <s v="p09252710516"/>
        <s v="p09270901833"/>
        <s v="p09281301190"/>
        <s v="p09312804308"/>
        <s v="p09323004715"/>
        <s v="p09281705222"/>
        <s v="p09291101531"/>
        <s v="p08251402792"/>
        <s v="p09311204109"/>
        <s v="p09210403490"/>
        <s v="p09210607375"/>
        <s v="p09230104492"/>
        <s v="p09233003637"/>
        <s v="p09250511331"/>
        <s v="p09252602433"/>
        <s v="p09262300431"/>
        <s v="p09262803934"/>
        <s v="p09271706291"/>
        <s v="p09280308549"/>
        <s v="p09281201544"/>
        <s v="p09282503065"/>
        <s v="p09290703970"/>
        <s v="p09310511064"/>
        <s v="p09310600579"/>
        <s v="p09322302166"/>
        <s v="p08262403885"/>
        <s v="p08321200048"/>
        <s v="p09262502840"/>
        <s v="p07272600996"/>
        <s v="p07280501276"/>
        <s v="p08293009380"/>
        <s v="p08320602025"/>
        <s v="p09253002409"/>
        <s v="p09261807861"/>
        <s v="p09270400851"/>
        <s v="p09270603506"/>
        <s v="p09231006809"/>
        <s v="p09241207508"/>
        <s v="p09242505308"/>
        <s v="p09281208626"/>
        <s v="p09321104844"/>
        <s v="p08232302846"/>
        <s v="p09210304197"/>
        <s v="p09211410314"/>
        <s v="p09220406760"/>
        <s v="p09221601003"/>
        <s v="p09241306238"/>
        <s v="p09261403708"/>
        <s v="p09271600526"/>
        <s v="p09271600755"/>
        <s v="p09272500689"/>
        <s v="p09290501042"/>
        <s v="p09302100946"/>
        <s v="p09302801205"/>
        <s v="p09321207134"/>
        <s v="p09210102757"/>
        <s v="p09240105289"/>
        <s v="p09261612452"/>
        <s v="p09261708773"/>
        <s v="p09272005399"/>
        <s v="p09282700219"/>
        <s v="p09292810890"/>
        <s v="p09310302570"/>
        <s v="p09230408244"/>
        <s v="p09282704084"/>
        <s v="p09302801298"/>
        <s v="p09211503908"/>
        <s v="p09260108048"/>
        <s v="p09290306166"/>
        <s v="p08281403505"/>
        <s v="p08320500194"/>
        <s v="p09210107158"/>
        <s v="p09210900942"/>
        <s v="p09241201236"/>
        <s v="p09241500342"/>
        <s v="p09242902884"/>
        <s v="p09282107979"/>
        <s v="p09292704238"/>
        <s v="p09292707224"/>
        <s v="p09301402414"/>
        <s v="p09301603891"/>
        <s v="p09302204909"/>
        <s v="p09302906092"/>
        <s v="p09310906026"/>
        <s v="p09321201022"/>
        <s v="p09321203390"/>
        <s v="p07212007834"/>
        <s v="p09210300711"/>
        <s v="p09231604366"/>
        <s v="p09250208556"/>
        <s v="p09251509618"/>
        <s v="p09251704952"/>
        <s v="p09261807946"/>
        <s v="p09271606485"/>
        <s v="p09281104243"/>
        <s v="p09300900678"/>
        <s v="p09302400671"/>
        <s v="p09310310472"/>
        <s v="p09311402019"/>
        <s v="p09320203124"/>
        <s v="p09292408101"/>
        <s v="p09211401862"/>
        <s v="p09221400954"/>
        <s v="p09252804897"/>
        <s v="p09281704399"/>
        <s v="p09281705017"/>
        <s v="p09321407220"/>
        <s v="p08230600236"/>
        <s v="p08291402192"/>
        <s v="p09272301556"/>
        <s v="p09321208296"/>
        <s v="p09210301460"/>
        <s v="p09233003767"/>
        <s v="p09241701422"/>
        <s v="p09250600839"/>
        <s v="p09271311543"/>
        <s v="p09291300480"/>
        <s v="p09291602605"/>
        <s v="p09302403278"/>
        <s v="p09322406617"/>
        <s v="p07230203074"/>
        <s v="p09250811998"/>
        <s v="p09302204886"/>
        <s v="p07211400409"/>
        <s v="p07261813491"/>
        <s v="p08221305726"/>
        <s v="p08312007797"/>
        <s v="p08320602087"/>
        <s v="p09210401108"/>
        <s v="p09211601354"/>
        <s v="p09212011200"/>
        <s v="p09220308697"/>
        <s v="p09250609487"/>
        <s v="p09252101468"/>
        <s v="p09262005206"/>
        <s v="p09290803670"/>
        <s v="p09292200796"/>
        <s v="p09310208166"/>
        <s v="p09311009728"/>
        <s v="p09311309125"/>
        <s v="p09321708826"/>
        <s v="p09322202893"/>
        <s v="p09282804012"/>
        <s v="p07300602095"/>
        <s v="p07302001120"/>
        <s v="p08261110861"/>
        <s v="p08271801005"/>
        <s v="p08300910438"/>
        <s v="p08311408667"/>
        <s v="p09212001092"/>
        <s v="p09221402888"/>
        <s v="p09221602639"/>
        <s v="p09230101413"/>
        <s v="p09231205437"/>
        <s v="p09250711632"/>
        <s v="p09251109573"/>
        <s v="p09261307545"/>
        <s v="p09262900136"/>
        <s v="p09280702299"/>
        <s v="p09282906226"/>
        <s v="p09300807371"/>
        <s v="p09211005974"/>
        <s v="p09220507454"/>
        <s v="p09221805834"/>
        <s v="p09222703261"/>
        <s v="p09230106807"/>
        <s v="p09232608970"/>
        <s v="p09232904922"/>
        <s v="p09233103085"/>
        <s v="p09240705397"/>
        <s v="p09242601851"/>
        <s v="p09250902375"/>
        <s v="p09281104236"/>
        <s v="p09292000426"/>
        <s v="p09320809412"/>
        <s v="p08271207849"/>
        <s v="p08300705627"/>
        <s v="p08301012573"/>
        <s v="p09211506741"/>
        <s v="p09253105720"/>
        <s v="p09290914138"/>
        <s v="p09312505773"/>
        <s v="p09312704714"/>
        <s v="p08242602671"/>
        <s v="p08250606999"/>
        <s v="p08282108997"/>
        <s v="p08292006005"/>
        <s v="p08301402608"/>
        <s v="p09220507430"/>
        <s v="p09232807812"/>
        <s v="p09242807097"/>
        <s v="p09252002165"/>
        <s v="p09261101774"/>
        <s v="p09291112313"/>
        <s v="p09220709429"/>
        <s v="p09240903153"/>
        <s v="p09250301761"/>
        <s v="p09251503940"/>
        <s v="p09281706810"/>
        <s v="p09281805533"/>
        <s v="p09292506410"/>
        <s v="p09322302128"/>
        <s v="p08211802512"/>
        <s v="p08281603592"/>
        <s v="p08300606775"/>
        <s v="p09210205863"/>
        <s v="p09232501310"/>
        <s v="p09310906064"/>
        <s v="p07322301406"/>
        <s v="p09210409205"/>
        <s v="p09220600171"/>
        <s v="p09221408679"/>
        <s v="p09221900751"/>
        <s v="p09230404899"/>
        <s v="p09231103698"/>
        <s v="p09250902665"/>
        <s v="p09260102042"/>
        <s v="p09273007949"/>
        <s v="p09273011762"/>
        <s v="p09310500954"/>
        <s v="p08281807682"/>
        <s v="p08311907241"/>
        <s v="p09212703109"/>
        <s v="p09231108198"/>
        <s v="p09232301705"/>
        <s v="p09240608317"/>
        <s v="p09241800909"/>
        <s v="p09260301274"/>
        <s v="p09270802585"/>
        <s v="p09271500741"/>
        <s v="p09280504242"/>
        <s v="p09291408744"/>
        <s v="p09300803766"/>
        <s v="p09302707402"/>
        <s v="p09303009855"/>
        <s v="p09310906040"/>
        <s v="p09311204208"/>
        <s v="p08230110715"/>
        <s v="p09212606617"/>
        <s v="p09270703671"/>
        <s v="p09311706373"/>
        <s v="p08242811912"/>
        <s v="p08271103220"/>
        <s v="p09210503923"/>
        <s v="p09213001015"/>
        <s v="p09220204214"/>
        <s v="p09232102337"/>
        <s v="p09232501396"/>
        <s v="p09253002393"/>
        <s v="p09292303987"/>
        <s v="p09303005134"/>
        <s v="p09240504897"/>
        <s v="p09241903695"/>
        <s v="p09302606923"/>
        <s v="p09323007176"/>
        <s v="p06262204017"/>
        <s v="p07211605217"/>
        <s v="p07231803570"/>
        <s v="p07261400138"/>
        <s v="p07261900539"/>
        <s v="p07291602564"/>
        <s v="p07311500171"/>
        <s v="p07311702900"/>
        <s v="p07322701411"/>
        <s v="p08240807207"/>
        <s v="p08241001532"/>
        <s v="p08241402609"/>
        <s v="p08241508244"/>
        <s v="p08251002657"/>
        <s v="p08261104428"/>
        <s v="p08261609473"/>
        <s v="p08270207550"/>
        <s v="p08270903395"/>
        <s v="p08270903470"/>
        <s v="p08272005446"/>
        <s v="p08281904051"/>
        <s v="p08282400686"/>
        <s v="p08290507812"/>
        <s v="p08292901119"/>
        <s v="p08302100079"/>
        <s v="p08302903696"/>
        <s v="p08310503769"/>
        <s v="p08310503783"/>
        <s v="p08310601382"/>
        <s v="p08311604438"/>
        <s v="p09210507040"/>
        <s v="p09220704257"/>
        <s v="p09261206110"/>
        <s v="p09261807823"/>
        <s v="p09270306744"/>
        <s v="p09272113908"/>
        <s v="p09301801923"/>
        <s v="p08280707440"/>
        <s v="p09230102704"/>
        <s v="p09240307322"/>
        <s v="p09250410487"/>
        <s v="p09251703289"/>
        <s v="p09252303532"/>
        <s v="p09271008683"/>
        <s v="p09272803997"/>
        <s v="p09281805434"/>
        <s v="p09281912325"/>
        <s v="p09292311766"/>
        <s v="p09312301973"/>
        <s v="p09321707030"/>
        <s v="p09322002899"/>
        <s v="p08212108136"/>
        <s v="p09221401931"/>
        <s v="p09243005234"/>
        <s v="p09250806495"/>
        <s v="p09270400684"/>
        <s v="p09271610901"/>
        <s v="p09272811295"/>
        <s v="p09272904292"/>
        <s v="p09273003853"/>
        <s v="p09292210119"/>
        <s v="p09302502380"/>
        <s v="p09303007839"/>
        <s v="p09310908592"/>
        <s v="p09312107258"/>
        <s v="p09322103910"/>
        <s v="p09211909599"/>
        <s v="p09242302219"/>
        <s v="p09242304921"/>
        <s v="p09251507968"/>
        <s v="p09272701745"/>
        <s v="p09321706992"/>
        <s v="p09212403993"/>
        <s v="p09220801909"/>
        <s v="p09230900777"/>
        <s v="p09231403194"/>
        <s v="p09240207639"/>
        <s v="p09240207653"/>
        <s v="p09242302233"/>
        <s v="p09252701521"/>
        <s v="p09261406640"/>
        <s v="p09261509282"/>
        <s v="p09270306720"/>
        <s v="p09272003458"/>
        <s v="p09272201849"/>
        <s v="p09272701806"/>
        <s v="p09280400616"/>
        <s v="p09280503876"/>
        <s v="p09280605608"/>
        <s v="p09290609238"/>
        <s v="p09290802846"/>
        <s v="p09291801431"/>
        <s v="p09292408040"/>
        <s v="p09301105218"/>
        <s v="p09301604243"/>
        <s v="p09302406813"/>
        <s v="p09311402033"/>
        <s v="p09320104395"/>
        <s v="p09321003938"/>
        <s v="p07242703030"/>
        <s v="p07292106128"/>
        <s v="p07302503721"/>
        <s v="p09231210763"/>
        <s v="p09243005333"/>
        <s v="p09250801247"/>
        <s v="p09251406281"/>
        <s v="p09262109566"/>
        <s v="p09262609813"/>
        <s v="p09262908677"/>
        <s v="p09282109315"/>
        <s v="p09291111626"/>
        <s v="p09292100355"/>
        <s v="p09301601097"/>
        <s v="p09310104752"/>
        <s v="p09311308759"/>
        <s v="p09320300586"/>
        <s v="p09232001834"/>
        <s v="p09251210543"/>
        <s v="p09252506782"/>
        <s v="p09262903504"/>
        <s v="p09282108307"/>
        <s v="p09322302494"/>
        <s v="p06312002453"/>
        <s v="p07221000952"/>
        <s v="p07231510661"/>
        <s v="p07240603387"/>
        <s v="p07301503890"/>
        <s v="p08222200273"/>
        <s v="p08222404943"/>
        <s v="p08232003082"/>
        <s v="p08250308013"/>
        <s v="p08250804502"/>
        <s v="p08250805039"/>
        <s v="p08251502454"/>
        <s v="p08261002313"/>
        <s v="p08261002351"/>
        <s v="p08261009495"/>
        <s v="p08270301988"/>
        <s v="p08271501677"/>
        <s v="p08272105344"/>
        <s v="p08272205624"/>
        <s v="p08272702251"/>
        <s v="p08282200644"/>
        <s v="p08292202784"/>
        <s v="p08300401998"/>
        <s v="p08300903650"/>
        <s v="p08310503745"/>
        <s v="p08310510189"/>
        <s v="p08311606225"/>
        <s v="p08312304672"/>
        <s v="p08320100790"/>
        <s v="p09231205413"/>
        <s v="p09261907677"/>
        <s v="p09272310589"/>
        <s v="p09281706278"/>
        <s v="p09290902423"/>
        <s v="p09292303833"/>
        <s v="p09300407809"/>
        <s v="p09321008971"/>
        <s v="p06232201646"/>
        <s v="p06281200696"/>
        <s v="p07240602836"/>
        <s v="p07242002665"/>
        <s v="p07242301399"/>
        <s v="p07273103580"/>
        <s v="p07281100948"/>
        <s v="p07282906741"/>
        <s v="p08221810910"/>
        <s v="p08240206433"/>
        <s v="p08240703251"/>
        <s v="p08300903285"/>
        <s v="p09221302980"/>
        <s v="p09221702063"/>
        <s v="p09240803774"/>
        <s v="p09261808114"/>
        <s v="p09262701164"/>
        <s v="p09263013510"/>
        <s v="p09271706338"/>
        <s v="p09282503171"/>
        <s v="p09283006147"/>
        <s v="p09291308686"/>
        <s v="p09300711722"/>
        <s v="p09323007190"/>
        <s v="p06283009583"/>
        <s v="p06291603445"/>
        <s v="p06320205880"/>
        <s v="p07230601346"/>
        <s v="p07232003498"/>
        <s v="p07261501969"/>
        <s v="p07262605297"/>
        <s v="p07262904969"/>
        <s v="p07272300643"/>
        <s v="p07273103375"/>
        <s v="p07301603323"/>
        <s v="p07301703115"/>
        <s v="p07310600209"/>
        <s v="p07320708670"/>
        <s v="p07322202127"/>
        <s v="p08212702057"/>
        <s v="p08230101423"/>
        <s v="p08252601381"/>
        <s v="p08270604517"/>
        <s v="p08281205282"/>
        <s v="p08290507713"/>
        <s v="p08291901004"/>
        <s v="p08303004822"/>
        <s v="p08303005298"/>
        <s v="p08312205041"/>
        <s v="p08312405724"/>
        <s v="p08312405816"/>
        <s v="p08322501384"/>
        <s v="p09231008177"/>
        <s v="p09282607066"/>
        <s v="p06242001223"/>
        <s v="p06251300379"/>
        <s v="p06252302493"/>
        <s v="p06262601432"/>
        <s v="p06312401542"/>
        <s v="p07221200734"/>
        <s v="p07280202603"/>
        <s v="p07280706060"/>
        <s v="p07282908330"/>
        <s v="p07322202998"/>
        <s v="p07322803540"/>
        <s v="p08220408161"/>
        <s v="p08262101899"/>
        <s v="p08262502621"/>
        <s v="p08271112451"/>
        <s v="p08281209514"/>
        <s v="p08290606115"/>
        <s v="p08290700291"/>
        <s v="p08300300228"/>
        <s v="p08322201734"/>
        <s v="p09262904314"/>
        <s v="p09270712222"/>
        <s v="p09320706610"/>
        <s v="p06321808716"/>
        <s v="p07231600146"/>
        <s v="p07252000138"/>
        <s v="p07260502572"/>
        <s v="p07262205008"/>
        <s v="p07271801077"/>
        <s v="p07280713008"/>
        <s v="p07281300942"/>
        <s v="p07281809038"/>
        <s v="p07282410637"/>
        <s v="p07290707499"/>
        <s v="p07292002196"/>
        <s v="p07292905178"/>
        <s v="p07321200744"/>
        <s v="p07322708265"/>
        <s v="p08221401866"/>
        <s v="p08221407022"/>
        <s v="p08233101802"/>
        <s v="p08242912835"/>
        <s v="p08251004215"/>
        <s v="p08261111053"/>
        <s v="p08261903966"/>
        <s v="p08263011320"/>
        <s v="p08272304378"/>
        <s v="p08280502120"/>
        <s v="p08280904601"/>
        <s v="p08281403420"/>
        <s v="p08290605473"/>
        <s v="p08311408681"/>
        <s v="p09230300843"/>
        <s v="p09230300867"/>
        <s v="p09270403861"/>
        <s v="p09271803899"/>
        <s v="p09301004012"/>
        <s v="p07241601377"/>
        <s v="p07283003447"/>
        <s v="p07290804585"/>
        <s v="p07310101274"/>
        <s v="p07311702795"/>
        <s v="p07322601025"/>
        <s v="p08210702837"/>
        <s v="p08211602303"/>
        <s v="p08220101729"/>
        <s v="p08231306469"/>
        <s v="p08241407772"/>
        <s v="p08243001509"/>
        <s v="p08252705375"/>
        <s v="p08281502693"/>
        <s v="p08302900785"/>
        <s v="p08310702830"/>
        <s v="p09242202885"/>
        <s v="p09242407884"/>
        <s v="p06291007201"/>
        <s v="p07222200306"/>
        <s v="p07222200849"/>
        <s v="p07252804060"/>
        <s v="p07253109072"/>
        <s v="p07260100725"/>
        <s v="p07272900157"/>
        <s v="p07291404210"/>
        <s v="p08220901275"/>
        <s v="p08271700762"/>
        <s v="p08312803492"/>
        <s v="p09211202371"/>
        <s v="p09261011398"/>
        <s v="p09280500132"/>
        <s v="p07312104831"/>
        <s v="p08232803248"/>
        <s v="p08241411090"/>
        <s v="p08312106564"/>
        <s v="p09231606665"/>
        <s v="p09240705359"/>
        <s v="p09270806237"/>
        <s v="p09280809132"/>
        <s v="p09300506348"/>
        <s v="p09312703645"/>
        <s v="p06270304932"/>
        <s v="p07240301308"/>
        <s v="p07260602883"/>
        <s v="p07262806216"/>
        <s v="p07270303556"/>
        <s v="p07272300131"/>
        <s v="p07282100640"/>
        <s v="p07302200925"/>
        <s v="p07312703153"/>
        <s v="p07320100519"/>
        <s v="p08210108534"/>
        <s v="p08250404818"/>
        <s v="p08252704152"/>
        <s v="p08272001794"/>
        <s v="p08291103932"/>
        <s v="p08291904496"/>
        <s v="p08310400752"/>
        <s v="p09211100327"/>
        <s v="p09211203846"/>
        <s v="p09243004769"/>
        <s v="p09261810553"/>
        <s v="p09290600949"/>
        <s v="p06250410134"/>
        <s v="p06292407017"/>
        <s v="p07212603801"/>
        <s v="p07222500901"/>
        <s v="p07241501080"/>
        <s v="p07281600394"/>
        <s v="p07282700819"/>
        <s v="p07321400441"/>
        <s v="p08210604443"/>
        <s v="p08272403848"/>
        <s v="p08290400870"/>
        <s v="p08290805415"/>
        <s v="p06210501173"/>
        <s v="p06282802477"/>
        <s v="p06312002491"/>
        <s v="p06312800396"/>
        <s v="p07231509995"/>
        <s v="p07250501556"/>
        <s v="p07271303296"/>
        <s v="p08213002880"/>
        <s v="p08241601862"/>
        <s v="p08252300556"/>
        <s v="p08261605912"/>
        <s v="p08273105282"/>
        <s v="p08282606143"/>
        <s v="p08291900942"/>
        <s v="p08303000545"/>
        <s v="p08320701212"/>
        <s v="p08321202668"/>
        <s v="p08322208175"/>
        <s v="p09271102929"/>
        <s v="p09302502366"/>
        <s v="p09311103354"/>
        <s v="p09311209388"/>
        <s v="p07211903728"/>
        <s v="p07211903766"/>
        <s v="p07221502096"/>
        <s v="p07232401128"/>
        <s v="p07280403950"/>
        <s v="p07280800689"/>
        <s v="p08212700468"/>
        <s v="p08222304175"/>
        <s v="p08242302564"/>
        <s v="p08252200788"/>
        <s v="p08280101329"/>
        <s v="p08302000980"/>
        <s v="p08311907692"/>
        <s v="p08312304429"/>
        <s v="p08322401899"/>
        <s v="p09220103940"/>
        <s v="p09231606627"/>
        <s v="p06251401544"/>
        <s v="p07211904828"/>
        <s v="p07222804364"/>
        <s v="p07230200118"/>
        <s v="p07242904769"/>
        <s v="p07271002355"/>
        <s v="p07300400570"/>
        <s v="p07312709913"/>
        <s v="p08211001355"/>
        <s v="p08222100412"/>
        <s v="p08250705506"/>
        <s v="p08273104830"/>
        <s v="p08292100396"/>
        <s v="p08292300215"/>
        <s v="p08320800331"/>
        <s v="p09231801671"/>
        <s v="p09241306214"/>
        <s v="p09323103797"/>
        <s v="p06240600356"/>
        <s v="p06242302478"/>
        <s v="p06261502154"/>
        <s v="p07220702183"/>
        <s v="p07230701206"/>
        <s v="p07252703994"/>
        <s v="p07253005033"/>
        <s v="p07263003575"/>
        <s v="p07291500657"/>
        <s v="p07292807845"/>
        <s v="p07310101236"/>
        <s v="p07322708289"/>
        <s v="p08211804163"/>
        <s v="p08230204225"/>
        <s v="p08242901473"/>
        <s v="p08260307389"/>
        <s v="p08282505466"/>
        <s v="p08292302286"/>
        <s v="p08292401787"/>
        <s v="p08303111102"/>
        <s v="p08310800415"/>
        <s v="p08312604321"/>
        <s v="p09261602039"/>
        <s v="p09291101050"/>
        <s v="p09302801182"/>
        <s v="p06302507933"/>
        <s v="p06323103192"/>
        <s v="p07272001896"/>
        <s v="p07272300773"/>
        <s v="p07272305372"/>
        <s v="p07281405395"/>
        <s v="p07300207368"/>
        <s v="p08211001294"/>
        <s v="p08231501345"/>
        <s v="p08261002337"/>
        <s v="p08270300796"/>
        <s v="p08272205662"/>
        <s v="p08300104686"/>
        <s v="p09210706999"/>
        <s v="p09222605068"/>
        <s v="p09233007082"/>
        <s v="p09241607872"/>
        <s v="p09250309295"/>
        <s v="p09260703816"/>
        <s v="p09311507233"/>
        <s v="p06291411893"/>
        <s v="p07212601977"/>
        <s v="p07221601511"/>
        <s v="p07232207540"/>
        <s v="p07232903514"/>
        <s v="p07270900838"/>
        <s v="p07280806760"/>
        <s v="p07321308848"/>
        <s v="p07323107278"/>
        <s v="p08212410590"/>
        <s v="p08221200410"/>
        <s v="p08260804084"/>
        <s v="p08262001311"/>
        <s v="p08270600735"/>
        <s v="p08270606427"/>
        <s v="p08282713553"/>
        <s v="p08301904339"/>
        <s v="p09261802811"/>
        <s v="p09301806188"/>
        <s v="p06261203048"/>
        <s v="p06270504141"/>
        <s v="p06273101260"/>
        <s v="p06301809470"/>
        <s v="p07210200536"/>
        <s v="p07211704411"/>
        <s v="p07231300411"/>
        <s v="p07242207220"/>
        <s v="p07261502137"/>
        <s v="p07262510687"/>
        <s v="p07270105189"/>
        <s v="p07280202658"/>
        <s v="p07280302488"/>
        <s v="p07281400659"/>
        <s v="p07292307284"/>
        <s v="p07303010886"/>
        <s v="p07310701993"/>
        <s v="p07311005485"/>
        <s v="p07320905176"/>
        <s v="p08212703485"/>
        <s v="p08222002356"/>
        <s v="p08230501681"/>
        <s v="p08231710228"/>
        <s v="p08251007508"/>
        <s v="p08252505715"/>
        <s v="p08300705603"/>
        <s v="p08301103134"/>
        <s v="p09283101668"/>
        <s v="p06310901488"/>
        <s v="p07211500307"/>
        <s v="p07213100352"/>
        <s v="p07240404322"/>
        <s v="p07243001687"/>
        <s v="p07251303300"/>
        <s v="p07252204952"/>
        <s v="p07291400957"/>
        <s v="p08212100558"/>
        <s v="p08251003849"/>
        <s v="p08252609129"/>
        <s v="p08270600667"/>
        <s v="p08321000563"/>
        <s v="p08322406016"/>
        <s v="p09212213046"/>
        <s v="p09253000476"/>
        <s v="p09300605795"/>
        <s v="p06231207773"/>
        <s v="p06232700213"/>
        <s v="p06243003620"/>
        <s v="p06250101339"/>
        <s v="p06302808713"/>
        <s v="p07222301540"/>
        <s v="p07230211358"/>
        <s v="p07230401311"/>
        <s v="p07251401954"/>
        <s v="p07260802740"/>
        <s v="p07262504886"/>
        <s v="p07270700360"/>
        <s v="p07280202672"/>
        <s v="p07282301904"/>
        <s v="p07300801616"/>
        <s v="p07321906749"/>
        <s v="p08242103776"/>
        <s v="p08252507762"/>
        <s v="p08253005917"/>
        <s v="p08270310690"/>
        <s v="p08273002237"/>
        <s v="p08290507751"/>
        <s v="p08303000569"/>
        <s v="p09242706464"/>
        <s v="p09251206768"/>
        <s v="p09280109287"/>
        <s v="p09301504987"/>
        <s v="p07210304353"/>
        <s v="p08241110012"/>
        <s v="p08243001486"/>
        <s v="p08260102809"/>
        <s v="p08271906885"/>
        <s v="p08280203137"/>
        <s v="p08300504592"/>
        <s v="p09251214509"/>
        <s v="p09260914036"/>
        <s v="p09281211608"/>
        <s v="p09301002041"/>
        <s v="p09320302458"/>
        <s v="p06261002777"/>
        <s v="p07212900229"/>
        <s v="p07232008639"/>
        <s v="p07250201302"/>
        <s v="p07261703576"/>
        <s v="p07272903242"/>
        <s v="p07280606605"/>
        <s v="p07321903203"/>
        <s v="p08222007177"/>
        <s v="p08252704138"/>
        <s v="p08260901989"/>
        <s v="p08270302897"/>
        <s v="p08311300372"/>
        <s v="p08311704473"/>
        <s v="p09231404362"/>
        <s v="p06210509508"/>
        <s v="p06221206603"/>
        <s v="p06221300338"/>
        <s v="p06261705397"/>
        <s v="p06272503315"/>
        <s v="p06281203781"/>
        <s v="p06281203828"/>
        <s v="p06320803873"/>
        <s v="p07211401578"/>
        <s v="p07260602418"/>
        <s v="p07261602196"/>
        <s v="p07290207210"/>
        <s v="p08211201755"/>
        <s v="p08251901796"/>
        <s v="p08261201354"/>
        <s v="p08270101434"/>
        <s v="p08271501141"/>
        <s v="p08271700731"/>
        <s v="p08281309160"/>
        <s v="p08300801170"/>
        <s v="p08301600952"/>
        <s v="p09240803699"/>
        <s v="p09260804326"/>
        <s v="p07210311377"/>
        <s v="p07221001045"/>
        <s v="p07251707227"/>
        <s v="p07260602333"/>
        <s v="p07291912513"/>
        <s v="p07292611947"/>
        <s v="p07323000458"/>
        <s v="p08210701089"/>
        <s v="p08213102481"/>
        <s v="p08261406629"/>
        <s v="p08282003537"/>
        <s v="p08282405063"/>
        <s v="p08283002184"/>
        <s v="p08292313198"/>
        <s v="p08310405443"/>
        <s v="p08322901085"/>
        <s v="p09282902185"/>
        <s v="p09300902847"/>
        <s v="p06301500531"/>
        <s v="p06310606161"/>
        <s v="p06311704394"/>
        <s v="p07261301156"/>
        <s v="p07281200969"/>
        <s v="p08210602847"/>
        <s v="p08231304801"/>
        <s v="p08252703168"/>
        <s v="p06232101618"/>
        <s v="p07220302895"/>
        <s v="p07241001269"/>
        <s v="p07261511719"/>
        <s v="p07261701338"/>
        <s v="p07270202084"/>
        <s v="p07271900813"/>
        <s v="p07280306093"/>
        <s v="p07280312016"/>
        <s v="p07311800363"/>
        <s v="p08210401286"/>
        <s v="p08252812211"/>
        <s v="p08291108845"/>
        <s v="p08300104310"/>
        <s v="p08301302267"/>
        <s v="p08302801284"/>
        <s v="p09231602890"/>
        <s v="p06260111326"/>
        <s v="p07241600109"/>
        <s v="p07251602737"/>
        <s v="p07282302776"/>
        <s v="p07292111232"/>
        <s v="p07300801555"/>
        <s v="p07320102948"/>
        <s v="p08212000759"/>
        <s v="p08212702019"/>
        <s v="p08232001714"/>
        <s v="p08241805891"/>
        <s v="p08242404945"/>
        <s v="p08243008186"/>
        <s v="p08252101041"/>
        <s v="p08260400464"/>
        <s v="p08260902492"/>
        <s v="p08290108488"/>
        <s v="p09251208517"/>
        <s v="p09301700536"/>
        <s v="p06210304172"/>
        <s v="p06253012074"/>
        <s v="p06280808154"/>
        <s v="p06301602479"/>
        <s v="p07252000114"/>
        <s v="p07260504116"/>
        <s v="p07291911857"/>
        <s v="p08231409636"/>
        <s v="p08252902666"/>
        <s v="p08272108071"/>
        <s v="p08291508546"/>
        <s v="p08291605076"/>
        <s v="p08300601220"/>
        <s v="p08312903079"/>
        <s v="p09292407698"/>
        <s v="p06211200491"/>
        <s v="p06310802215"/>
        <s v="p07212101767"/>
        <s v="p07212210735"/>
        <s v="p07222700554"/>
        <s v="p07260900943"/>
        <s v="p07272008787"/>
        <s v="p07290900236"/>
        <s v="p07301300190"/>
        <s v="p08210200755"/>
        <s v="p08211704883"/>
        <s v="p08213105118"/>
        <s v="p08240200932"/>
        <s v="p08240507848"/>
        <s v="p08250705605"/>
        <s v="p08252406542"/>
        <s v="p08252500185"/>
        <s v="p08261002009"/>
        <s v="p08261102747"/>
        <s v="p08272603583"/>
        <s v="p08292902936"/>
        <s v="p08302502109"/>
        <s v="p08310601368"/>
        <s v="p08320508802"/>
        <s v="p08322607912"/>
        <s v="p08323009317"/>
        <s v="p09212601384"/>
        <s v="p09212708302"/>
        <s v="p09220109052"/>
        <s v="p09220201105"/>
        <s v="p09222003033"/>
        <s v="p09243005296"/>
        <s v="p09262200465"/>
        <s v="p09272900717"/>
        <s v="p09291200605"/>
        <s v="p09302201357"/>
        <s v="p09320706559"/>
        <s v="p06310904801"/>
        <s v="p07250809753"/>
        <s v="p07280700903"/>
        <s v="p07300301529"/>
        <s v="p07321803770"/>
        <s v="p08241105090"/>
        <s v="p08260800271"/>
        <s v="p08271002772"/>
        <s v="p08271500300"/>
        <s v="p08280703699"/>
        <s v="p08320700419"/>
        <s v="p09211509836"/>
        <s v="p09322905758"/>
        <s v="p06280203539"/>
        <s v="p06311302707"/>
        <s v="p07230302025"/>
        <s v="p07271604991"/>
        <s v="p07280202696"/>
        <s v="p07301403237"/>
        <s v="p07302001083"/>
        <s v="p07320610241"/>
        <s v="p08211401452"/>
        <s v="p08241801187"/>
        <s v="p08261601840"/>
        <s v="p08291900980"/>
        <s v="p08322906653"/>
        <s v="p09211706387"/>
        <s v="p09282205141"/>
        <s v="p09290203340"/>
        <s v="p08232304664"/>
        <s v="p08241400331"/>
        <s v="p08241408827"/>
        <s v="p08272109058"/>
        <s v="p08300310702"/>
        <s v="p08320200551"/>
        <s v="p08321912493"/>
        <s v="p09232200493"/>
        <s v="p09243005272"/>
        <s v="p09251408795"/>
        <s v="p09292506670"/>
        <s v="p09302003270"/>
        <s v="p09321401385"/>
        <s v="p07231107933"/>
        <s v="p07232400912"/>
        <s v="p07252403900"/>
        <s v="p07281901082"/>
        <s v="p07292302173"/>
        <s v="p07301902019"/>
        <s v="p07312802029"/>
        <s v="p08211506218"/>
        <s v="p08242802095"/>
        <s v="p08252200719"/>
        <s v="p08261901551"/>
        <s v="p08262206082"/>
        <s v="p08262800972"/>
        <s v="p08271004804"/>
        <s v="p08300610567"/>
        <s v="p08300701234"/>
        <s v="p08301100216"/>
        <s v="p09220805088"/>
        <s v="p09282704107"/>
        <s v="p09302011103"/>
        <s v="p07222500895"/>
        <s v="p07231803556"/>
        <s v="p07241401724"/>
        <s v="p07260501373"/>
        <s v="p07260601011"/>
        <s v="p07271211542"/>
        <s v="p07280902183"/>
        <s v="p07282101443"/>
        <s v="p07301400739"/>
        <s v="p07322701398"/>
        <s v="p08210912056"/>
        <s v="p08212209875"/>
        <s v="p08212308598"/>
        <s v="p08241106206"/>
        <s v="p08291605168"/>
        <s v="p08300900558"/>
        <s v="p08310903835"/>
        <s v="p08322902215"/>
        <s v="p09280300978"/>
        <s v="p09283004237"/>
        <s v="p09320200961"/>
        <s v="p06240901082"/>
        <s v="p06321606765"/>
        <s v="p07222600106"/>
        <s v="p07241902706"/>
        <s v="p07242411795"/>
        <s v="p07242502271"/>
        <s v="p07250409236"/>
        <s v="p07262607718"/>
        <s v="p07271900943"/>
        <s v="p07272400527"/>
        <s v="p08221204674"/>
        <s v="p08253012993"/>
        <s v="p08291704218"/>
        <s v="p08292402177"/>
        <s v="p08292404216"/>
        <s v="p08310501583"/>
        <s v="p08312007834"/>
        <s v="p09270410571"/>
        <s v="p06221600520"/>
        <s v="p06222302445"/>
        <s v="p06232901591"/>
        <s v="p06242703958"/>
        <s v="p06252411164"/>
        <s v="p06301701918"/>
        <s v="p07213108053"/>
        <s v="p07220702350"/>
        <s v="p07230511199"/>
        <s v="p07231506398"/>
        <s v="p07241900438"/>
        <s v="p07260901005"/>
        <s v="p07262107843"/>
        <s v="p07272700153"/>
        <s v="p07282800090"/>
        <s v="p07292509938"/>
        <s v="p07292603700"/>
        <s v="p07300603959"/>
        <s v="p07302300557"/>
        <s v="p07310700909"/>
        <s v="p07312600382"/>
        <s v="p07313000211"/>
        <s v="p07322301420"/>
        <s v="p08210903719"/>
        <s v="p08221305153"/>
        <s v="p08241104709"/>
        <s v="p08251412405"/>
        <s v="p08261806443"/>
        <s v="p08270311721"/>
        <s v="p08271907176"/>
        <s v="p08282003049"/>
        <s v="p08303000507"/>
        <s v="p08310201568"/>
        <s v="p08310900528"/>
        <s v="p08312706948"/>
        <s v="p08320500224"/>
        <s v="p08321905509"/>
        <s v="p08322103531"/>
        <s v="p09212306913"/>
        <s v="p09230210443"/>
        <s v="p09231000568"/>
        <s v="p09231902624"/>
        <s v="p09240601570"/>
        <s v="p09242102994"/>
        <s v="p09251503902"/>
        <s v="p09261304658"/>
        <s v="p09312401376"/>
        <s v="p09321507463"/>
        <s v="p06241301195"/>
        <s v="p06250700453"/>
        <s v="p06251100696"/>
        <s v="p06301501808"/>
        <s v="p07211100606"/>
        <s v="p07222804340"/>
        <s v="p07231001343"/>
        <s v="p07251108295"/>
        <s v="p07261903273"/>
        <s v="p07271200142"/>
        <s v="p07272702322"/>
        <s v="p07280306116"/>
        <s v="p07302700104"/>
        <s v="p08211100924"/>
        <s v="p08220701431"/>
        <s v="p08230707995"/>
        <s v="p08240602505"/>
        <s v="p08241101171"/>
        <s v="p08272406186"/>
        <s v="p08293002437"/>
        <s v="p08293005379"/>
        <s v="p08300101881"/>
        <s v="p09251211735"/>
        <s v="p09252103873"/>
        <s v="p09322304465"/>
        <s v="p06230607857"/>
        <s v="p06252305212"/>
        <s v="p06270706307"/>
        <s v="p06271100230"/>
        <s v="p06290103618"/>
        <s v="p07241501103"/>
        <s v="p07241803632"/>
        <s v="p07280711846"/>
        <s v="p07310901553"/>
        <s v="p08211600684"/>
        <s v="p08222206057"/>
        <s v="p08222903756"/>
        <s v="p08232504330"/>
        <s v="p08241001761"/>
        <s v="p08260600970"/>
        <s v="p08280901547"/>
        <s v="p08292507414"/>
        <s v="p08292507452"/>
        <s v="p08302801475"/>
        <s v="p08312010120"/>
        <s v="p08322901047"/>
        <s v="p09210304173"/>
        <s v="p09281600787"/>
        <s v="p09290800226"/>
        <s v="p09290902881"/>
        <s v="p09301705654"/>
        <s v="p06270706390"/>
        <s v="p06280801799"/>
        <s v="p07272411255"/>
        <s v="p07291712670"/>
        <s v="p07320504030"/>
        <s v="p08231406008"/>
        <s v="p08262903804"/>
        <s v="p08272304392"/>
        <s v="p08291904519"/>
        <s v="p08312007858"/>
        <s v="p08312900663"/>
        <s v="p09213010802"/>
        <s v="p09250709835"/>
        <s v="p09310909562"/>
        <s v="p06291005735"/>
        <s v="p06301604037"/>
        <s v="p07210601986"/>
        <s v="p07242000243"/>
        <s v="p07302100898"/>
        <s v="p07302902483"/>
        <s v="p07310901638"/>
        <s v="p08230700943"/>
        <s v="p08242501383"/>
        <s v="p08242700812"/>
        <s v="p08260300696"/>
        <s v="p08261702503"/>
        <s v="p08270207536"/>
        <s v="p08272005316"/>
        <s v="p08282001818"/>
        <s v="p08282003599"/>
        <s v="p08301301006"/>
        <s v="p09211003583"/>
        <s v="p09211803947"/>
        <s v="p09222607794"/>
        <s v="p09252602105"/>
        <s v="p09262309577"/>
        <s v="p09271706352"/>
        <s v="p09281908014"/>
        <s v="p09301601110"/>
        <s v="p09302909729"/>
        <s v="p09302909767"/>
        <s v="p09310608072"/>
        <s v="p09310705410"/>
        <s v="p09323004753"/>
        <s v="p09323105621"/>
        <s v="p06251304731"/>
        <s v="p06281300396"/>
        <s v="p06312004738"/>
        <s v="p07230100340"/>
        <s v="p07240900132"/>
        <s v="p07242202546"/>
        <s v="p07252907107"/>
        <s v="p07281300928"/>
        <s v="p07281901839"/>
        <s v="p07282404850"/>
        <s v="p07293007787"/>
        <s v="p07301303391"/>
        <s v="p07301703092"/>
        <s v="p07303002175"/>
        <s v="p07310500318"/>
        <s v="p07310501197"/>
        <s v="p07312002450"/>
        <s v="p07322702344"/>
        <s v="p08211000347"/>
        <s v="p08231411754"/>
        <s v="p08240606196"/>
        <s v="p08292705560"/>
        <s v="p09230508203"/>
        <s v="p09242302288"/>
        <s v="p09261703099"/>
        <s v="p09282201383"/>
        <s v="p09291001664"/>
        <s v="p09310101902"/>
        <s v="p06210202296"/>
        <s v="p06232700237"/>
        <s v="p06261102323"/>
        <s v="p06262303853"/>
        <s v="p06270201581"/>
        <s v="p06272401811"/>
        <s v="p06281200672"/>
        <s v="p06283001301"/>
        <s v="p06310503017"/>
        <s v="p07211107207"/>
        <s v="p07212900755"/>
        <s v="p07232604668"/>
        <s v="p07251711774"/>
        <s v="p07270203047"/>
        <s v="p07271101542"/>
        <s v="p07271303104"/>
        <s v="p07320208088"/>
        <s v="p07322704858"/>
        <s v="p08211811606"/>
        <s v="p08231707543"/>
        <s v="p08262602796"/>
        <s v="p08270605655"/>
        <s v="p08300713666"/>
        <s v="p08320500231"/>
        <s v="p07221502522"/>
        <s v="p07222600090"/>
        <s v="p07231602247"/>
        <s v="p07250200998"/>
        <s v="p07250701376"/>
        <s v="p07251901096"/>
        <s v="p07290905392"/>
        <s v="p08232200533"/>
        <s v="p08232701867"/>
        <s v="p08241306293"/>
        <s v="p08250500798"/>
        <s v="p08250707492"/>
        <s v="p08260613198"/>
        <s v="p08260900223"/>
        <s v="p08262304087"/>
        <s v="p08262600718"/>
        <s v="p08272106130"/>
        <s v="p08280104957"/>
        <s v="p08292601026"/>
        <s v="p08300100446"/>
        <s v="p08300611070"/>
        <s v="p08311000333"/>
        <s v="p08320401297"/>
        <s v="p09212010438"/>
        <s v="p09212010476"/>
        <s v="p09213000304"/>
        <s v="p09241203382"/>
        <s v="p09250401843"/>
        <s v="p09252900869"/>
        <s v="p09303005042"/>
        <s v="p06310802482"/>
        <s v="p07222001617"/>
        <s v="p07290101965"/>
        <s v="p08230401967"/>
        <s v="p08231901893"/>
        <s v="p08232811713"/>
        <s v="p08250500644"/>
        <s v="p08260108522"/>
        <s v="p08262103945"/>
        <s v="p08270812284"/>
        <s v="p08272707737"/>
        <s v="p08292503151"/>
        <s v="p08320208405"/>
        <s v="p08321304438"/>
        <s v="p09272301563"/>
        <s v="p09281501286"/>
        <s v="p09282205820"/>
        <s v="p09311204284"/>
        <s v="p09322501336"/>
        <s v="p06222507659"/>
        <s v="p06241200661"/>
        <s v="p06261203031"/>
        <s v="p06262611336"/>
        <s v="p06283103928"/>
        <s v="p06290906235"/>
        <s v="p06313006920"/>
        <s v="p06320804058"/>
        <s v="p07212700416"/>
        <s v="p07220402588"/>
        <s v="p07221402440"/>
        <s v="p07221603544"/>
        <s v="p07251101762"/>
        <s v="p07262201400"/>
        <s v="p07270701309"/>
        <s v="p07271902471"/>
        <s v="p07280700941"/>
        <s v="p07282211757"/>
        <s v="p07291101926"/>
        <s v="p07291503315"/>
        <s v="p07301710627"/>
        <s v="p07302404428"/>
        <s v="p07311400129"/>
        <s v="p07311804985"/>
        <s v="p08211704906"/>
        <s v="p08232909883"/>
        <s v="p08261501782"/>
        <s v="p08272905234"/>
        <s v="p08280807638"/>
        <s v="p08281603578"/>
        <s v="p08300601183"/>
        <s v="p08301300999"/>
        <s v="p08302808977"/>
        <s v="p09311109183"/>
        <s v="p06242803450"/>
        <s v="p06282302205"/>
        <s v="p06300604359"/>
        <s v="p06311803192"/>
        <s v="p07220308372"/>
        <s v="p07220602254"/>
        <s v="p07231903591"/>
        <s v="p07241001245"/>
        <s v="p07281701873"/>
        <s v="p07282904589"/>
        <s v="p07290401423"/>
        <s v="p07310702031"/>
        <s v="p08250600474"/>
        <s v="p08251303468"/>
        <s v="p08252202711"/>
        <s v="p08281406782"/>
        <s v="p08290708541"/>
        <s v="p08300604643"/>
        <s v="p08320501089"/>
        <s v="p09251705229"/>
        <s v="p09252509938"/>
        <s v="p09252804934"/>
        <s v="p09260301250"/>
        <s v="p09261108078"/>
        <s v="p09282006421"/>
        <s v="p06272701010"/>
        <s v="p06293002945"/>
        <s v="p07211401554"/>
        <s v="p07212900137"/>
        <s v="p07230800745"/>
        <s v="p07250302829"/>
        <s v="p07261801007"/>
        <s v="p07282201341"/>
        <s v="p07300801562"/>
        <s v="p07320500319"/>
        <s v="p07321112919"/>
        <s v="p08212800403"/>
        <s v="p08220503507"/>
        <s v="p08222807760"/>
        <s v="p08230802317"/>
        <s v="p08261303056"/>
        <s v="p08271004675"/>
        <s v="p08281205220"/>
        <s v="p08292500080"/>
        <s v="p08300903674"/>
        <s v="p09222804801"/>
        <s v="p09323100848"/>
        <s v="p06290207275"/>
        <s v="p06320304084"/>
        <s v="p07210910804"/>
        <s v="p07231600108"/>
        <s v="p07232202262"/>
        <s v="p07260402575"/>
        <s v="p07282700796"/>
        <s v="p07291803477"/>
        <s v="p07300901187"/>
        <s v="p07311410108"/>
        <s v="p07311802792"/>
        <s v="p07321200706"/>
        <s v="p07321201172"/>
        <s v="p07322202103"/>
        <s v="p07322603515"/>
        <s v="p07323100431"/>
        <s v="p08231501079"/>
        <s v="p08240401746"/>
        <s v="p08242302588"/>
        <s v="p08251710770"/>
        <s v="p08261002399"/>
        <s v="p08261507740"/>
        <s v="p08262203546"/>
        <s v="p08290401123"/>
        <s v="p08291801274"/>
        <s v="p08293000756"/>
        <s v="p08321304346"/>
        <s v="p09220101177"/>
        <s v="p09221901387"/>
        <s v="p09230700292"/>
        <s v="p09251106686"/>
        <s v="p09260505630"/>
        <s v="p09261002938"/>
        <s v="p09261504522"/>
        <s v="p09271602498"/>
        <s v="p09272301471"/>
        <s v="p09272600396"/>
        <s v="p09281210904"/>
        <s v="p09300501077"/>
        <s v="p09322302081"/>
        <s v="p09322806080"/>
        <s v="p06240301004"/>
        <s v="p06250600128"/>
        <s v="p06261102347"/>
        <s v="p06272102927"/>
        <s v="p06290700235"/>
        <s v="p06311001507"/>
        <s v="p06322606856"/>
        <s v="p07231903614"/>
        <s v="p07232102623"/>
        <s v="p07260204658"/>
        <s v="p07262207079"/>
        <s v="p07262801938"/>
        <s v="p07290602268"/>
        <s v="p07301006089"/>
        <s v="p07301400715"/>
        <s v="p07311601216"/>
        <s v="p08222007191"/>
        <s v="p08230703090"/>
        <s v="p08230900800"/>
        <s v="p08231200343"/>
        <s v="p08232608072"/>
        <s v="p08241302985"/>
        <s v="p08241801132"/>
        <s v="p08242003922"/>
        <s v="p08252500154"/>
        <s v="p08262304001"/>
        <s v="p08263002045"/>
        <s v="p08281403444"/>
        <s v="p08301002846"/>
        <s v="p08312700911"/>
        <s v="p09240910238"/>
        <s v="p09301102086"/>
      </sharedItems>
    </cacheField>
    <cacheField name="Numer_preferencji" numFmtId="0">
      <sharedItems containsSemiMixedTypes="0" containsString="0" containsNumber="1" containsInteger="1" minValue="1" maxValue="3" count="3">
        <n v="3"/>
        <n v="2"/>
        <n v="1"/>
      </sharedItems>
    </cacheField>
    <cacheField name="Id_przedszkola" numFmtId="0">
      <sharedItems containsSemiMixedTypes="0" containsString="0" containsNumber="1" containsInteger="1" minValue="1" maxValue="76" count="47">
        <n v="1"/>
        <n v="2"/>
        <n v="3"/>
        <n v="4"/>
        <n v="5"/>
        <n v="6"/>
        <n v="9"/>
        <n v="10"/>
        <n v="13"/>
        <n v="14"/>
        <n v="17"/>
        <n v="20"/>
        <n v="21"/>
        <n v="22"/>
        <n v="23"/>
        <n v="25"/>
        <n v="26"/>
        <n v="31"/>
        <n v="32"/>
        <n v="33"/>
        <n v="34"/>
        <n v="35"/>
        <n v="37"/>
        <n v="38"/>
        <n v="39"/>
        <n v="40"/>
        <n v="42"/>
        <n v="43"/>
        <n v="44"/>
        <n v="46"/>
        <n v="47"/>
        <n v="48"/>
        <n v="49"/>
        <n v="50"/>
        <n v="51"/>
        <n v="52"/>
        <n v="53"/>
        <n v="55"/>
        <n v="56"/>
        <n v="57"/>
        <n v="59"/>
        <n v="60"/>
        <n v="61"/>
        <n v="64"/>
        <n v="66"/>
        <n v="76"/>
        <n v="45"/>
      </sharedItems>
    </cacheField>
    <cacheField name="Wiek" numFmtId="0">
      <sharedItems containsMixedTypes="1" containsNumber="1" containsInteger="1" minValue="3" maxValue="6" count="5">
        <n v="4"/>
        <n v="3"/>
        <n v="5"/>
        <n v="6"/>
        <e v="#N/A"/>
      </sharedItems>
    </cacheField>
    <cacheField name="Plec" numFmtId="0">
      <sharedItems count="3">
        <s v="dziewczynka"/>
        <s v="chlopiec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4">
  <r>
    <x v="0"/>
    <x v="0"/>
    <x v="0"/>
    <x v="0"/>
    <x v="0"/>
  </r>
  <r>
    <x v="1"/>
    <x v="0"/>
    <x v="0"/>
    <x v="0"/>
    <x v="0"/>
  </r>
  <r>
    <x v="2"/>
    <x v="0"/>
    <x v="0"/>
    <x v="1"/>
    <x v="1"/>
  </r>
  <r>
    <x v="3"/>
    <x v="0"/>
    <x v="0"/>
    <x v="1"/>
    <x v="1"/>
  </r>
  <r>
    <x v="4"/>
    <x v="0"/>
    <x v="1"/>
    <x v="2"/>
    <x v="0"/>
  </r>
  <r>
    <x v="5"/>
    <x v="0"/>
    <x v="1"/>
    <x v="2"/>
    <x v="0"/>
  </r>
  <r>
    <x v="6"/>
    <x v="0"/>
    <x v="1"/>
    <x v="2"/>
    <x v="0"/>
  </r>
  <r>
    <x v="7"/>
    <x v="0"/>
    <x v="1"/>
    <x v="0"/>
    <x v="1"/>
  </r>
  <r>
    <x v="8"/>
    <x v="0"/>
    <x v="1"/>
    <x v="0"/>
    <x v="1"/>
  </r>
  <r>
    <x v="9"/>
    <x v="0"/>
    <x v="1"/>
    <x v="0"/>
    <x v="1"/>
  </r>
  <r>
    <x v="10"/>
    <x v="0"/>
    <x v="1"/>
    <x v="0"/>
    <x v="1"/>
  </r>
  <r>
    <x v="11"/>
    <x v="0"/>
    <x v="1"/>
    <x v="0"/>
    <x v="0"/>
  </r>
  <r>
    <x v="12"/>
    <x v="0"/>
    <x v="1"/>
    <x v="0"/>
    <x v="0"/>
  </r>
  <r>
    <x v="13"/>
    <x v="0"/>
    <x v="1"/>
    <x v="0"/>
    <x v="1"/>
  </r>
  <r>
    <x v="14"/>
    <x v="0"/>
    <x v="1"/>
    <x v="0"/>
    <x v="0"/>
  </r>
  <r>
    <x v="15"/>
    <x v="0"/>
    <x v="1"/>
    <x v="0"/>
    <x v="0"/>
  </r>
  <r>
    <x v="16"/>
    <x v="0"/>
    <x v="1"/>
    <x v="0"/>
    <x v="0"/>
  </r>
  <r>
    <x v="17"/>
    <x v="0"/>
    <x v="1"/>
    <x v="0"/>
    <x v="0"/>
  </r>
  <r>
    <x v="18"/>
    <x v="0"/>
    <x v="1"/>
    <x v="1"/>
    <x v="0"/>
  </r>
  <r>
    <x v="19"/>
    <x v="0"/>
    <x v="1"/>
    <x v="1"/>
    <x v="1"/>
  </r>
  <r>
    <x v="20"/>
    <x v="0"/>
    <x v="1"/>
    <x v="1"/>
    <x v="1"/>
  </r>
  <r>
    <x v="21"/>
    <x v="0"/>
    <x v="1"/>
    <x v="1"/>
    <x v="1"/>
  </r>
  <r>
    <x v="22"/>
    <x v="0"/>
    <x v="1"/>
    <x v="1"/>
    <x v="1"/>
  </r>
  <r>
    <x v="23"/>
    <x v="0"/>
    <x v="1"/>
    <x v="1"/>
    <x v="1"/>
  </r>
  <r>
    <x v="24"/>
    <x v="0"/>
    <x v="1"/>
    <x v="1"/>
    <x v="1"/>
  </r>
  <r>
    <x v="25"/>
    <x v="0"/>
    <x v="1"/>
    <x v="1"/>
    <x v="1"/>
  </r>
  <r>
    <x v="26"/>
    <x v="0"/>
    <x v="1"/>
    <x v="1"/>
    <x v="1"/>
  </r>
  <r>
    <x v="27"/>
    <x v="0"/>
    <x v="1"/>
    <x v="1"/>
    <x v="1"/>
  </r>
  <r>
    <x v="28"/>
    <x v="0"/>
    <x v="1"/>
    <x v="1"/>
    <x v="1"/>
  </r>
  <r>
    <x v="29"/>
    <x v="0"/>
    <x v="1"/>
    <x v="1"/>
    <x v="0"/>
  </r>
  <r>
    <x v="30"/>
    <x v="0"/>
    <x v="1"/>
    <x v="1"/>
    <x v="0"/>
  </r>
  <r>
    <x v="31"/>
    <x v="0"/>
    <x v="1"/>
    <x v="1"/>
    <x v="0"/>
  </r>
  <r>
    <x v="32"/>
    <x v="0"/>
    <x v="1"/>
    <x v="1"/>
    <x v="0"/>
  </r>
  <r>
    <x v="33"/>
    <x v="0"/>
    <x v="1"/>
    <x v="1"/>
    <x v="0"/>
  </r>
  <r>
    <x v="34"/>
    <x v="0"/>
    <x v="1"/>
    <x v="1"/>
    <x v="0"/>
  </r>
  <r>
    <x v="35"/>
    <x v="0"/>
    <x v="1"/>
    <x v="1"/>
    <x v="0"/>
  </r>
  <r>
    <x v="36"/>
    <x v="0"/>
    <x v="1"/>
    <x v="1"/>
    <x v="0"/>
  </r>
  <r>
    <x v="37"/>
    <x v="0"/>
    <x v="1"/>
    <x v="1"/>
    <x v="1"/>
  </r>
  <r>
    <x v="38"/>
    <x v="0"/>
    <x v="1"/>
    <x v="1"/>
    <x v="0"/>
  </r>
  <r>
    <x v="39"/>
    <x v="0"/>
    <x v="1"/>
    <x v="1"/>
    <x v="0"/>
  </r>
  <r>
    <x v="40"/>
    <x v="0"/>
    <x v="1"/>
    <x v="1"/>
    <x v="0"/>
  </r>
  <r>
    <x v="41"/>
    <x v="0"/>
    <x v="1"/>
    <x v="1"/>
    <x v="0"/>
  </r>
  <r>
    <x v="42"/>
    <x v="0"/>
    <x v="1"/>
    <x v="1"/>
    <x v="0"/>
  </r>
  <r>
    <x v="43"/>
    <x v="0"/>
    <x v="1"/>
    <x v="1"/>
    <x v="0"/>
  </r>
  <r>
    <x v="44"/>
    <x v="0"/>
    <x v="1"/>
    <x v="1"/>
    <x v="0"/>
  </r>
  <r>
    <x v="45"/>
    <x v="0"/>
    <x v="1"/>
    <x v="1"/>
    <x v="0"/>
  </r>
  <r>
    <x v="46"/>
    <x v="0"/>
    <x v="1"/>
    <x v="1"/>
    <x v="0"/>
  </r>
  <r>
    <x v="47"/>
    <x v="0"/>
    <x v="1"/>
    <x v="1"/>
    <x v="0"/>
  </r>
  <r>
    <x v="48"/>
    <x v="0"/>
    <x v="1"/>
    <x v="1"/>
    <x v="0"/>
  </r>
  <r>
    <x v="49"/>
    <x v="0"/>
    <x v="1"/>
    <x v="1"/>
    <x v="0"/>
  </r>
  <r>
    <x v="50"/>
    <x v="0"/>
    <x v="2"/>
    <x v="3"/>
    <x v="1"/>
  </r>
  <r>
    <x v="51"/>
    <x v="0"/>
    <x v="2"/>
    <x v="2"/>
    <x v="1"/>
  </r>
  <r>
    <x v="52"/>
    <x v="0"/>
    <x v="2"/>
    <x v="2"/>
    <x v="1"/>
  </r>
  <r>
    <x v="53"/>
    <x v="0"/>
    <x v="2"/>
    <x v="2"/>
    <x v="1"/>
  </r>
  <r>
    <x v="54"/>
    <x v="0"/>
    <x v="2"/>
    <x v="2"/>
    <x v="1"/>
  </r>
  <r>
    <x v="55"/>
    <x v="0"/>
    <x v="2"/>
    <x v="2"/>
    <x v="0"/>
  </r>
  <r>
    <x v="56"/>
    <x v="0"/>
    <x v="2"/>
    <x v="2"/>
    <x v="0"/>
  </r>
  <r>
    <x v="57"/>
    <x v="0"/>
    <x v="2"/>
    <x v="2"/>
    <x v="0"/>
  </r>
  <r>
    <x v="58"/>
    <x v="0"/>
    <x v="2"/>
    <x v="2"/>
    <x v="0"/>
  </r>
  <r>
    <x v="59"/>
    <x v="0"/>
    <x v="2"/>
    <x v="0"/>
    <x v="1"/>
  </r>
  <r>
    <x v="60"/>
    <x v="0"/>
    <x v="2"/>
    <x v="0"/>
    <x v="1"/>
  </r>
  <r>
    <x v="61"/>
    <x v="0"/>
    <x v="2"/>
    <x v="0"/>
    <x v="1"/>
  </r>
  <r>
    <x v="62"/>
    <x v="0"/>
    <x v="2"/>
    <x v="0"/>
    <x v="1"/>
  </r>
  <r>
    <x v="63"/>
    <x v="0"/>
    <x v="2"/>
    <x v="0"/>
    <x v="1"/>
  </r>
  <r>
    <x v="64"/>
    <x v="0"/>
    <x v="2"/>
    <x v="0"/>
    <x v="1"/>
  </r>
  <r>
    <x v="65"/>
    <x v="0"/>
    <x v="2"/>
    <x v="0"/>
    <x v="1"/>
  </r>
  <r>
    <x v="66"/>
    <x v="0"/>
    <x v="2"/>
    <x v="0"/>
    <x v="0"/>
  </r>
  <r>
    <x v="67"/>
    <x v="0"/>
    <x v="2"/>
    <x v="0"/>
    <x v="0"/>
  </r>
  <r>
    <x v="68"/>
    <x v="0"/>
    <x v="2"/>
    <x v="0"/>
    <x v="0"/>
  </r>
  <r>
    <x v="69"/>
    <x v="0"/>
    <x v="2"/>
    <x v="0"/>
    <x v="0"/>
  </r>
  <r>
    <x v="70"/>
    <x v="0"/>
    <x v="2"/>
    <x v="0"/>
    <x v="0"/>
  </r>
  <r>
    <x v="71"/>
    <x v="0"/>
    <x v="2"/>
    <x v="0"/>
    <x v="1"/>
  </r>
  <r>
    <x v="72"/>
    <x v="0"/>
    <x v="2"/>
    <x v="0"/>
    <x v="0"/>
  </r>
  <r>
    <x v="73"/>
    <x v="0"/>
    <x v="2"/>
    <x v="0"/>
    <x v="0"/>
  </r>
  <r>
    <x v="74"/>
    <x v="0"/>
    <x v="2"/>
    <x v="1"/>
    <x v="1"/>
  </r>
  <r>
    <x v="75"/>
    <x v="0"/>
    <x v="2"/>
    <x v="1"/>
    <x v="1"/>
  </r>
  <r>
    <x v="76"/>
    <x v="0"/>
    <x v="2"/>
    <x v="1"/>
    <x v="1"/>
  </r>
  <r>
    <x v="77"/>
    <x v="0"/>
    <x v="2"/>
    <x v="1"/>
    <x v="0"/>
  </r>
  <r>
    <x v="78"/>
    <x v="0"/>
    <x v="2"/>
    <x v="1"/>
    <x v="0"/>
  </r>
  <r>
    <x v="79"/>
    <x v="0"/>
    <x v="2"/>
    <x v="1"/>
    <x v="0"/>
  </r>
  <r>
    <x v="80"/>
    <x v="0"/>
    <x v="2"/>
    <x v="1"/>
    <x v="0"/>
  </r>
  <r>
    <x v="81"/>
    <x v="0"/>
    <x v="2"/>
    <x v="1"/>
    <x v="0"/>
  </r>
  <r>
    <x v="82"/>
    <x v="0"/>
    <x v="2"/>
    <x v="1"/>
    <x v="1"/>
  </r>
  <r>
    <x v="83"/>
    <x v="0"/>
    <x v="2"/>
    <x v="1"/>
    <x v="0"/>
  </r>
  <r>
    <x v="84"/>
    <x v="0"/>
    <x v="2"/>
    <x v="1"/>
    <x v="0"/>
  </r>
  <r>
    <x v="85"/>
    <x v="0"/>
    <x v="2"/>
    <x v="1"/>
    <x v="0"/>
  </r>
  <r>
    <x v="86"/>
    <x v="0"/>
    <x v="2"/>
    <x v="1"/>
    <x v="0"/>
  </r>
  <r>
    <x v="87"/>
    <x v="0"/>
    <x v="2"/>
    <x v="1"/>
    <x v="0"/>
  </r>
  <r>
    <x v="88"/>
    <x v="0"/>
    <x v="2"/>
    <x v="1"/>
    <x v="0"/>
  </r>
  <r>
    <x v="89"/>
    <x v="0"/>
    <x v="2"/>
    <x v="1"/>
    <x v="0"/>
  </r>
  <r>
    <x v="90"/>
    <x v="0"/>
    <x v="2"/>
    <x v="1"/>
    <x v="0"/>
  </r>
  <r>
    <x v="91"/>
    <x v="0"/>
    <x v="2"/>
    <x v="1"/>
    <x v="0"/>
  </r>
  <r>
    <x v="92"/>
    <x v="0"/>
    <x v="2"/>
    <x v="1"/>
    <x v="0"/>
  </r>
  <r>
    <x v="93"/>
    <x v="0"/>
    <x v="2"/>
    <x v="1"/>
    <x v="0"/>
  </r>
  <r>
    <x v="94"/>
    <x v="0"/>
    <x v="3"/>
    <x v="2"/>
    <x v="0"/>
  </r>
  <r>
    <x v="95"/>
    <x v="0"/>
    <x v="3"/>
    <x v="0"/>
    <x v="1"/>
  </r>
  <r>
    <x v="96"/>
    <x v="0"/>
    <x v="3"/>
    <x v="0"/>
    <x v="0"/>
  </r>
  <r>
    <x v="97"/>
    <x v="0"/>
    <x v="3"/>
    <x v="1"/>
    <x v="1"/>
  </r>
  <r>
    <x v="98"/>
    <x v="0"/>
    <x v="3"/>
    <x v="1"/>
    <x v="0"/>
  </r>
  <r>
    <x v="99"/>
    <x v="0"/>
    <x v="3"/>
    <x v="1"/>
    <x v="1"/>
  </r>
  <r>
    <x v="100"/>
    <x v="0"/>
    <x v="3"/>
    <x v="1"/>
    <x v="0"/>
  </r>
  <r>
    <x v="101"/>
    <x v="0"/>
    <x v="3"/>
    <x v="1"/>
    <x v="0"/>
  </r>
  <r>
    <x v="102"/>
    <x v="0"/>
    <x v="4"/>
    <x v="2"/>
    <x v="0"/>
  </r>
  <r>
    <x v="103"/>
    <x v="0"/>
    <x v="4"/>
    <x v="2"/>
    <x v="1"/>
  </r>
  <r>
    <x v="104"/>
    <x v="0"/>
    <x v="4"/>
    <x v="0"/>
    <x v="0"/>
  </r>
  <r>
    <x v="105"/>
    <x v="0"/>
    <x v="4"/>
    <x v="0"/>
    <x v="0"/>
  </r>
  <r>
    <x v="106"/>
    <x v="0"/>
    <x v="4"/>
    <x v="0"/>
    <x v="0"/>
  </r>
  <r>
    <x v="107"/>
    <x v="0"/>
    <x v="4"/>
    <x v="1"/>
    <x v="1"/>
  </r>
  <r>
    <x v="108"/>
    <x v="0"/>
    <x v="4"/>
    <x v="1"/>
    <x v="1"/>
  </r>
  <r>
    <x v="109"/>
    <x v="0"/>
    <x v="4"/>
    <x v="1"/>
    <x v="1"/>
  </r>
  <r>
    <x v="110"/>
    <x v="0"/>
    <x v="4"/>
    <x v="1"/>
    <x v="1"/>
  </r>
  <r>
    <x v="111"/>
    <x v="0"/>
    <x v="4"/>
    <x v="1"/>
    <x v="1"/>
  </r>
  <r>
    <x v="112"/>
    <x v="0"/>
    <x v="4"/>
    <x v="1"/>
    <x v="1"/>
  </r>
  <r>
    <x v="113"/>
    <x v="0"/>
    <x v="4"/>
    <x v="1"/>
    <x v="1"/>
  </r>
  <r>
    <x v="114"/>
    <x v="0"/>
    <x v="4"/>
    <x v="1"/>
    <x v="1"/>
  </r>
  <r>
    <x v="115"/>
    <x v="0"/>
    <x v="4"/>
    <x v="1"/>
    <x v="0"/>
  </r>
  <r>
    <x v="116"/>
    <x v="0"/>
    <x v="4"/>
    <x v="1"/>
    <x v="0"/>
  </r>
  <r>
    <x v="117"/>
    <x v="0"/>
    <x v="4"/>
    <x v="1"/>
    <x v="0"/>
  </r>
  <r>
    <x v="118"/>
    <x v="0"/>
    <x v="4"/>
    <x v="1"/>
    <x v="0"/>
  </r>
  <r>
    <x v="119"/>
    <x v="0"/>
    <x v="4"/>
    <x v="1"/>
    <x v="0"/>
  </r>
  <r>
    <x v="120"/>
    <x v="0"/>
    <x v="4"/>
    <x v="1"/>
    <x v="1"/>
  </r>
  <r>
    <x v="121"/>
    <x v="0"/>
    <x v="4"/>
    <x v="1"/>
    <x v="0"/>
  </r>
  <r>
    <x v="122"/>
    <x v="0"/>
    <x v="4"/>
    <x v="1"/>
    <x v="0"/>
  </r>
  <r>
    <x v="123"/>
    <x v="0"/>
    <x v="4"/>
    <x v="1"/>
    <x v="0"/>
  </r>
  <r>
    <x v="124"/>
    <x v="0"/>
    <x v="4"/>
    <x v="1"/>
    <x v="0"/>
  </r>
  <r>
    <x v="125"/>
    <x v="0"/>
    <x v="4"/>
    <x v="1"/>
    <x v="1"/>
  </r>
  <r>
    <x v="126"/>
    <x v="0"/>
    <x v="4"/>
    <x v="1"/>
    <x v="0"/>
  </r>
  <r>
    <x v="127"/>
    <x v="0"/>
    <x v="4"/>
    <x v="1"/>
    <x v="0"/>
  </r>
  <r>
    <x v="128"/>
    <x v="0"/>
    <x v="4"/>
    <x v="1"/>
    <x v="0"/>
  </r>
  <r>
    <x v="129"/>
    <x v="0"/>
    <x v="5"/>
    <x v="0"/>
    <x v="0"/>
  </r>
  <r>
    <x v="130"/>
    <x v="0"/>
    <x v="5"/>
    <x v="0"/>
    <x v="0"/>
  </r>
  <r>
    <x v="131"/>
    <x v="0"/>
    <x v="5"/>
    <x v="1"/>
    <x v="0"/>
  </r>
  <r>
    <x v="132"/>
    <x v="0"/>
    <x v="5"/>
    <x v="1"/>
    <x v="0"/>
  </r>
  <r>
    <x v="133"/>
    <x v="0"/>
    <x v="5"/>
    <x v="1"/>
    <x v="0"/>
  </r>
  <r>
    <x v="134"/>
    <x v="0"/>
    <x v="5"/>
    <x v="1"/>
    <x v="0"/>
  </r>
  <r>
    <x v="135"/>
    <x v="0"/>
    <x v="6"/>
    <x v="2"/>
    <x v="0"/>
  </r>
  <r>
    <x v="136"/>
    <x v="0"/>
    <x v="6"/>
    <x v="0"/>
    <x v="1"/>
  </r>
  <r>
    <x v="137"/>
    <x v="0"/>
    <x v="6"/>
    <x v="0"/>
    <x v="1"/>
  </r>
  <r>
    <x v="138"/>
    <x v="0"/>
    <x v="6"/>
    <x v="0"/>
    <x v="1"/>
  </r>
  <r>
    <x v="139"/>
    <x v="0"/>
    <x v="6"/>
    <x v="0"/>
    <x v="0"/>
  </r>
  <r>
    <x v="140"/>
    <x v="0"/>
    <x v="6"/>
    <x v="1"/>
    <x v="1"/>
  </r>
  <r>
    <x v="141"/>
    <x v="0"/>
    <x v="7"/>
    <x v="0"/>
    <x v="0"/>
  </r>
  <r>
    <x v="142"/>
    <x v="0"/>
    <x v="7"/>
    <x v="1"/>
    <x v="0"/>
  </r>
  <r>
    <x v="143"/>
    <x v="0"/>
    <x v="7"/>
    <x v="1"/>
    <x v="1"/>
  </r>
  <r>
    <x v="144"/>
    <x v="0"/>
    <x v="7"/>
    <x v="1"/>
    <x v="1"/>
  </r>
  <r>
    <x v="145"/>
    <x v="0"/>
    <x v="7"/>
    <x v="1"/>
    <x v="1"/>
  </r>
  <r>
    <x v="146"/>
    <x v="0"/>
    <x v="7"/>
    <x v="1"/>
    <x v="1"/>
  </r>
  <r>
    <x v="147"/>
    <x v="0"/>
    <x v="7"/>
    <x v="1"/>
    <x v="1"/>
  </r>
  <r>
    <x v="148"/>
    <x v="0"/>
    <x v="7"/>
    <x v="1"/>
    <x v="1"/>
  </r>
  <r>
    <x v="149"/>
    <x v="0"/>
    <x v="7"/>
    <x v="1"/>
    <x v="1"/>
  </r>
  <r>
    <x v="150"/>
    <x v="0"/>
    <x v="7"/>
    <x v="1"/>
    <x v="0"/>
  </r>
  <r>
    <x v="151"/>
    <x v="0"/>
    <x v="7"/>
    <x v="1"/>
    <x v="0"/>
  </r>
  <r>
    <x v="152"/>
    <x v="0"/>
    <x v="7"/>
    <x v="1"/>
    <x v="0"/>
  </r>
  <r>
    <x v="153"/>
    <x v="0"/>
    <x v="7"/>
    <x v="1"/>
    <x v="1"/>
  </r>
  <r>
    <x v="154"/>
    <x v="0"/>
    <x v="7"/>
    <x v="1"/>
    <x v="0"/>
  </r>
  <r>
    <x v="155"/>
    <x v="0"/>
    <x v="7"/>
    <x v="1"/>
    <x v="0"/>
  </r>
  <r>
    <x v="156"/>
    <x v="0"/>
    <x v="7"/>
    <x v="1"/>
    <x v="0"/>
  </r>
  <r>
    <x v="157"/>
    <x v="0"/>
    <x v="7"/>
    <x v="1"/>
    <x v="0"/>
  </r>
  <r>
    <x v="158"/>
    <x v="0"/>
    <x v="7"/>
    <x v="1"/>
    <x v="0"/>
  </r>
  <r>
    <x v="159"/>
    <x v="0"/>
    <x v="8"/>
    <x v="0"/>
    <x v="0"/>
  </r>
  <r>
    <x v="160"/>
    <x v="0"/>
    <x v="8"/>
    <x v="1"/>
    <x v="1"/>
  </r>
  <r>
    <x v="161"/>
    <x v="0"/>
    <x v="8"/>
    <x v="1"/>
    <x v="1"/>
  </r>
  <r>
    <x v="162"/>
    <x v="0"/>
    <x v="8"/>
    <x v="1"/>
    <x v="1"/>
  </r>
  <r>
    <x v="163"/>
    <x v="0"/>
    <x v="8"/>
    <x v="1"/>
    <x v="1"/>
  </r>
  <r>
    <x v="164"/>
    <x v="0"/>
    <x v="8"/>
    <x v="1"/>
    <x v="0"/>
  </r>
  <r>
    <x v="165"/>
    <x v="0"/>
    <x v="8"/>
    <x v="1"/>
    <x v="0"/>
  </r>
  <r>
    <x v="166"/>
    <x v="0"/>
    <x v="8"/>
    <x v="1"/>
    <x v="0"/>
  </r>
  <r>
    <x v="167"/>
    <x v="0"/>
    <x v="8"/>
    <x v="1"/>
    <x v="1"/>
  </r>
  <r>
    <x v="168"/>
    <x v="0"/>
    <x v="8"/>
    <x v="1"/>
    <x v="0"/>
  </r>
  <r>
    <x v="169"/>
    <x v="0"/>
    <x v="8"/>
    <x v="1"/>
    <x v="0"/>
  </r>
  <r>
    <x v="170"/>
    <x v="0"/>
    <x v="9"/>
    <x v="0"/>
    <x v="1"/>
  </r>
  <r>
    <x v="171"/>
    <x v="0"/>
    <x v="10"/>
    <x v="0"/>
    <x v="0"/>
  </r>
  <r>
    <x v="172"/>
    <x v="0"/>
    <x v="10"/>
    <x v="1"/>
    <x v="1"/>
  </r>
  <r>
    <x v="173"/>
    <x v="0"/>
    <x v="10"/>
    <x v="1"/>
    <x v="1"/>
  </r>
  <r>
    <x v="174"/>
    <x v="0"/>
    <x v="10"/>
    <x v="1"/>
    <x v="1"/>
  </r>
  <r>
    <x v="175"/>
    <x v="0"/>
    <x v="10"/>
    <x v="1"/>
    <x v="1"/>
  </r>
  <r>
    <x v="176"/>
    <x v="0"/>
    <x v="10"/>
    <x v="1"/>
    <x v="0"/>
  </r>
  <r>
    <x v="177"/>
    <x v="0"/>
    <x v="10"/>
    <x v="1"/>
    <x v="0"/>
  </r>
  <r>
    <x v="178"/>
    <x v="0"/>
    <x v="10"/>
    <x v="1"/>
    <x v="0"/>
  </r>
  <r>
    <x v="179"/>
    <x v="0"/>
    <x v="10"/>
    <x v="1"/>
    <x v="0"/>
  </r>
  <r>
    <x v="180"/>
    <x v="0"/>
    <x v="10"/>
    <x v="1"/>
    <x v="0"/>
  </r>
  <r>
    <x v="181"/>
    <x v="0"/>
    <x v="10"/>
    <x v="1"/>
    <x v="0"/>
  </r>
  <r>
    <x v="182"/>
    <x v="0"/>
    <x v="10"/>
    <x v="1"/>
    <x v="0"/>
  </r>
  <r>
    <x v="183"/>
    <x v="0"/>
    <x v="10"/>
    <x v="1"/>
    <x v="0"/>
  </r>
  <r>
    <x v="184"/>
    <x v="0"/>
    <x v="10"/>
    <x v="1"/>
    <x v="0"/>
  </r>
  <r>
    <x v="185"/>
    <x v="0"/>
    <x v="10"/>
    <x v="1"/>
    <x v="0"/>
  </r>
  <r>
    <x v="186"/>
    <x v="0"/>
    <x v="10"/>
    <x v="1"/>
    <x v="0"/>
  </r>
  <r>
    <x v="187"/>
    <x v="0"/>
    <x v="10"/>
    <x v="1"/>
    <x v="1"/>
  </r>
  <r>
    <x v="188"/>
    <x v="0"/>
    <x v="10"/>
    <x v="1"/>
    <x v="0"/>
  </r>
  <r>
    <x v="189"/>
    <x v="0"/>
    <x v="10"/>
    <x v="1"/>
    <x v="0"/>
  </r>
  <r>
    <x v="190"/>
    <x v="0"/>
    <x v="10"/>
    <x v="1"/>
    <x v="0"/>
  </r>
  <r>
    <x v="191"/>
    <x v="0"/>
    <x v="10"/>
    <x v="1"/>
    <x v="0"/>
  </r>
  <r>
    <x v="192"/>
    <x v="0"/>
    <x v="10"/>
    <x v="1"/>
    <x v="0"/>
  </r>
  <r>
    <x v="193"/>
    <x v="0"/>
    <x v="10"/>
    <x v="1"/>
    <x v="0"/>
  </r>
  <r>
    <x v="194"/>
    <x v="0"/>
    <x v="10"/>
    <x v="1"/>
    <x v="0"/>
  </r>
  <r>
    <x v="195"/>
    <x v="0"/>
    <x v="10"/>
    <x v="1"/>
    <x v="0"/>
  </r>
  <r>
    <x v="196"/>
    <x v="0"/>
    <x v="10"/>
    <x v="1"/>
    <x v="0"/>
  </r>
  <r>
    <x v="197"/>
    <x v="0"/>
    <x v="10"/>
    <x v="1"/>
    <x v="0"/>
  </r>
  <r>
    <x v="198"/>
    <x v="0"/>
    <x v="10"/>
    <x v="1"/>
    <x v="0"/>
  </r>
  <r>
    <x v="199"/>
    <x v="0"/>
    <x v="11"/>
    <x v="0"/>
    <x v="1"/>
  </r>
  <r>
    <x v="200"/>
    <x v="0"/>
    <x v="11"/>
    <x v="0"/>
    <x v="1"/>
  </r>
  <r>
    <x v="201"/>
    <x v="0"/>
    <x v="11"/>
    <x v="0"/>
    <x v="0"/>
  </r>
  <r>
    <x v="202"/>
    <x v="0"/>
    <x v="11"/>
    <x v="0"/>
    <x v="0"/>
  </r>
  <r>
    <x v="203"/>
    <x v="0"/>
    <x v="11"/>
    <x v="0"/>
    <x v="0"/>
  </r>
  <r>
    <x v="204"/>
    <x v="0"/>
    <x v="11"/>
    <x v="1"/>
    <x v="1"/>
  </r>
  <r>
    <x v="205"/>
    <x v="0"/>
    <x v="11"/>
    <x v="1"/>
    <x v="1"/>
  </r>
  <r>
    <x v="206"/>
    <x v="0"/>
    <x v="11"/>
    <x v="1"/>
    <x v="1"/>
  </r>
  <r>
    <x v="207"/>
    <x v="0"/>
    <x v="11"/>
    <x v="1"/>
    <x v="1"/>
  </r>
  <r>
    <x v="208"/>
    <x v="0"/>
    <x v="11"/>
    <x v="1"/>
    <x v="1"/>
  </r>
  <r>
    <x v="209"/>
    <x v="0"/>
    <x v="11"/>
    <x v="1"/>
    <x v="1"/>
  </r>
  <r>
    <x v="210"/>
    <x v="0"/>
    <x v="11"/>
    <x v="1"/>
    <x v="0"/>
  </r>
  <r>
    <x v="211"/>
    <x v="0"/>
    <x v="11"/>
    <x v="1"/>
    <x v="0"/>
  </r>
  <r>
    <x v="212"/>
    <x v="0"/>
    <x v="11"/>
    <x v="1"/>
    <x v="0"/>
  </r>
  <r>
    <x v="213"/>
    <x v="0"/>
    <x v="11"/>
    <x v="1"/>
    <x v="1"/>
  </r>
  <r>
    <x v="214"/>
    <x v="0"/>
    <x v="11"/>
    <x v="1"/>
    <x v="1"/>
  </r>
  <r>
    <x v="215"/>
    <x v="0"/>
    <x v="11"/>
    <x v="1"/>
    <x v="0"/>
  </r>
  <r>
    <x v="216"/>
    <x v="0"/>
    <x v="11"/>
    <x v="1"/>
    <x v="0"/>
  </r>
  <r>
    <x v="217"/>
    <x v="0"/>
    <x v="11"/>
    <x v="1"/>
    <x v="0"/>
  </r>
  <r>
    <x v="218"/>
    <x v="0"/>
    <x v="11"/>
    <x v="1"/>
    <x v="0"/>
  </r>
  <r>
    <x v="219"/>
    <x v="0"/>
    <x v="12"/>
    <x v="2"/>
    <x v="0"/>
  </r>
  <r>
    <x v="220"/>
    <x v="0"/>
    <x v="12"/>
    <x v="0"/>
    <x v="1"/>
  </r>
  <r>
    <x v="221"/>
    <x v="0"/>
    <x v="12"/>
    <x v="0"/>
    <x v="1"/>
  </r>
  <r>
    <x v="222"/>
    <x v="0"/>
    <x v="12"/>
    <x v="0"/>
    <x v="1"/>
  </r>
  <r>
    <x v="223"/>
    <x v="0"/>
    <x v="12"/>
    <x v="0"/>
    <x v="1"/>
  </r>
  <r>
    <x v="224"/>
    <x v="0"/>
    <x v="12"/>
    <x v="0"/>
    <x v="0"/>
  </r>
  <r>
    <x v="225"/>
    <x v="0"/>
    <x v="12"/>
    <x v="0"/>
    <x v="0"/>
  </r>
  <r>
    <x v="226"/>
    <x v="0"/>
    <x v="12"/>
    <x v="1"/>
    <x v="1"/>
  </r>
  <r>
    <x v="227"/>
    <x v="0"/>
    <x v="12"/>
    <x v="1"/>
    <x v="1"/>
  </r>
  <r>
    <x v="228"/>
    <x v="0"/>
    <x v="12"/>
    <x v="1"/>
    <x v="1"/>
  </r>
  <r>
    <x v="229"/>
    <x v="0"/>
    <x v="12"/>
    <x v="1"/>
    <x v="1"/>
  </r>
  <r>
    <x v="230"/>
    <x v="0"/>
    <x v="12"/>
    <x v="1"/>
    <x v="1"/>
  </r>
  <r>
    <x v="231"/>
    <x v="0"/>
    <x v="12"/>
    <x v="1"/>
    <x v="1"/>
  </r>
  <r>
    <x v="232"/>
    <x v="0"/>
    <x v="12"/>
    <x v="1"/>
    <x v="0"/>
  </r>
  <r>
    <x v="233"/>
    <x v="0"/>
    <x v="12"/>
    <x v="1"/>
    <x v="0"/>
  </r>
  <r>
    <x v="234"/>
    <x v="0"/>
    <x v="12"/>
    <x v="1"/>
    <x v="0"/>
  </r>
  <r>
    <x v="235"/>
    <x v="0"/>
    <x v="12"/>
    <x v="1"/>
    <x v="0"/>
  </r>
  <r>
    <x v="236"/>
    <x v="0"/>
    <x v="12"/>
    <x v="1"/>
    <x v="0"/>
  </r>
  <r>
    <x v="237"/>
    <x v="0"/>
    <x v="12"/>
    <x v="1"/>
    <x v="0"/>
  </r>
  <r>
    <x v="238"/>
    <x v="0"/>
    <x v="12"/>
    <x v="1"/>
    <x v="0"/>
  </r>
  <r>
    <x v="239"/>
    <x v="0"/>
    <x v="13"/>
    <x v="0"/>
    <x v="0"/>
  </r>
  <r>
    <x v="240"/>
    <x v="0"/>
    <x v="13"/>
    <x v="1"/>
    <x v="1"/>
  </r>
  <r>
    <x v="241"/>
    <x v="0"/>
    <x v="13"/>
    <x v="1"/>
    <x v="1"/>
  </r>
  <r>
    <x v="242"/>
    <x v="0"/>
    <x v="13"/>
    <x v="1"/>
    <x v="0"/>
  </r>
  <r>
    <x v="243"/>
    <x v="0"/>
    <x v="13"/>
    <x v="1"/>
    <x v="0"/>
  </r>
  <r>
    <x v="244"/>
    <x v="0"/>
    <x v="13"/>
    <x v="1"/>
    <x v="1"/>
  </r>
  <r>
    <x v="245"/>
    <x v="0"/>
    <x v="13"/>
    <x v="1"/>
    <x v="1"/>
  </r>
  <r>
    <x v="246"/>
    <x v="0"/>
    <x v="13"/>
    <x v="1"/>
    <x v="0"/>
  </r>
  <r>
    <x v="247"/>
    <x v="0"/>
    <x v="13"/>
    <x v="1"/>
    <x v="0"/>
  </r>
  <r>
    <x v="248"/>
    <x v="0"/>
    <x v="14"/>
    <x v="0"/>
    <x v="0"/>
  </r>
  <r>
    <x v="249"/>
    <x v="0"/>
    <x v="14"/>
    <x v="0"/>
    <x v="0"/>
  </r>
  <r>
    <x v="250"/>
    <x v="0"/>
    <x v="14"/>
    <x v="0"/>
    <x v="0"/>
  </r>
  <r>
    <x v="251"/>
    <x v="0"/>
    <x v="14"/>
    <x v="0"/>
    <x v="0"/>
  </r>
  <r>
    <x v="252"/>
    <x v="0"/>
    <x v="14"/>
    <x v="0"/>
    <x v="0"/>
  </r>
  <r>
    <x v="253"/>
    <x v="0"/>
    <x v="14"/>
    <x v="0"/>
    <x v="0"/>
  </r>
  <r>
    <x v="254"/>
    <x v="0"/>
    <x v="14"/>
    <x v="1"/>
    <x v="1"/>
  </r>
  <r>
    <x v="255"/>
    <x v="0"/>
    <x v="14"/>
    <x v="1"/>
    <x v="1"/>
  </r>
  <r>
    <x v="256"/>
    <x v="0"/>
    <x v="14"/>
    <x v="1"/>
    <x v="1"/>
  </r>
  <r>
    <x v="257"/>
    <x v="0"/>
    <x v="14"/>
    <x v="1"/>
    <x v="1"/>
  </r>
  <r>
    <x v="258"/>
    <x v="0"/>
    <x v="14"/>
    <x v="1"/>
    <x v="1"/>
  </r>
  <r>
    <x v="259"/>
    <x v="0"/>
    <x v="14"/>
    <x v="1"/>
    <x v="1"/>
  </r>
  <r>
    <x v="260"/>
    <x v="0"/>
    <x v="14"/>
    <x v="1"/>
    <x v="1"/>
  </r>
  <r>
    <x v="261"/>
    <x v="0"/>
    <x v="14"/>
    <x v="1"/>
    <x v="1"/>
  </r>
  <r>
    <x v="262"/>
    <x v="0"/>
    <x v="14"/>
    <x v="1"/>
    <x v="1"/>
  </r>
  <r>
    <x v="263"/>
    <x v="0"/>
    <x v="14"/>
    <x v="1"/>
    <x v="1"/>
  </r>
  <r>
    <x v="264"/>
    <x v="0"/>
    <x v="14"/>
    <x v="1"/>
    <x v="1"/>
  </r>
  <r>
    <x v="265"/>
    <x v="0"/>
    <x v="14"/>
    <x v="1"/>
    <x v="0"/>
  </r>
  <r>
    <x v="266"/>
    <x v="0"/>
    <x v="14"/>
    <x v="1"/>
    <x v="0"/>
  </r>
  <r>
    <x v="267"/>
    <x v="0"/>
    <x v="14"/>
    <x v="1"/>
    <x v="0"/>
  </r>
  <r>
    <x v="268"/>
    <x v="0"/>
    <x v="14"/>
    <x v="1"/>
    <x v="1"/>
  </r>
  <r>
    <x v="269"/>
    <x v="0"/>
    <x v="14"/>
    <x v="1"/>
    <x v="1"/>
  </r>
  <r>
    <x v="270"/>
    <x v="0"/>
    <x v="14"/>
    <x v="1"/>
    <x v="1"/>
  </r>
  <r>
    <x v="271"/>
    <x v="0"/>
    <x v="14"/>
    <x v="1"/>
    <x v="0"/>
  </r>
  <r>
    <x v="272"/>
    <x v="0"/>
    <x v="14"/>
    <x v="1"/>
    <x v="0"/>
  </r>
  <r>
    <x v="273"/>
    <x v="0"/>
    <x v="14"/>
    <x v="1"/>
    <x v="0"/>
  </r>
  <r>
    <x v="274"/>
    <x v="0"/>
    <x v="14"/>
    <x v="1"/>
    <x v="0"/>
  </r>
  <r>
    <x v="275"/>
    <x v="0"/>
    <x v="14"/>
    <x v="1"/>
    <x v="0"/>
  </r>
  <r>
    <x v="276"/>
    <x v="0"/>
    <x v="14"/>
    <x v="1"/>
    <x v="0"/>
  </r>
  <r>
    <x v="277"/>
    <x v="0"/>
    <x v="14"/>
    <x v="1"/>
    <x v="0"/>
  </r>
  <r>
    <x v="278"/>
    <x v="0"/>
    <x v="14"/>
    <x v="1"/>
    <x v="0"/>
  </r>
  <r>
    <x v="279"/>
    <x v="0"/>
    <x v="15"/>
    <x v="1"/>
    <x v="1"/>
  </r>
  <r>
    <x v="280"/>
    <x v="0"/>
    <x v="15"/>
    <x v="1"/>
    <x v="1"/>
  </r>
  <r>
    <x v="281"/>
    <x v="0"/>
    <x v="15"/>
    <x v="1"/>
    <x v="1"/>
  </r>
  <r>
    <x v="282"/>
    <x v="0"/>
    <x v="15"/>
    <x v="1"/>
    <x v="1"/>
  </r>
  <r>
    <x v="283"/>
    <x v="0"/>
    <x v="15"/>
    <x v="1"/>
    <x v="1"/>
  </r>
  <r>
    <x v="284"/>
    <x v="0"/>
    <x v="15"/>
    <x v="1"/>
    <x v="1"/>
  </r>
  <r>
    <x v="285"/>
    <x v="0"/>
    <x v="15"/>
    <x v="1"/>
    <x v="0"/>
  </r>
  <r>
    <x v="286"/>
    <x v="0"/>
    <x v="15"/>
    <x v="1"/>
    <x v="0"/>
  </r>
  <r>
    <x v="287"/>
    <x v="0"/>
    <x v="15"/>
    <x v="1"/>
    <x v="0"/>
  </r>
  <r>
    <x v="288"/>
    <x v="0"/>
    <x v="15"/>
    <x v="1"/>
    <x v="0"/>
  </r>
  <r>
    <x v="289"/>
    <x v="0"/>
    <x v="15"/>
    <x v="1"/>
    <x v="1"/>
  </r>
  <r>
    <x v="290"/>
    <x v="0"/>
    <x v="15"/>
    <x v="1"/>
    <x v="1"/>
  </r>
  <r>
    <x v="291"/>
    <x v="0"/>
    <x v="15"/>
    <x v="1"/>
    <x v="1"/>
  </r>
  <r>
    <x v="292"/>
    <x v="0"/>
    <x v="15"/>
    <x v="1"/>
    <x v="0"/>
  </r>
  <r>
    <x v="293"/>
    <x v="0"/>
    <x v="15"/>
    <x v="1"/>
    <x v="0"/>
  </r>
  <r>
    <x v="294"/>
    <x v="0"/>
    <x v="15"/>
    <x v="1"/>
    <x v="0"/>
  </r>
  <r>
    <x v="295"/>
    <x v="0"/>
    <x v="15"/>
    <x v="1"/>
    <x v="0"/>
  </r>
  <r>
    <x v="296"/>
    <x v="0"/>
    <x v="15"/>
    <x v="1"/>
    <x v="0"/>
  </r>
  <r>
    <x v="297"/>
    <x v="0"/>
    <x v="15"/>
    <x v="1"/>
    <x v="0"/>
  </r>
  <r>
    <x v="298"/>
    <x v="0"/>
    <x v="15"/>
    <x v="1"/>
    <x v="0"/>
  </r>
  <r>
    <x v="299"/>
    <x v="0"/>
    <x v="15"/>
    <x v="1"/>
    <x v="0"/>
  </r>
  <r>
    <x v="300"/>
    <x v="0"/>
    <x v="16"/>
    <x v="0"/>
    <x v="0"/>
  </r>
  <r>
    <x v="301"/>
    <x v="0"/>
    <x v="16"/>
    <x v="1"/>
    <x v="1"/>
  </r>
  <r>
    <x v="302"/>
    <x v="0"/>
    <x v="16"/>
    <x v="1"/>
    <x v="1"/>
  </r>
  <r>
    <x v="303"/>
    <x v="0"/>
    <x v="16"/>
    <x v="1"/>
    <x v="1"/>
  </r>
  <r>
    <x v="304"/>
    <x v="0"/>
    <x v="16"/>
    <x v="1"/>
    <x v="1"/>
  </r>
  <r>
    <x v="305"/>
    <x v="0"/>
    <x v="16"/>
    <x v="1"/>
    <x v="0"/>
  </r>
  <r>
    <x v="306"/>
    <x v="0"/>
    <x v="16"/>
    <x v="1"/>
    <x v="0"/>
  </r>
  <r>
    <x v="307"/>
    <x v="0"/>
    <x v="16"/>
    <x v="1"/>
    <x v="0"/>
  </r>
  <r>
    <x v="308"/>
    <x v="0"/>
    <x v="16"/>
    <x v="1"/>
    <x v="0"/>
  </r>
  <r>
    <x v="309"/>
    <x v="0"/>
    <x v="16"/>
    <x v="1"/>
    <x v="1"/>
  </r>
  <r>
    <x v="310"/>
    <x v="0"/>
    <x v="16"/>
    <x v="1"/>
    <x v="1"/>
  </r>
  <r>
    <x v="311"/>
    <x v="0"/>
    <x v="16"/>
    <x v="1"/>
    <x v="0"/>
  </r>
  <r>
    <x v="312"/>
    <x v="0"/>
    <x v="16"/>
    <x v="1"/>
    <x v="0"/>
  </r>
  <r>
    <x v="313"/>
    <x v="0"/>
    <x v="16"/>
    <x v="1"/>
    <x v="0"/>
  </r>
  <r>
    <x v="314"/>
    <x v="0"/>
    <x v="16"/>
    <x v="1"/>
    <x v="0"/>
  </r>
  <r>
    <x v="315"/>
    <x v="0"/>
    <x v="16"/>
    <x v="1"/>
    <x v="0"/>
  </r>
  <r>
    <x v="316"/>
    <x v="0"/>
    <x v="17"/>
    <x v="1"/>
    <x v="0"/>
  </r>
  <r>
    <x v="317"/>
    <x v="0"/>
    <x v="17"/>
    <x v="1"/>
    <x v="0"/>
  </r>
  <r>
    <x v="318"/>
    <x v="0"/>
    <x v="17"/>
    <x v="1"/>
    <x v="0"/>
  </r>
  <r>
    <x v="319"/>
    <x v="0"/>
    <x v="18"/>
    <x v="2"/>
    <x v="0"/>
  </r>
  <r>
    <x v="320"/>
    <x v="0"/>
    <x v="18"/>
    <x v="2"/>
    <x v="0"/>
  </r>
  <r>
    <x v="321"/>
    <x v="0"/>
    <x v="18"/>
    <x v="0"/>
    <x v="0"/>
  </r>
  <r>
    <x v="322"/>
    <x v="0"/>
    <x v="18"/>
    <x v="0"/>
    <x v="0"/>
  </r>
  <r>
    <x v="323"/>
    <x v="0"/>
    <x v="18"/>
    <x v="0"/>
    <x v="0"/>
  </r>
  <r>
    <x v="324"/>
    <x v="0"/>
    <x v="18"/>
    <x v="1"/>
    <x v="1"/>
  </r>
  <r>
    <x v="325"/>
    <x v="0"/>
    <x v="18"/>
    <x v="1"/>
    <x v="0"/>
  </r>
  <r>
    <x v="326"/>
    <x v="0"/>
    <x v="18"/>
    <x v="1"/>
    <x v="0"/>
  </r>
  <r>
    <x v="327"/>
    <x v="0"/>
    <x v="18"/>
    <x v="1"/>
    <x v="0"/>
  </r>
  <r>
    <x v="328"/>
    <x v="0"/>
    <x v="18"/>
    <x v="1"/>
    <x v="0"/>
  </r>
  <r>
    <x v="329"/>
    <x v="0"/>
    <x v="19"/>
    <x v="1"/>
    <x v="1"/>
  </r>
  <r>
    <x v="330"/>
    <x v="0"/>
    <x v="19"/>
    <x v="1"/>
    <x v="0"/>
  </r>
  <r>
    <x v="331"/>
    <x v="0"/>
    <x v="20"/>
    <x v="1"/>
    <x v="1"/>
  </r>
  <r>
    <x v="332"/>
    <x v="0"/>
    <x v="20"/>
    <x v="1"/>
    <x v="1"/>
  </r>
  <r>
    <x v="333"/>
    <x v="0"/>
    <x v="20"/>
    <x v="1"/>
    <x v="1"/>
  </r>
  <r>
    <x v="334"/>
    <x v="0"/>
    <x v="20"/>
    <x v="1"/>
    <x v="0"/>
  </r>
  <r>
    <x v="335"/>
    <x v="0"/>
    <x v="20"/>
    <x v="1"/>
    <x v="0"/>
  </r>
  <r>
    <x v="336"/>
    <x v="0"/>
    <x v="20"/>
    <x v="1"/>
    <x v="0"/>
  </r>
  <r>
    <x v="337"/>
    <x v="0"/>
    <x v="20"/>
    <x v="1"/>
    <x v="0"/>
  </r>
  <r>
    <x v="338"/>
    <x v="0"/>
    <x v="20"/>
    <x v="1"/>
    <x v="0"/>
  </r>
  <r>
    <x v="339"/>
    <x v="0"/>
    <x v="20"/>
    <x v="1"/>
    <x v="0"/>
  </r>
  <r>
    <x v="340"/>
    <x v="0"/>
    <x v="20"/>
    <x v="1"/>
    <x v="0"/>
  </r>
  <r>
    <x v="341"/>
    <x v="0"/>
    <x v="21"/>
    <x v="1"/>
    <x v="0"/>
  </r>
  <r>
    <x v="342"/>
    <x v="0"/>
    <x v="21"/>
    <x v="1"/>
    <x v="0"/>
  </r>
  <r>
    <x v="343"/>
    <x v="0"/>
    <x v="21"/>
    <x v="1"/>
    <x v="0"/>
  </r>
  <r>
    <x v="344"/>
    <x v="0"/>
    <x v="22"/>
    <x v="0"/>
    <x v="1"/>
  </r>
  <r>
    <x v="345"/>
    <x v="0"/>
    <x v="22"/>
    <x v="0"/>
    <x v="0"/>
  </r>
  <r>
    <x v="346"/>
    <x v="0"/>
    <x v="22"/>
    <x v="0"/>
    <x v="0"/>
  </r>
  <r>
    <x v="347"/>
    <x v="0"/>
    <x v="22"/>
    <x v="0"/>
    <x v="0"/>
  </r>
  <r>
    <x v="348"/>
    <x v="0"/>
    <x v="22"/>
    <x v="1"/>
    <x v="1"/>
  </r>
  <r>
    <x v="349"/>
    <x v="0"/>
    <x v="22"/>
    <x v="1"/>
    <x v="1"/>
  </r>
  <r>
    <x v="350"/>
    <x v="0"/>
    <x v="22"/>
    <x v="1"/>
    <x v="1"/>
  </r>
  <r>
    <x v="351"/>
    <x v="0"/>
    <x v="22"/>
    <x v="1"/>
    <x v="1"/>
  </r>
  <r>
    <x v="352"/>
    <x v="0"/>
    <x v="22"/>
    <x v="1"/>
    <x v="0"/>
  </r>
  <r>
    <x v="353"/>
    <x v="0"/>
    <x v="22"/>
    <x v="1"/>
    <x v="1"/>
  </r>
  <r>
    <x v="354"/>
    <x v="0"/>
    <x v="22"/>
    <x v="1"/>
    <x v="0"/>
  </r>
  <r>
    <x v="355"/>
    <x v="0"/>
    <x v="22"/>
    <x v="1"/>
    <x v="0"/>
  </r>
  <r>
    <x v="356"/>
    <x v="0"/>
    <x v="23"/>
    <x v="0"/>
    <x v="0"/>
  </r>
  <r>
    <x v="357"/>
    <x v="0"/>
    <x v="23"/>
    <x v="0"/>
    <x v="0"/>
  </r>
  <r>
    <x v="358"/>
    <x v="0"/>
    <x v="23"/>
    <x v="1"/>
    <x v="1"/>
  </r>
  <r>
    <x v="359"/>
    <x v="0"/>
    <x v="23"/>
    <x v="1"/>
    <x v="1"/>
  </r>
  <r>
    <x v="360"/>
    <x v="0"/>
    <x v="23"/>
    <x v="1"/>
    <x v="1"/>
  </r>
  <r>
    <x v="361"/>
    <x v="0"/>
    <x v="23"/>
    <x v="1"/>
    <x v="1"/>
  </r>
  <r>
    <x v="362"/>
    <x v="0"/>
    <x v="23"/>
    <x v="1"/>
    <x v="1"/>
  </r>
  <r>
    <x v="363"/>
    <x v="0"/>
    <x v="23"/>
    <x v="1"/>
    <x v="1"/>
  </r>
  <r>
    <x v="364"/>
    <x v="0"/>
    <x v="23"/>
    <x v="1"/>
    <x v="1"/>
  </r>
  <r>
    <x v="365"/>
    <x v="0"/>
    <x v="23"/>
    <x v="1"/>
    <x v="1"/>
  </r>
  <r>
    <x v="366"/>
    <x v="0"/>
    <x v="23"/>
    <x v="1"/>
    <x v="0"/>
  </r>
  <r>
    <x v="367"/>
    <x v="0"/>
    <x v="23"/>
    <x v="1"/>
    <x v="1"/>
  </r>
  <r>
    <x v="368"/>
    <x v="0"/>
    <x v="23"/>
    <x v="1"/>
    <x v="1"/>
  </r>
  <r>
    <x v="369"/>
    <x v="0"/>
    <x v="23"/>
    <x v="1"/>
    <x v="0"/>
  </r>
  <r>
    <x v="370"/>
    <x v="0"/>
    <x v="23"/>
    <x v="1"/>
    <x v="0"/>
  </r>
  <r>
    <x v="371"/>
    <x v="0"/>
    <x v="23"/>
    <x v="1"/>
    <x v="0"/>
  </r>
  <r>
    <x v="372"/>
    <x v="0"/>
    <x v="23"/>
    <x v="1"/>
    <x v="0"/>
  </r>
  <r>
    <x v="373"/>
    <x v="0"/>
    <x v="24"/>
    <x v="3"/>
    <x v="1"/>
  </r>
  <r>
    <x v="374"/>
    <x v="0"/>
    <x v="24"/>
    <x v="2"/>
    <x v="1"/>
  </r>
  <r>
    <x v="375"/>
    <x v="0"/>
    <x v="24"/>
    <x v="0"/>
    <x v="0"/>
  </r>
  <r>
    <x v="376"/>
    <x v="0"/>
    <x v="24"/>
    <x v="0"/>
    <x v="0"/>
  </r>
  <r>
    <x v="377"/>
    <x v="0"/>
    <x v="24"/>
    <x v="0"/>
    <x v="0"/>
  </r>
  <r>
    <x v="378"/>
    <x v="0"/>
    <x v="24"/>
    <x v="0"/>
    <x v="0"/>
  </r>
  <r>
    <x v="379"/>
    <x v="0"/>
    <x v="24"/>
    <x v="1"/>
    <x v="1"/>
  </r>
  <r>
    <x v="380"/>
    <x v="0"/>
    <x v="24"/>
    <x v="1"/>
    <x v="1"/>
  </r>
  <r>
    <x v="381"/>
    <x v="0"/>
    <x v="24"/>
    <x v="1"/>
    <x v="1"/>
  </r>
  <r>
    <x v="382"/>
    <x v="0"/>
    <x v="24"/>
    <x v="1"/>
    <x v="1"/>
  </r>
  <r>
    <x v="383"/>
    <x v="0"/>
    <x v="24"/>
    <x v="1"/>
    <x v="1"/>
  </r>
  <r>
    <x v="384"/>
    <x v="0"/>
    <x v="24"/>
    <x v="1"/>
    <x v="1"/>
  </r>
  <r>
    <x v="385"/>
    <x v="0"/>
    <x v="24"/>
    <x v="1"/>
    <x v="1"/>
  </r>
  <r>
    <x v="386"/>
    <x v="0"/>
    <x v="24"/>
    <x v="1"/>
    <x v="1"/>
  </r>
  <r>
    <x v="387"/>
    <x v="0"/>
    <x v="24"/>
    <x v="1"/>
    <x v="1"/>
  </r>
  <r>
    <x v="388"/>
    <x v="0"/>
    <x v="24"/>
    <x v="1"/>
    <x v="1"/>
  </r>
  <r>
    <x v="389"/>
    <x v="0"/>
    <x v="24"/>
    <x v="1"/>
    <x v="1"/>
  </r>
  <r>
    <x v="390"/>
    <x v="0"/>
    <x v="24"/>
    <x v="1"/>
    <x v="1"/>
  </r>
  <r>
    <x v="391"/>
    <x v="0"/>
    <x v="24"/>
    <x v="1"/>
    <x v="1"/>
  </r>
  <r>
    <x v="392"/>
    <x v="0"/>
    <x v="24"/>
    <x v="1"/>
    <x v="1"/>
  </r>
  <r>
    <x v="393"/>
    <x v="0"/>
    <x v="24"/>
    <x v="1"/>
    <x v="0"/>
  </r>
  <r>
    <x v="394"/>
    <x v="0"/>
    <x v="24"/>
    <x v="1"/>
    <x v="0"/>
  </r>
  <r>
    <x v="395"/>
    <x v="0"/>
    <x v="24"/>
    <x v="1"/>
    <x v="0"/>
  </r>
  <r>
    <x v="396"/>
    <x v="0"/>
    <x v="24"/>
    <x v="1"/>
    <x v="0"/>
  </r>
  <r>
    <x v="397"/>
    <x v="0"/>
    <x v="24"/>
    <x v="1"/>
    <x v="0"/>
  </r>
  <r>
    <x v="398"/>
    <x v="0"/>
    <x v="24"/>
    <x v="1"/>
    <x v="1"/>
  </r>
  <r>
    <x v="399"/>
    <x v="0"/>
    <x v="24"/>
    <x v="1"/>
    <x v="0"/>
  </r>
  <r>
    <x v="400"/>
    <x v="0"/>
    <x v="24"/>
    <x v="1"/>
    <x v="0"/>
  </r>
  <r>
    <x v="401"/>
    <x v="0"/>
    <x v="24"/>
    <x v="1"/>
    <x v="0"/>
  </r>
  <r>
    <x v="402"/>
    <x v="0"/>
    <x v="24"/>
    <x v="1"/>
    <x v="0"/>
  </r>
  <r>
    <x v="403"/>
    <x v="0"/>
    <x v="24"/>
    <x v="1"/>
    <x v="0"/>
  </r>
  <r>
    <x v="404"/>
    <x v="0"/>
    <x v="24"/>
    <x v="1"/>
    <x v="0"/>
  </r>
  <r>
    <x v="405"/>
    <x v="0"/>
    <x v="24"/>
    <x v="1"/>
    <x v="1"/>
  </r>
  <r>
    <x v="406"/>
    <x v="0"/>
    <x v="24"/>
    <x v="1"/>
    <x v="0"/>
  </r>
  <r>
    <x v="407"/>
    <x v="0"/>
    <x v="24"/>
    <x v="1"/>
    <x v="0"/>
  </r>
  <r>
    <x v="408"/>
    <x v="0"/>
    <x v="25"/>
    <x v="2"/>
    <x v="1"/>
  </r>
  <r>
    <x v="409"/>
    <x v="0"/>
    <x v="25"/>
    <x v="2"/>
    <x v="0"/>
  </r>
  <r>
    <x v="410"/>
    <x v="0"/>
    <x v="25"/>
    <x v="2"/>
    <x v="0"/>
  </r>
  <r>
    <x v="411"/>
    <x v="0"/>
    <x v="25"/>
    <x v="2"/>
    <x v="0"/>
  </r>
  <r>
    <x v="412"/>
    <x v="0"/>
    <x v="25"/>
    <x v="0"/>
    <x v="1"/>
  </r>
  <r>
    <x v="413"/>
    <x v="0"/>
    <x v="25"/>
    <x v="0"/>
    <x v="1"/>
  </r>
  <r>
    <x v="414"/>
    <x v="0"/>
    <x v="25"/>
    <x v="1"/>
    <x v="1"/>
  </r>
  <r>
    <x v="415"/>
    <x v="0"/>
    <x v="25"/>
    <x v="1"/>
    <x v="1"/>
  </r>
  <r>
    <x v="416"/>
    <x v="0"/>
    <x v="25"/>
    <x v="1"/>
    <x v="1"/>
  </r>
  <r>
    <x v="417"/>
    <x v="0"/>
    <x v="25"/>
    <x v="1"/>
    <x v="1"/>
  </r>
  <r>
    <x v="418"/>
    <x v="0"/>
    <x v="25"/>
    <x v="1"/>
    <x v="1"/>
  </r>
  <r>
    <x v="419"/>
    <x v="0"/>
    <x v="25"/>
    <x v="1"/>
    <x v="1"/>
  </r>
  <r>
    <x v="420"/>
    <x v="0"/>
    <x v="25"/>
    <x v="1"/>
    <x v="1"/>
  </r>
  <r>
    <x v="421"/>
    <x v="0"/>
    <x v="25"/>
    <x v="1"/>
    <x v="1"/>
  </r>
  <r>
    <x v="422"/>
    <x v="0"/>
    <x v="25"/>
    <x v="1"/>
    <x v="1"/>
  </r>
  <r>
    <x v="423"/>
    <x v="0"/>
    <x v="25"/>
    <x v="1"/>
    <x v="1"/>
  </r>
  <r>
    <x v="424"/>
    <x v="0"/>
    <x v="25"/>
    <x v="1"/>
    <x v="1"/>
  </r>
  <r>
    <x v="425"/>
    <x v="0"/>
    <x v="25"/>
    <x v="1"/>
    <x v="1"/>
  </r>
  <r>
    <x v="426"/>
    <x v="0"/>
    <x v="25"/>
    <x v="1"/>
    <x v="0"/>
  </r>
  <r>
    <x v="427"/>
    <x v="0"/>
    <x v="25"/>
    <x v="1"/>
    <x v="0"/>
  </r>
  <r>
    <x v="428"/>
    <x v="0"/>
    <x v="25"/>
    <x v="1"/>
    <x v="0"/>
  </r>
  <r>
    <x v="429"/>
    <x v="0"/>
    <x v="25"/>
    <x v="1"/>
    <x v="0"/>
  </r>
  <r>
    <x v="430"/>
    <x v="0"/>
    <x v="25"/>
    <x v="1"/>
    <x v="0"/>
  </r>
  <r>
    <x v="431"/>
    <x v="0"/>
    <x v="25"/>
    <x v="1"/>
    <x v="0"/>
  </r>
  <r>
    <x v="432"/>
    <x v="0"/>
    <x v="25"/>
    <x v="1"/>
    <x v="0"/>
  </r>
  <r>
    <x v="433"/>
    <x v="0"/>
    <x v="25"/>
    <x v="1"/>
    <x v="0"/>
  </r>
  <r>
    <x v="434"/>
    <x v="0"/>
    <x v="25"/>
    <x v="1"/>
    <x v="0"/>
  </r>
  <r>
    <x v="435"/>
    <x v="0"/>
    <x v="25"/>
    <x v="1"/>
    <x v="0"/>
  </r>
  <r>
    <x v="436"/>
    <x v="0"/>
    <x v="25"/>
    <x v="1"/>
    <x v="0"/>
  </r>
  <r>
    <x v="437"/>
    <x v="0"/>
    <x v="25"/>
    <x v="1"/>
    <x v="0"/>
  </r>
  <r>
    <x v="438"/>
    <x v="0"/>
    <x v="25"/>
    <x v="1"/>
    <x v="0"/>
  </r>
  <r>
    <x v="439"/>
    <x v="0"/>
    <x v="25"/>
    <x v="1"/>
    <x v="0"/>
  </r>
  <r>
    <x v="440"/>
    <x v="0"/>
    <x v="25"/>
    <x v="1"/>
    <x v="0"/>
  </r>
  <r>
    <x v="441"/>
    <x v="0"/>
    <x v="25"/>
    <x v="1"/>
    <x v="0"/>
  </r>
  <r>
    <x v="442"/>
    <x v="0"/>
    <x v="26"/>
    <x v="1"/>
    <x v="0"/>
  </r>
  <r>
    <x v="443"/>
    <x v="0"/>
    <x v="27"/>
    <x v="2"/>
    <x v="0"/>
  </r>
  <r>
    <x v="444"/>
    <x v="0"/>
    <x v="27"/>
    <x v="2"/>
    <x v="0"/>
  </r>
  <r>
    <x v="445"/>
    <x v="0"/>
    <x v="27"/>
    <x v="2"/>
    <x v="1"/>
  </r>
  <r>
    <x v="446"/>
    <x v="0"/>
    <x v="27"/>
    <x v="0"/>
    <x v="1"/>
  </r>
  <r>
    <x v="447"/>
    <x v="0"/>
    <x v="27"/>
    <x v="0"/>
    <x v="0"/>
  </r>
  <r>
    <x v="448"/>
    <x v="0"/>
    <x v="27"/>
    <x v="0"/>
    <x v="0"/>
  </r>
  <r>
    <x v="449"/>
    <x v="0"/>
    <x v="27"/>
    <x v="0"/>
    <x v="0"/>
  </r>
  <r>
    <x v="450"/>
    <x v="0"/>
    <x v="27"/>
    <x v="0"/>
    <x v="0"/>
  </r>
  <r>
    <x v="451"/>
    <x v="0"/>
    <x v="27"/>
    <x v="0"/>
    <x v="0"/>
  </r>
  <r>
    <x v="452"/>
    <x v="0"/>
    <x v="27"/>
    <x v="0"/>
    <x v="0"/>
  </r>
  <r>
    <x v="453"/>
    <x v="0"/>
    <x v="27"/>
    <x v="1"/>
    <x v="1"/>
  </r>
  <r>
    <x v="454"/>
    <x v="0"/>
    <x v="27"/>
    <x v="1"/>
    <x v="1"/>
  </r>
  <r>
    <x v="455"/>
    <x v="0"/>
    <x v="27"/>
    <x v="1"/>
    <x v="1"/>
  </r>
  <r>
    <x v="456"/>
    <x v="0"/>
    <x v="27"/>
    <x v="1"/>
    <x v="1"/>
  </r>
  <r>
    <x v="457"/>
    <x v="0"/>
    <x v="27"/>
    <x v="1"/>
    <x v="1"/>
  </r>
  <r>
    <x v="458"/>
    <x v="0"/>
    <x v="27"/>
    <x v="1"/>
    <x v="0"/>
  </r>
  <r>
    <x v="459"/>
    <x v="0"/>
    <x v="27"/>
    <x v="1"/>
    <x v="0"/>
  </r>
  <r>
    <x v="460"/>
    <x v="0"/>
    <x v="27"/>
    <x v="1"/>
    <x v="1"/>
  </r>
  <r>
    <x v="461"/>
    <x v="0"/>
    <x v="27"/>
    <x v="1"/>
    <x v="0"/>
  </r>
  <r>
    <x v="462"/>
    <x v="0"/>
    <x v="27"/>
    <x v="1"/>
    <x v="0"/>
  </r>
  <r>
    <x v="463"/>
    <x v="0"/>
    <x v="28"/>
    <x v="0"/>
    <x v="0"/>
  </r>
  <r>
    <x v="464"/>
    <x v="0"/>
    <x v="28"/>
    <x v="1"/>
    <x v="1"/>
  </r>
  <r>
    <x v="465"/>
    <x v="0"/>
    <x v="28"/>
    <x v="1"/>
    <x v="1"/>
  </r>
  <r>
    <x v="466"/>
    <x v="0"/>
    <x v="28"/>
    <x v="1"/>
    <x v="1"/>
  </r>
  <r>
    <x v="467"/>
    <x v="0"/>
    <x v="28"/>
    <x v="1"/>
    <x v="1"/>
  </r>
  <r>
    <x v="468"/>
    <x v="0"/>
    <x v="28"/>
    <x v="1"/>
    <x v="1"/>
  </r>
  <r>
    <x v="469"/>
    <x v="0"/>
    <x v="28"/>
    <x v="1"/>
    <x v="0"/>
  </r>
  <r>
    <x v="470"/>
    <x v="0"/>
    <x v="28"/>
    <x v="1"/>
    <x v="0"/>
  </r>
  <r>
    <x v="471"/>
    <x v="0"/>
    <x v="29"/>
    <x v="2"/>
    <x v="1"/>
  </r>
  <r>
    <x v="472"/>
    <x v="0"/>
    <x v="29"/>
    <x v="0"/>
    <x v="1"/>
  </r>
  <r>
    <x v="473"/>
    <x v="0"/>
    <x v="29"/>
    <x v="0"/>
    <x v="1"/>
  </r>
  <r>
    <x v="474"/>
    <x v="0"/>
    <x v="29"/>
    <x v="0"/>
    <x v="1"/>
  </r>
  <r>
    <x v="475"/>
    <x v="0"/>
    <x v="29"/>
    <x v="0"/>
    <x v="0"/>
  </r>
  <r>
    <x v="476"/>
    <x v="0"/>
    <x v="29"/>
    <x v="0"/>
    <x v="0"/>
  </r>
  <r>
    <x v="477"/>
    <x v="0"/>
    <x v="29"/>
    <x v="0"/>
    <x v="0"/>
  </r>
  <r>
    <x v="478"/>
    <x v="0"/>
    <x v="29"/>
    <x v="1"/>
    <x v="1"/>
  </r>
  <r>
    <x v="479"/>
    <x v="0"/>
    <x v="29"/>
    <x v="1"/>
    <x v="1"/>
  </r>
  <r>
    <x v="480"/>
    <x v="0"/>
    <x v="29"/>
    <x v="1"/>
    <x v="1"/>
  </r>
  <r>
    <x v="481"/>
    <x v="0"/>
    <x v="29"/>
    <x v="1"/>
    <x v="1"/>
  </r>
  <r>
    <x v="482"/>
    <x v="0"/>
    <x v="29"/>
    <x v="1"/>
    <x v="1"/>
  </r>
  <r>
    <x v="483"/>
    <x v="0"/>
    <x v="29"/>
    <x v="1"/>
    <x v="1"/>
  </r>
  <r>
    <x v="484"/>
    <x v="0"/>
    <x v="29"/>
    <x v="1"/>
    <x v="0"/>
  </r>
  <r>
    <x v="485"/>
    <x v="0"/>
    <x v="29"/>
    <x v="1"/>
    <x v="0"/>
  </r>
  <r>
    <x v="486"/>
    <x v="0"/>
    <x v="29"/>
    <x v="1"/>
    <x v="0"/>
  </r>
  <r>
    <x v="487"/>
    <x v="0"/>
    <x v="29"/>
    <x v="1"/>
    <x v="0"/>
  </r>
  <r>
    <x v="488"/>
    <x v="0"/>
    <x v="29"/>
    <x v="1"/>
    <x v="0"/>
  </r>
  <r>
    <x v="489"/>
    <x v="0"/>
    <x v="29"/>
    <x v="1"/>
    <x v="0"/>
  </r>
  <r>
    <x v="490"/>
    <x v="0"/>
    <x v="29"/>
    <x v="1"/>
    <x v="1"/>
  </r>
  <r>
    <x v="491"/>
    <x v="0"/>
    <x v="29"/>
    <x v="1"/>
    <x v="0"/>
  </r>
  <r>
    <x v="492"/>
    <x v="0"/>
    <x v="30"/>
    <x v="2"/>
    <x v="1"/>
  </r>
  <r>
    <x v="493"/>
    <x v="0"/>
    <x v="30"/>
    <x v="0"/>
    <x v="1"/>
  </r>
  <r>
    <x v="494"/>
    <x v="0"/>
    <x v="30"/>
    <x v="0"/>
    <x v="1"/>
  </r>
  <r>
    <x v="495"/>
    <x v="0"/>
    <x v="30"/>
    <x v="1"/>
    <x v="1"/>
  </r>
  <r>
    <x v="496"/>
    <x v="0"/>
    <x v="30"/>
    <x v="1"/>
    <x v="1"/>
  </r>
  <r>
    <x v="497"/>
    <x v="0"/>
    <x v="30"/>
    <x v="1"/>
    <x v="1"/>
  </r>
  <r>
    <x v="498"/>
    <x v="0"/>
    <x v="30"/>
    <x v="1"/>
    <x v="1"/>
  </r>
  <r>
    <x v="499"/>
    <x v="0"/>
    <x v="30"/>
    <x v="1"/>
    <x v="1"/>
  </r>
  <r>
    <x v="500"/>
    <x v="0"/>
    <x v="30"/>
    <x v="1"/>
    <x v="0"/>
  </r>
  <r>
    <x v="501"/>
    <x v="0"/>
    <x v="30"/>
    <x v="1"/>
    <x v="0"/>
  </r>
  <r>
    <x v="502"/>
    <x v="0"/>
    <x v="30"/>
    <x v="1"/>
    <x v="0"/>
  </r>
  <r>
    <x v="503"/>
    <x v="0"/>
    <x v="30"/>
    <x v="1"/>
    <x v="0"/>
  </r>
  <r>
    <x v="504"/>
    <x v="0"/>
    <x v="30"/>
    <x v="1"/>
    <x v="0"/>
  </r>
  <r>
    <x v="505"/>
    <x v="0"/>
    <x v="30"/>
    <x v="1"/>
    <x v="0"/>
  </r>
  <r>
    <x v="506"/>
    <x v="0"/>
    <x v="30"/>
    <x v="1"/>
    <x v="0"/>
  </r>
  <r>
    <x v="507"/>
    <x v="0"/>
    <x v="30"/>
    <x v="1"/>
    <x v="0"/>
  </r>
  <r>
    <x v="508"/>
    <x v="0"/>
    <x v="31"/>
    <x v="2"/>
    <x v="1"/>
  </r>
  <r>
    <x v="509"/>
    <x v="0"/>
    <x v="31"/>
    <x v="2"/>
    <x v="1"/>
  </r>
  <r>
    <x v="510"/>
    <x v="0"/>
    <x v="31"/>
    <x v="1"/>
    <x v="0"/>
  </r>
  <r>
    <x v="511"/>
    <x v="0"/>
    <x v="31"/>
    <x v="1"/>
    <x v="0"/>
  </r>
  <r>
    <x v="512"/>
    <x v="0"/>
    <x v="31"/>
    <x v="1"/>
    <x v="0"/>
  </r>
  <r>
    <x v="513"/>
    <x v="0"/>
    <x v="31"/>
    <x v="1"/>
    <x v="1"/>
  </r>
  <r>
    <x v="514"/>
    <x v="0"/>
    <x v="31"/>
    <x v="1"/>
    <x v="0"/>
  </r>
  <r>
    <x v="515"/>
    <x v="0"/>
    <x v="31"/>
    <x v="1"/>
    <x v="0"/>
  </r>
  <r>
    <x v="516"/>
    <x v="0"/>
    <x v="31"/>
    <x v="1"/>
    <x v="0"/>
  </r>
  <r>
    <x v="517"/>
    <x v="0"/>
    <x v="32"/>
    <x v="2"/>
    <x v="1"/>
  </r>
  <r>
    <x v="518"/>
    <x v="0"/>
    <x v="32"/>
    <x v="2"/>
    <x v="1"/>
  </r>
  <r>
    <x v="519"/>
    <x v="0"/>
    <x v="32"/>
    <x v="0"/>
    <x v="0"/>
  </r>
  <r>
    <x v="520"/>
    <x v="0"/>
    <x v="32"/>
    <x v="1"/>
    <x v="1"/>
  </r>
  <r>
    <x v="521"/>
    <x v="0"/>
    <x v="32"/>
    <x v="1"/>
    <x v="1"/>
  </r>
  <r>
    <x v="522"/>
    <x v="0"/>
    <x v="32"/>
    <x v="1"/>
    <x v="1"/>
  </r>
  <r>
    <x v="523"/>
    <x v="0"/>
    <x v="32"/>
    <x v="1"/>
    <x v="1"/>
  </r>
  <r>
    <x v="524"/>
    <x v="0"/>
    <x v="32"/>
    <x v="1"/>
    <x v="0"/>
  </r>
  <r>
    <x v="525"/>
    <x v="0"/>
    <x v="32"/>
    <x v="1"/>
    <x v="1"/>
  </r>
  <r>
    <x v="526"/>
    <x v="0"/>
    <x v="32"/>
    <x v="1"/>
    <x v="1"/>
  </r>
  <r>
    <x v="527"/>
    <x v="0"/>
    <x v="32"/>
    <x v="1"/>
    <x v="0"/>
  </r>
  <r>
    <x v="528"/>
    <x v="0"/>
    <x v="32"/>
    <x v="1"/>
    <x v="0"/>
  </r>
  <r>
    <x v="529"/>
    <x v="0"/>
    <x v="32"/>
    <x v="1"/>
    <x v="0"/>
  </r>
  <r>
    <x v="530"/>
    <x v="0"/>
    <x v="32"/>
    <x v="1"/>
    <x v="0"/>
  </r>
  <r>
    <x v="531"/>
    <x v="0"/>
    <x v="32"/>
    <x v="1"/>
    <x v="0"/>
  </r>
  <r>
    <x v="532"/>
    <x v="0"/>
    <x v="32"/>
    <x v="1"/>
    <x v="0"/>
  </r>
  <r>
    <x v="533"/>
    <x v="0"/>
    <x v="33"/>
    <x v="2"/>
    <x v="1"/>
  </r>
  <r>
    <x v="534"/>
    <x v="0"/>
    <x v="33"/>
    <x v="2"/>
    <x v="1"/>
  </r>
  <r>
    <x v="535"/>
    <x v="0"/>
    <x v="33"/>
    <x v="0"/>
    <x v="0"/>
  </r>
  <r>
    <x v="536"/>
    <x v="0"/>
    <x v="33"/>
    <x v="0"/>
    <x v="0"/>
  </r>
  <r>
    <x v="537"/>
    <x v="0"/>
    <x v="33"/>
    <x v="1"/>
    <x v="0"/>
  </r>
  <r>
    <x v="538"/>
    <x v="0"/>
    <x v="33"/>
    <x v="1"/>
    <x v="0"/>
  </r>
  <r>
    <x v="539"/>
    <x v="0"/>
    <x v="33"/>
    <x v="1"/>
    <x v="1"/>
  </r>
  <r>
    <x v="540"/>
    <x v="0"/>
    <x v="33"/>
    <x v="1"/>
    <x v="1"/>
  </r>
  <r>
    <x v="541"/>
    <x v="0"/>
    <x v="33"/>
    <x v="1"/>
    <x v="1"/>
  </r>
  <r>
    <x v="542"/>
    <x v="0"/>
    <x v="33"/>
    <x v="1"/>
    <x v="0"/>
  </r>
  <r>
    <x v="543"/>
    <x v="0"/>
    <x v="33"/>
    <x v="1"/>
    <x v="1"/>
  </r>
  <r>
    <x v="544"/>
    <x v="0"/>
    <x v="33"/>
    <x v="1"/>
    <x v="0"/>
  </r>
  <r>
    <x v="545"/>
    <x v="0"/>
    <x v="33"/>
    <x v="1"/>
    <x v="0"/>
  </r>
  <r>
    <x v="546"/>
    <x v="0"/>
    <x v="33"/>
    <x v="1"/>
    <x v="0"/>
  </r>
  <r>
    <x v="547"/>
    <x v="0"/>
    <x v="34"/>
    <x v="0"/>
    <x v="0"/>
  </r>
  <r>
    <x v="548"/>
    <x v="0"/>
    <x v="34"/>
    <x v="1"/>
    <x v="0"/>
  </r>
  <r>
    <x v="549"/>
    <x v="0"/>
    <x v="34"/>
    <x v="1"/>
    <x v="0"/>
  </r>
  <r>
    <x v="550"/>
    <x v="0"/>
    <x v="34"/>
    <x v="1"/>
    <x v="0"/>
  </r>
  <r>
    <x v="551"/>
    <x v="0"/>
    <x v="35"/>
    <x v="0"/>
    <x v="1"/>
  </r>
  <r>
    <x v="552"/>
    <x v="0"/>
    <x v="35"/>
    <x v="1"/>
    <x v="0"/>
  </r>
  <r>
    <x v="553"/>
    <x v="0"/>
    <x v="35"/>
    <x v="1"/>
    <x v="0"/>
  </r>
  <r>
    <x v="554"/>
    <x v="0"/>
    <x v="35"/>
    <x v="1"/>
    <x v="0"/>
  </r>
  <r>
    <x v="555"/>
    <x v="0"/>
    <x v="35"/>
    <x v="1"/>
    <x v="0"/>
  </r>
  <r>
    <x v="556"/>
    <x v="0"/>
    <x v="36"/>
    <x v="2"/>
    <x v="0"/>
  </r>
  <r>
    <x v="557"/>
    <x v="0"/>
    <x v="36"/>
    <x v="0"/>
    <x v="0"/>
  </r>
  <r>
    <x v="558"/>
    <x v="0"/>
    <x v="36"/>
    <x v="0"/>
    <x v="0"/>
  </r>
  <r>
    <x v="559"/>
    <x v="0"/>
    <x v="36"/>
    <x v="1"/>
    <x v="1"/>
  </r>
  <r>
    <x v="560"/>
    <x v="0"/>
    <x v="36"/>
    <x v="1"/>
    <x v="1"/>
  </r>
  <r>
    <x v="561"/>
    <x v="0"/>
    <x v="36"/>
    <x v="1"/>
    <x v="0"/>
  </r>
  <r>
    <x v="562"/>
    <x v="0"/>
    <x v="36"/>
    <x v="1"/>
    <x v="0"/>
  </r>
  <r>
    <x v="563"/>
    <x v="0"/>
    <x v="36"/>
    <x v="1"/>
    <x v="0"/>
  </r>
  <r>
    <x v="564"/>
    <x v="0"/>
    <x v="37"/>
    <x v="3"/>
    <x v="1"/>
  </r>
  <r>
    <x v="565"/>
    <x v="0"/>
    <x v="37"/>
    <x v="1"/>
    <x v="1"/>
  </r>
  <r>
    <x v="566"/>
    <x v="0"/>
    <x v="37"/>
    <x v="1"/>
    <x v="1"/>
  </r>
  <r>
    <x v="567"/>
    <x v="0"/>
    <x v="37"/>
    <x v="1"/>
    <x v="1"/>
  </r>
  <r>
    <x v="568"/>
    <x v="0"/>
    <x v="37"/>
    <x v="1"/>
    <x v="1"/>
  </r>
  <r>
    <x v="569"/>
    <x v="0"/>
    <x v="37"/>
    <x v="1"/>
    <x v="0"/>
  </r>
  <r>
    <x v="570"/>
    <x v="0"/>
    <x v="37"/>
    <x v="1"/>
    <x v="0"/>
  </r>
  <r>
    <x v="571"/>
    <x v="0"/>
    <x v="37"/>
    <x v="1"/>
    <x v="1"/>
  </r>
  <r>
    <x v="572"/>
    <x v="0"/>
    <x v="37"/>
    <x v="1"/>
    <x v="0"/>
  </r>
  <r>
    <x v="573"/>
    <x v="0"/>
    <x v="37"/>
    <x v="1"/>
    <x v="0"/>
  </r>
  <r>
    <x v="574"/>
    <x v="0"/>
    <x v="37"/>
    <x v="1"/>
    <x v="0"/>
  </r>
  <r>
    <x v="575"/>
    <x v="0"/>
    <x v="37"/>
    <x v="1"/>
    <x v="0"/>
  </r>
  <r>
    <x v="576"/>
    <x v="0"/>
    <x v="37"/>
    <x v="1"/>
    <x v="0"/>
  </r>
  <r>
    <x v="577"/>
    <x v="0"/>
    <x v="37"/>
    <x v="1"/>
    <x v="0"/>
  </r>
  <r>
    <x v="578"/>
    <x v="0"/>
    <x v="37"/>
    <x v="1"/>
    <x v="0"/>
  </r>
  <r>
    <x v="579"/>
    <x v="0"/>
    <x v="37"/>
    <x v="1"/>
    <x v="0"/>
  </r>
  <r>
    <x v="580"/>
    <x v="0"/>
    <x v="38"/>
    <x v="3"/>
    <x v="1"/>
  </r>
  <r>
    <x v="581"/>
    <x v="0"/>
    <x v="38"/>
    <x v="2"/>
    <x v="0"/>
  </r>
  <r>
    <x v="582"/>
    <x v="0"/>
    <x v="38"/>
    <x v="2"/>
    <x v="0"/>
  </r>
  <r>
    <x v="583"/>
    <x v="0"/>
    <x v="38"/>
    <x v="2"/>
    <x v="1"/>
  </r>
  <r>
    <x v="584"/>
    <x v="0"/>
    <x v="38"/>
    <x v="2"/>
    <x v="0"/>
  </r>
  <r>
    <x v="585"/>
    <x v="0"/>
    <x v="38"/>
    <x v="2"/>
    <x v="0"/>
  </r>
  <r>
    <x v="586"/>
    <x v="0"/>
    <x v="38"/>
    <x v="0"/>
    <x v="1"/>
  </r>
  <r>
    <x v="587"/>
    <x v="0"/>
    <x v="38"/>
    <x v="0"/>
    <x v="1"/>
  </r>
  <r>
    <x v="588"/>
    <x v="0"/>
    <x v="38"/>
    <x v="0"/>
    <x v="1"/>
  </r>
  <r>
    <x v="589"/>
    <x v="0"/>
    <x v="38"/>
    <x v="0"/>
    <x v="1"/>
  </r>
  <r>
    <x v="590"/>
    <x v="0"/>
    <x v="38"/>
    <x v="0"/>
    <x v="1"/>
  </r>
  <r>
    <x v="591"/>
    <x v="0"/>
    <x v="38"/>
    <x v="0"/>
    <x v="0"/>
  </r>
  <r>
    <x v="592"/>
    <x v="0"/>
    <x v="38"/>
    <x v="0"/>
    <x v="1"/>
  </r>
  <r>
    <x v="593"/>
    <x v="0"/>
    <x v="38"/>
    <x v="0"/>
    <x v="1"/>
  </r>
  <r>
    <x v="594"/>
    <x v="0"/>
    <x v="38"/>
    <x v="0"/>
    <x v="0"/>
  </r>
  <r>
    <x v="595"/>
    <x v="0"/>
    <x v="38"/>
    <x v="0"/>
    <x v="0"/>
  </r>
  <r>
    <x v="596"/>
    <x v="0"/>
    <x v="38"/>
    <x v="0"/>
    <x v="0"/>
  </r>
  <r>
    <x v="597"/>
    <x v="0"/>
    <x v="38"/>
    <x v="0"/>
    <x v="0"/>
  </r>
  <r>
    <x v="598"/>
    <x v="0"/>
    <x v="38"/>
    <x v="0"/>
    <x v="0"/>
  </r>
  <r>
    <x v="599"/>
    <x v="0"/>
    <x v="38"/>
    <x v="0"/>
    <x v="0"/>
  </r>
  <r>
    <x v="600"/>
    <x v="0"/>
    <x v="38"/>
    <x v="0"/>
    <x v="0"/>
  </r>
  <r>
    <x v="601"/>
    <x v="0"/>
    <x v="38"/>
    <x v="0"/>
    <x v="0"/>
  </r>
  <r>
    <x v="602"/>
    <x v="0"/>
    <x v="38"/>
    <x v="0"/>
    <x v="0"/>
  </r>
  <r>
    <x v="603"/>
    <x v="0"/>
    <x v="38"/>
    <x v="1"/>
    <x v="1"/>
  </r>
  <r>
    <x v="604"/>
    <x v="0"/>
    <x v="38"/>
    <x v="1"/>
    <x v="1"/>
  </r>
  <r>
    <x v="605"/>
    <x v="0"/>
    <x v="38"/>
    <x v="1"/>
    <x v="1"/>
  </r>
  <r>
    <x v="606"/>
    <x v="0"/>
    <x v="38"/>
    <x v="1"/>
    <x v="1"/>
  </r>
  <r>
    <x v="607"/>
    <x v="0"/>
    <x v="38"/>
    <x v="1"/>
    <x v="1"/>
  </r>
  <r>
    <x v="608"/>
    <x v="0"/>
    <x v="38"/>
    <x v="1"/>
    <x v="1"/>
  </r>
  <r>
    <x v="609"/>
    <x v="0"/>
    <x v="38"/>
    <x v="1"/>
    <x v="1"/>
  </r>
  <r>
    <x v="610"/>
    <x v="0"/>
    <x v="38"/>
    <x v="1"/>
    <x v="1"/>
  </r>
  <r>
    <x v="611"/>
    <x v="0"/>
    <x v="38"/>
    <x v="1"/>
    <x v="1"/>
  </r>
  <r>
    <x v="612"/>
    <x v="0"/>
    <x v="38"/>
    <x v="1"/>
    <x v="1"/>
  </r>
  <r>
    <x v="613"/>
    <x v="0"/>
    <x v="38"/>
    <x v="1"/>
    <x v="1"/>
  </r>
  <r>
    <x v="614"/>
    <x v="0"/>
    <x v="38"/>
    <x v="1"/>
    <x v="1"/>
  </r>
  <r>
    <x v="615"/>
    <x v="0"/>
    <x v="38"/>
    <x v="1"/>
    <x v="1"/>
  </r>
  <r>
    <x v="616"/>
    <x v="0"/>
    <x v="38"/>
    <x v="1"/>
    <x v="1"/>
  </r>
  <r>
    <x v="617"/>
    <x v="0"/>
    <x v="38"/>
    <x v="1"/>
    <x v="1"/>
  </r>
  <r>
    <x v="618"/>
    <x v="0"/>
    <x v="38"/>
    <x v="1"/>
    <x v="1"/>
  </r>
  <r>
    <x v="619"/>
    <x v="0"/>
    <x v="38"/>
    <x v="1"/>
    <x v="1"/>
  </r>
  <r>
    <x v="620"/>
    <x v="0"/>
    <x v="38"/>
    <x v="1"/>
    <x v="1"/>
  </r>
  <r>
    <x v="621"/>
    <x v="0"/>
    <x v="38"/>
    <x v="1"/>
    <x v="1"/>
  </r>
  <r>
    <x v="622"/>
    <x v="0"/>
    <x v="38"/>
    <x v="1"/>
    <x v="0"/>
  </r>
  <r>
    <x v="623"/>
    <x v="0"/>
    <x v="38"/>
    <x v="1"/>
    <x v="0"/>
  </r>
  <r>
    <x v="624"/>
    <x v="0"/>
    <x v="38"/>
    <x v="1"/>
    <x v="0"/>
  </r>
  <r>
    <x v="625"/>
    <x v="0"/>
    <x v="38"/>
    <x v="1"/>
    <x v="0"/>
  </r>
  <r>
    <x v="626"/>
    <x v="0"/>
    <x v="38"/>
    <x v="1"/>
    <x v="0"/>
  </r>
  <r>
    <x v="627"/>
    <x v="0"/>
    <x v="38"/>
    <x v="1"/>
    <x v="0"/>
  </r>
  <r>
    <x v="628"/>
    <x v="0"/>
    <x v="38"/>
    <x v="1"/>
    <x v="0"/>
  </r>
  <r>
    <x v="629"/>
    <x v="0"/>
    <x v="38"/>
    <x v="1"/>
    <x v="0"/>
  </r>
  <r>
    <x v="630"/>
    <x v="0"/>
    <x v="38"/>
    <x v="1"/>
    <x v="0"/>
  </r>
  <r>
    <x v="631"/>
    <x v="0"/>
    <x v="38"/>
    <x v="1"/>
    <x v="0"/>
  </r>
  <r>
    <x v="632"/>
    <x v="0"/>
    <x v="38"/>
    <x v="1"/>
    <x v="0"/>
  </r>
  <r>
    <x v="633"/>
    <x v="0"/>
    <x v="38"/>
    <x v="1"/>
    <x v="0"/>
  </r>
  <r>
    <x v="634"/>
    <x v="0"/>
    <x v="38"/>
    <x v="1"/>
    <x v="0"/>
  </r>
  <r>
    <x v="635"/>
    <x v="0"/>
    <x v="38"/>
    <x v="1"/>
    <x v="0"/>
  </r>
  <r>
    <x v="636"/>
    <x v="0"/>
    <x v="38"/>
    <x v="1"/>
    <x v="0"/>
  </r>
  <r>
    <x v="637"/>
    <x v="0"/>
    <x v="38"/>
    <x v="1"/>
    <x v="0"/>
  </r>
  <r>
    <x v="638"/>
    <x v="0"/>
    <x v="38"/>
    <x v="1"/>
    <x v="0"/>
  </r>
  <r>
    <x v="639"/>
    <x v="0"/>
    <x v="38"/>
    <x v="1"/>
    <x v="1"/>
  </r>
  <r>
    <x v="640"/>
    <x v="0"/>
    <x v="38"/>
    <x v="1"/>
    <x v="1"/>
  </r>
  <r>
    <x v="641"/>
    <x v="0"/>
    <x v="38"/>
    <x v="1"/>
    <x v="1"/>
  </r>
  <r>
    <x v="642"/>
    <x v="0"/>
    <x v="38"/>
    <x v="1"/>
    <x v="1"/>
  </r>
  <r>
    <x v="643"/>
    <x v="0"/>
    <x v="38"/>
    <x v="1"/>
    <x v="1"/>
  </r>
  <r>
    <x v="644"/>
    <x v="0"/>
    <x v="38"/>
    <x v="1"/>
    <x v="1"/>
  </r>
  <r>
    <x v="645"/>
    <x v="0"/>
    <x v="38"/>
    <x v="1"/>
    <x v="1"/>
  </r>
  <r>
    <x v="646"/>
    <x v="0"/>
    <x v="38"/>
    <x v="1"/>
    <x v="0"/>
  </r>
  <r>
    <x v="647"/>
    <x v="0"/>
    <x v="38"/>
    <x v="1"/>
    <x v="0"/>
  </r>
  <r>
    <x v="648"/>
    <x v="0"/>
    <x v="38"/>
    <x v="1"/>
    <x v="0"/>
  </r>
  <r>
    <x v="649"/>
    <x v="0"/>
    <x v="38"/>
    <x v="1"/>
    <x v="0"/>
  </r>
  <r>
    <x v="650"/>
    <x v="0"/>
    <x v="38"/>
    <x v="1"/>
    <x v="0"/>
  </r>
  <r>
    <x v="651"/>
    <x v="0"/>
    <x v="38"/>
    <x v="1"/>
    <x v="0"/>
  </r>
  <r>
    <x v="652"/>
    <x v="0"/>
    <x v="38"/>
    <x v="1"/>
    <x v="0"/>
  </r>
  <r>
    <x v="653"/>
    <x v="0"/>
    <x v="38"/>
    <x v="1"/>
    <x v="0"/>
  </r>
  <r>
    <x v="654"/>
    <x v="0"/>
    <x v="38"/>
    <x v="1"/>
    <x v="0"/>
  </r>
  <r>
    <x v="655"/>
    <x v="0"/>
    <x v="38"/>
    <x v="1"/>
    <x v="0"/>
  </r>
  <r>
    <x v="656"/>
    <x v="0"/>
    <x v="38"/>
    <x v="1"/>
    <x v="0"/>
  </r>
  <r>
    <x v="657"/>
    <x v="0"/>
    <x v="38"/>
    <x v="1"/>
    <x v="0"/>
  </r>
  <r>
    <x v="658"/>
    <x v="0"/>
    <x v="38"/>
    <x v="1"/>
    <x v="0"/>
  </r>
  <r>
    <x v="659"/>
    <x v="0"/>
    <x v="38"/>
    <x v="1"/>
    <x v="0"/>
  </r>
  <r>
    <x v="660"/>
    <x v="0"/>
    <x v="38"/>
    <x v="1"/>
    <x v="0"/>
  </r>
  <r>
    <x v="661"/>
    <x v="0"/>
    <x v="38"/>
    <x v="1"/>
    <x v="0"/>
  </r>
  <r>
    <x v="662"/>
    <x v="0"/>
    <x v="38"/>
    <x v="1"/>
    <x v="0"/>
  </r>
  <r>
    <x v="663"/>
    <x v="0"/>
    <x v="38"/>
    <x v="1"/>
    <x v="0"/>
  </r>
  <r>
    <x v="664"/>
    <x v="0"/>
    <x v="39"/>
    <x v="2"/>
    <x v="0"/>
  </r>
  <r>
    <x v="665"/>
    <x v="0"/>
    <x v="39"/>
    <x v="0"/>
    <x v="0"/>
  </r>
  <r>
    <x v="666"/>
    <x v="0"/>
    <x v="39"/>
    <x v="0"/>
    <x v="0"/>
  </r>
  <r>
    <x v="667"/>
    <x v="0"/>
    <x v="39"/>
    <x v="1"/>
    <x v="1"/>
  </r>
  <r>
    <x v="668"/>
    <x v="0"/>
    <x v="39"/>
    <x v="1"/>
    <x v="1"/>
  </r>
  <r>
    <x v="669"/>
    <x v="0"/>
    <x v="39"/>
    <x v="1"/>
    <x v="1"/>
  </r>
  <r>
    <x v="670"/>
    <x v="0"/>
    <x v="39"/>
    <x v="1"/>
    <x v="1"/>
  </r>
  <r>
    <x v="671"/>
    <x v="0"/>
    <x v="39"/>
    <x v="1"/>
    <x v="1"/>
  </r>
  <r>
    <x v="672"/>
    <x v="0"/>
    <x v="39"/>
    <x v="1"/>
    <x v="1"/>
  </r>
  <r>
    <x v="673"/>
    <x v="0"/>
    <x v="39"/>
    <x v="1"/>
    <x v="1"/>
  </r>
  <r>
    <x v="674"/>
    <x v="0"/>
    <x v="39"/>
    <x v="1"/>
    <x v="1"/>
  </r>
  <r>
    <x v="675"/>
    <x v="0"/>
    <x v="39"/>
    <x v="1"/>
    <x v="1"/>
  </r>
  <r>
    <x v="676"/>
    <x v="0"/>
    <x v="39"/>
    <x v="1"/>
    <x v="1"/>
  </r>
  <r>
    <x v="677"/>
    <x v="0"/>
    <x v="39"/>
    <x v="1"/>
    <x v="1"/>
  </r>
  <r>
    <x v="678"/>
    <x v="0"/>
    <x v="39"/>
    <x v="1"/>
    <x v="1"/>
  </r>
  <r>
    <x v="679"/>
    <x v="0"/>
    <x v="39"/>
    <x v="1"/>
    <x v="0"/>
  </r>
  <r>
    <x v="680"/>
    <x v="0"/>
    <x v="39"/>
    <x v="1"/>
    <x v="0"/>
  </r>
  <r>
    <x v="681"/>
    <x v="0"/>
    <x v="39"/>
    <x v="1"/>
    <x v="0"/>
  </r>
  <r>
    <x v="682"/>
    <x v="0"/>
    <x v="39"/>
    <x v="1"/>
    <x v="0"/>
  </r>
  <r>
    <x v="683"/>
    <x v="0"/>
    <x v="39"/>
    <x v="1"/>
    <x v="0"/>
  </r>
  <r>
    <x v="684"/>
    <x v="0"/>
    <x v="39"/>
    <x v="1"/>
    <x v="0"/>
  </r>
  <r>
    <x v="685"/>
    <x v="0"/>
    <x v="39"/>
    <x v="1"/>
    <x v="0"/>
  </r>
  <r>
    <x v="686"/>
    <x v="0"/>
    <x v="39"/>
    <x v="1"/>
    <x v="0"/>
  </r>
  <r>
    <x v="687"/>
    <x v="0"/>
    <x v="39"/>
    <x v="1"/>
    <x v="1"/>
  </r>
  <r>
    <x v="688"/>
    <x v="0"/>
    <x v="39"/>
    <x v="1"/>
    <x v="0"/>
  </r>
  <r>
    <x v="689"/>
    <x v="0"/>
    <x v="39"/>
    <x v="1"/>
    <x v="0"/>
  </r>
  <r>
    <x v="690"/>
    <x v="0"/>
    <x v="39"/>
    <x v="1"/>
    <x v="0"/>
  </r>
  <r>
    <x v="691"/>
    <x v="0"/>
    <x v="39"/>
    <x v="1"/>
    <x v="0"/>
  </r>
  <r>
    <x v="692"/>
    <x v="0"/>
    <x v="39"/>
    <x v="1"/>
    <x v="0"/>
  </r>
  <r>
    <x v="693"/>
    <x v="0"/>
    <x v="39"/>
    <x v="1"/>
    <x v="0"/>
  </r>
  <r>
    <x v="694"/>
    <x v="0"/>
    <x v="39"/>
    <x v="1"/>
    <x v="0"/>
  </r>
  <r>
    <x v="695"/>
    <x v="0"/>
    <x v="39"/>
    <x v="1"/>
    <x v="0"/>
  </r>
  <r>
    <x v="696"/>
    <x v="0"/>
    <x v="40"/>
    <x v="0"/>
    <x v="0"/>
  </r>
  <r>
    <x v="697"/>
    <x v="0"/>
    <x v="40"/>
    <x v="0"/>
    <x v="0"/>
  </r>
  <r>
    <x v="698"/>
    <x v="0"/>
    <x v="40"/>
    <x v="0"/>
    <x v="0"/>
  </r>
  <r>
    <x v="699"/>
    <x v="0"/>
    <x v="40"/>
    <x v="1"/>
    <x v="1"/>
  </r>
  <r>
    <x v="700"/>
    <x v="0"/>
    <x v="40"/>
    <x v="1"/>
    <x v="1"/>
  </r>
  <r>
    <x v="701"/>
    <x v="0"/>
    <x v="40"/>
    <x v="1"/>
    <x v="0"/>
  </r>
  <r>
    <x v="702"/>
    <x v="0"/>
    <x v="41"/>
    <x v="0"/>
    <x v="0"/>
  </r>
  <r>
    <x v="703"/>
    <x v="0"/>
    <x v="41"/>
    <x v="0"/>
    <x v="0"/>
  </r>
  <r>
    <x v="704"/>
    <x v="0"/>
    <x v="41"/>
    <x v="0"/>
    <x v="0"/>
  </r>
  <r>
    <x v="705"/>
    <x v="0"/>
    <x v="41"/>
    <x v="1"/>
    <x v="1"/>
  </r>
  <r>
    <x v="706"/>
    <x v="0"/>
    <x v="41"/>
    <x v="1"/>
    <x v="1"/>
  </r>
  <r>
    <x v="707"/>
    <x v="0"/>
    <x v="41"/>
    <x v="1"/>
    <x v="1"/>
  </r>
  <r>
    <x v="708"/>
    <x v="0"/>
    <x v="41"/>
    <x v="1"/>
    <x v="1"/>
  </r>
  <r>
    <x v="709"/>
    <x v="0"/>
    <x v="41"/>
    <x v="1"/>
    <x v="1"/>
  </r>
  <r>
    <x v="710"/>
    <x v="0"/>
    <x v="41"/>
    <x v="1"/>
    <x v="1"/>
  </r>
  <r>
    <x v="711"/>
    <x v="0"/>
    <x v="41"/>
    <x v="1"/>
    <x v="1"/>
  </r>
  <r>
    <x v="712"/>
    <x v="0"/>
    <x v="41"/>
    <x v="1"/>
    <x v="1"/>
  </r>
  <r>
    <x v="713"/>
    <x v="0"/>
    <x v="41"/>
    <x v="1"/>
    <x v="1"/>
  </r>
  <r>
    <x v="714"/>
    <x v="0"/>
    <x v="41"/>
    <x v="1"/>
    <x v="1"/>
  </r>
  <r>
    <x v="715"/>
    <x v="0"/>
    <x v="41"/>
    <x v="1"/>
    <x v="1"/>
  </r>
  <r>
    <x v="716"/>
    <x v="0"/>
    <x v="41"/>
    <x v="1"/>
    <x v="1"/>
  </r>
  <r>
    <x v="717"/>
    <x v="0"/>
    <x v="41"/>
    <x v="1"/>
    <x v="1"/>
  </r>
  <r>
    <x v="718"/>
    <x v="0"/>
    <x v="41"/>
    <x v="1"/>
    <x v="0"/>
  </r>
  <r>
    <x v="719"/>
    <x v="0"/>
    <x v="41"/>
    <x v="1"/>
    <x v="0"/>
  </r>
  <r>
    <x v="720"/>
    <x v="0"/>
    <x v="41"/>
    <x v="1"/>
    <x v="0"/>
  </r>
  <r>
    <x v="721"/>
    <x v="0"/>
    <x v="41"/>
    <x v="1"/>
    <x v="0"/>
  </r>
  <r>
    <x v="722"/>
    <x v="0"/>
    <x v="41"/>
    <x v="1"/>
    <x v="1"/>
  </r>
  <r>
    <x v="723"/>
    <x v="0"/>
    <x v="41"/>
    <x v="1"/>
    <x v="1"/>
  </r>
  <r>
    <x v="724"/>
    <x v="0"/>
    <x v="41"/>
    <x v="1"/>
    <x v="1"/>
  </r>
  <r>
    <x v="725"/>
    <x v="0"/>
    <x v="41"/>
    <x v="1"/>
    <x v="1"/>
  </r>
  <r>
    <x v="726"/>
    <x v="0"/>
    <x v="41"/>
    <x v="1"/>
    <x v="1"/>
  </r>
  <r>
    <x v="727"/>
    <x v="0"/>
    <x v="41"/>
    <x v="1"/>
    <x v="1"/>
  </r>
  <r>
    <x v="728"/>
    <x v="0"/>
    <x v="41"/>
    <x v="1"/>
    <x v="1"/>
  </r>
  <r>
    <x v="729"/>
    <x v="0"/>
    <x v="41"/>
    <x v="1"/>
    <x v="0"/>
  </r>
  <r>
    <x v="730"/>
    <x v="0"/>
    <x v="41"/>
    <x v="1"/>
    <x v="0"/>
  </r>
  <r>
    <x v="731"/>
    <x v="0"/>
    <x v="41"/>
    <x v="1"/>
    <x v="0"/>
  </r>
  <r>
    <x v="732"/>
    <x v="0"/>
    <x v="41"/>
    <x v="1"/>
    <x v="0"/>
  </r>
  <r>
    <x v="733"/>
    <x v="0"/>
    <x v="41"/>
    <x v="1"/>
    <x v="0"/>
  </r>
  <r>
    <x v="734"/>
    <x v="0"/>
    <x v="41"/>
    <x v="1"/>
    <x v="0"/>
  </r>
  <r>
    <x v="735"/>
    <x v="0"/>
    <x v="41"/>
    <x v="1"/>
    <x v="0"/>
  </r>
  <r>
    <x v="736"/>
    <x v="0"/>
    <x v="41"/>
    <x v="1"/>
    <x v="0"/>
  </r>
  <r>
    <x v="737"/>
    <x v="0"/>
    <x v="41"/>
    <x v="1"/>
    <x v="0"/>
  </r>
  <r>
    <x v="738"/>
    <x v="0"/>
    <x v="41"/>
    <x v="1"/>
    <x v="0"/>
  </r>
  <r>
    <x v="739"/>
    <x v="0"/>
    <x v="41"/>
    <x v="1"/>
    <x v="0"/>
  </r>
  <r>
    <x v="740"/>
    <x v="0"/>
    <x v="41"/>
    <x v="1"/>
    <x v="0"/>
  </r>
  <r>
    <x v="741"/>
    <x v="0"/>
    <x v="41"/>
    <x v="1"/>
    <x v="0"/>
  </r>
  <r>
    <x v="742"/>
    <x v="0"/>
    <x v="41"/>
    <x v="1"/>
    <x v="0"/>
  </r>
  <r>
    <x v="743"/>
    <x v="0"/>
    <x v="41"/>
    <x v="1"/>
    <x v="0"/>
  </r>
  <r>
    <x v="744"/>
    <x v="0"/>
    <x v="41"/>
    <x v="1"/>
    <x v="0"/>
  </r>
  <r>
    <x v="745"/>
    <x v="0"/>
    <x v="41"/>
    <x v="1"/>
    <x v="0"/>
  </r>
  <r>
    <x v="746"/>
    <x v="0"/>
    <x v="42"/>
    <x v="0"/>
    <x v="0"/>
  </r>
  <r>
    <x v="747"/>
    <x v="0"/>
    <x v="42"/>
    <x v="0"/>
    <x v="0"/>
  </r>
  <r>
    <x v="748"/>
    <x v="0"/>
    <x v="42"/>
    <x v="1"/>
    <x v="1"/>
  </r>
  <r>
    <x v="749"/>
    <x v="0"/>
    <x v="42"/>
    <x v="1"/>
    <x v="1"/>
  </r>
  <r>
    <x v="750"/>
    <x v="0"/>
    <x v="42"/>
    <x v="1"/>
    <x v="1"/>
  </r>
  <r>
    <x v="751"/>
    <x v="0"/>
    <x v="42"/>
    <x v="1"/>
    <x v="1"/>
  </r>
  <r>
    <x v="752"/>
    <x v="0"/>
    <x v="42"/>
    <x v="1"/>
    <x v="1"/>
  </r>
  <r>
    <x v="753"/>
    <x v="0"/>
    <x v="42"/>
    <x v="1"/>
    <x v="1"/>
  </r>
  <r>
    <x v="754"/>
    <x v="0"/>
    <x v="42"/>
    <x v="1"/>
    <x v="1"/>
  </r>
  <r>
    <x v="755"/>
    <x v="0"/>
    <x v="42"/>
    <x v="1"/>
    <x v="1"/>
  </r>
  <r>
    <x v="756"/>
    <x v="0"/>
    <x v="42"/>
    <x v="1"/>
    <x v="1"/>
  </r>
  <r>
    <x v="757"/>
    <x v="0"/>
    <x v="42"/>
    <x v="1"/>
    <x v="1"/>
  </r>
  <r>
    <x v="758"/>
    <x v="0"/>
    <x v="42"/>
    <x v="1"/>
    <x v="1"/>
  </r>
  <r>
    <x v="759"/>
    <x v="0"/>
    <x v="42"/>
    <x v="1"/>
    <x v="1"/>
  </r>
  <r>
    <x v="760"/>
    <x v="0"/>
    <x v="42"/>
    <x v="1"/>
    <x v="1"/>
  </r>
  <r>
    <x v="761"/>
    <x v="0"/>
    <x v="42"/>
    <x v="1"/>
    <x v="1"/>
  </r>
  <r>
    <x v="762"/>
    <x v="0"/>
    <x v="42"/>
    <x v="1"/>
    <x v="1"/>
  </r>
  <r>
    <x v="763"/>
    <x v="0"/>
    <x v="42"/>
    <x v="1"/>
    <x v="1"/>
  </r>
  <r>
    <x v="764"/>
    <x v="0"/>
    <x v="42"/>
    <x v="1"/>
    <x v="1"/>
  </r>
  <r>
    <x v="765"/>
    <x v="0"/>
    <x v="42"/>
    <x v="1"/>
    <x v="0"/>
  </r>
  <r>
    <x v="766"/>
    <x v="0"/>
    <x v="42"/>
    <x v="1"/>
    <x v="0"/>
  </r>
  <r>
    <x v="767"/>
    <x v="0"/>
    <x v="42"/>
    <x v="1"/>
    <x v="0"/>
  </r>
  <r>
    <x v="768"/>
    <x v="0"/>
    <x v="42"/>
    <x v="1"/>
    <x v="0"/>
  </r>
  <r>
    <x v="769"/>
    <x v="0"/>
    <x v="42"/>
    <x v="1"/>
    <x v="0"/>
  </r>
  <r>
    <x v="770"/>
    <x v="0"/>
    <x v="42"/>
    <x v="1"/>
    <x v="1"/>
  </r>
  <r>
    <x v="771"/>
    <x v="0"/>
    <x v="42"/>
    <x v="1"/>
    <x v="1"/>
  </r>
  <r>
    <x v="772"/>
    <x v="0"/>
    <x v="42"/>
    <x v="1"/>
    <x v="1"/>
  </r>
  <r>
    <x v="773"/>
    <x v="0"/>
    <x v="42"/>
    <x v="1"/>
    <x v="1"/>
  </r>
  <r>
    <x v="774"/>
    <x v="0"/>
    <x v="42"/>
    <x v="1"/>
    <x v="1"/>
  </r>
  <r>
    <x v="775"/>
    <x v="0"/>
    <x v="42"/>
    <x v="1"/>
    <x v="0"/>
  </r>
  <r>
    <x v="776"/>
    <x v="0"/>
    <x v="42"/>
    <x v="1"/>
    <x v="0"/>
  </r>
  <r>
    <x v="777"/>
    <x v="0"/>
    <x v="42"/>
    <x v="1"/>
    <x v="0"/>
  </r>
  <r>
    <x v="778"/>
    <x v="0"/>
    <x v="42"/>
    <x v="1"/>
    <x v="0"/>
  </r>
  <r>
    <x v="779"/>
    <x v="0"/>
    <x v="42"/>
    <x v="1"/>
    <x v="0"/>
  </r>
  <r>
    <x v="780"/>
    <x v="0"/>
    <x v="42"/>
    <x v="1"/>
    <x v="0"/>
  </r>
  <r>
    <x v="781"/>
    <x v="0"/>
    <x v="42"/>
    <x v="1"/>
    <x v="0"/>
  </r>
  <r>
    <x v="782"/>
    <x v="0"/>
    <x v="42"/>
    <x v="1"/>
    <x v="0"/>
  </r>
  <r>
    <x v="783"/>
    <x v="0"/>
    <x v="42"/>
    <x v="1"/>
    <x v="0"/>
  </r>
  <r>
    <x v="784"/>
    <x v="0"/>
    <x v="42"/>
    <x v="1"/>
    <x v="0"/>
  </r>
  <r>
    <x v="785"/>
    <x v="0"/>
    <x v="42"/>
    <x v="1"/>
    <x v="0"/>
  </r>
  <r>
    <x v="786"/>
    <x v="0"/>
    <x v="42"/>
    <x v="1"/>
    <x v="1"/>
  </r>
  <r>
    <x v="787"/>
    <x v="0"/>
    <x v="42"/>
    <x v="1"/>
    <x v="1"/>
  </r>
  <r>
    <x v="788"/>
    <x v="0"/>
    <x v="42"/>
    <x v="1"/>
    <x v="0"/>
  </r>
  <r>
    <x v="789"/>
    <x v="0"/>
    <x v="42"/>
    <x v="1"/>
    <x v="0"/>
  </r>
  <r>
    <x v="790"/>
    <x v="0"/>
    <x v="42"/>
    <x v="1"/>
    <x v="0"/>
  </r>
  <r>
    <x v="791"/>
    <x v="0"/>
    <x v="43"/>
    <x v="2"/>
    <x v="1"/>
  </r>
  <r>
    <x v="792"/>
    <x v="0"/>
    <x v="43"/>
    <x v="1"/>
    <x v="1"/>
  </r>
  <r>
    <x v="793"/>
    <x v="0"/>
    <x v="43"/>
    <x v="1"/>
    <x v="1"/>
  </r>
  <r>
    <x v="794"/>
    <x v="0"/>
    <x v="43"/>
    <x v="1"/>
    <x v="0"/>
  </r>
  <r>
    <x v="795"/>
    <x v="0"/>
    <x v="43"/>
    <x v="1"/>
    <x v="0"/>
  </r>
  <r>
    <x v="796"/>
    <x v="0"/>
    <x v="43"/>
    <x v="1"/>
    <x v="0"/>
  </r>
  <r>
    <x v="797"/>
    <x v="0"/>
    <x v="43"/>
    <x v="1"/>
    <x v="0"/>
  </r>
  <r>
    <x v="798"/>
    <x v="0"/>
    <x v="44"/>
    <x v="0"/>
    <x v="0"/>
  </r>
  <r>
    <x v="799"/>
    <x v="0"/>
    <x v="44"/>
    <x v="0"/>
    <x v="0"/>
  </r>
  <r>
    <x v="800"/>
    <x v="0"/>
    <x v="44"/>
    <x v="0"/>
    <x v="0"/>
  </r>
  <r>
    <x v="801"/>
    <x v="0"/>
    <x v="44"/>
    <x v="1"/>
    <x v="0"/>
  </r>
  <r>
    <x v="802"/>
    <x v="0"/>
    <x v="44"/>
    <x v="1"/>
    <x v="1"/>
  </r>
  <r>
    <x v="803"/>
    <x v="0"/>
    <x v="44"/>
    <x v="1"/>
    <x v="1"/>
  </r>
  <r>
    <x v="804"/>
    <x v="0"/>
    <x v="44"/>
    <x v="1"/>
    <x v="1"/>
  </r>
  <r>
    <x v="805"/>
    <x v="0"/>
    <x v="44"/>
    <x v="1"/>
    <x v="0"/>
  </r>
  <r>
    <x v="806"/>
    <x v="0"/>
    <x v="44"/>
    <x v="1"/>
    <x v="0"/>
  </r>
  <r>
    <x v="807"/>
    <x v="0"/>
    <x v="44"/>
    <x v="1"/>
    <x v="0"/>
  </r>
  <r>
    <x v="808"/>
    <x v="0"/>
    <x v="44"/>
    <x v="1"/>
    <x v="0"/>
  </r>
  <r>
    <x v="809"/>
    <x v="0"/>
    <x v="44"/>
    <x v="1"/>
    <x v="0"/>
  </r>
  <r>
    <x v="810"/>
    <x v="0"/>
    <x v="44"/>
    <x v="1"/>
    <x v="0"/>
  </r>
  <r>
    <x v="811"/>
    <x v="0"/>
    <x v="44"/>
    <x v="1"/>
    <x v="1"/>
  </r>
  <r>
    <x v="812"/>
    <x v="0"/>
    <x v="44"/>
    <x v="1"/>
    <x v="0"/>
  </r>
  <r>
    <x v="813"/>
    <x v="0"/>
    <x v="44"/>
    <x v="1"/>
    <x v="0"/>
  </r>
  <r>
    <x v="814"/>
    <x v="0"/>
    <x v="44"/>
    <x v="1"/>
    <x v="0"/>
  </r>
  <r>
    <x v="815"/>
    <x v="0"/>
    <x v="44"/>
    <x v="1"/>
    <x v="0"/>
  </r>
  <r>
    <x v="816"/>
    <x v="0"/>
    <x v="44"/>
    <x v="1"/>
    <x v="0"/>
  </r>
  <r>
    <x v="817"/>
    <x v="0"/>
    <x v="44"/>
    <x v="1"/>
    <x v="0"/>
  </r>
  <r>
    <x v="818"/>
    <x v="0"/>
    <x v="45"/>
    <x v="3"/>
    <x v="1"/>
  </r>
  <r>
    <x v="819"/>
    <x v="0"/>
    <x v="45"/>
    <x v="3"/>
    <x v="1"/>
  </r>
  <r>
    <x v="820"/>
    <x v="0"/>
    <x v="45"/>
    <x v="3"/>
    <x v="1"/>
  </r>
  <r>
    <x v="821"/>
    <x v="0"/>
    <x v="45"/>
    <x v="2"/>
    <x v="1"/>
  </r>
  <r>
    <x v="822"/>
    <x v="0"/>
    <x v="45"/>
    <x v="2"/>
    <x v="1"/>
  </r>
  <r>
    <x v="823"/>
    <x v="0"/>
    <x v="45"/>
    <x v="2"/>
    <x v="0"/>
  </r>
  <r>
    <x v="824"/>
    <x v="0"/>
    <x v="45"/>
    <x v="2"/>
    <x v="0"/>
  </r>
  <r>
    <x v="825"/>
    <x v="0"/>
    <x v="45"/>
    <x v="0"/>
    <x v="1"/>
  </r>
  <r>
    <x v="826"/>
    <x v="0"/>
    <x v="45"/>
    <x v="0"/>
    <x v="1"/>
  </r>
  <r>
    <x v="827"/>
    <x v="0"/>
    <x v="45"/>
    <x v="0"/>
    <x v="1"/>
  </r>
  <r>
    <x v="828"/>
    <x v="0"/>
    <x v="45"/>
    <x v="0"/>
    <x v="1"/>
  </r>
  <r>
    <x v="829"/>
    <x v="0"/>
    <x v="45"/>
    <x v="0"/>
    <x v="1"/>
  </r>
  <r>
    <x v="830"/>
    <x v="0"/>
    <x v="45"/>
    <x v="0"/>
    <x v="1"/>
  </r>
  <r>
    <x v="831"/>
    <x v="0"/>
    <x v="45"/>
    <x v="0"/>
    <x v="1"/>
  </r>
  <r>
    <x v="832"/>
    <x v="0"/>
    <x v="45"/>
    <x v="0"/>
    <x v="1"/>
  </r>
  <r>
    <x v="833"/>
    <x v="0"/>
    <x v="45"/>
    <x v="0"/>
    <x v="0"/>
  </r>
  <r>
    <x v="834"/>
    <x v="0"/>
    <x v="45"/>
    <x v="0"/>
    <x v="1"/>
  </r>
  <r>
    <x v="835"/>
    <x v="0"/>
    <x v="45"/>
    <x v="0"/>
    <x v="0"/>
  </r>
  <r>
    <x v="836"/>
    <x v="0"/>
    <x v="45"/>
    <x v="0"/>
    <x v="0"/>
  </r>
  <r>
    <x v="837"/>
    <x v="0"/>
    <x v="45"/>
    <x v="0"/>
    <x v="1"/>
  </r>
  <r>
    <x v="838"/>
    <x v="0"/>
    <x v="45"/>
    <x v="0"/>
    <x v="1"/>
  </r>
  <r>
    <x v="839"/>
    <x v="0"/>
    <x v="45"/>
    <x v="0"/>
    <x v="0"/>
  </r>
  <r>
    <x v="840"/>
    <x v="0"/>
    <x v="45"/>
    <x v="0"/>
    <x v="0"/>
  </r>
  <r>
    <x v="841"/>
    <x v="0"/>
    <x v="45"/>
    <x v="0"/>
    <x v="0"/>
  </r>
  <r>
    <x v="842"/>
    <x v="0"/>
    <x v="45"/>
    <x v="0"/>
    <x v="0"/>
  </r>
  <r>
    <x v="843"/>
    <x v="0"/>
    <x v="45"/>
    <x v="0"/>
    <x v="0"/>
  </r>
  <r>
    <x v="844"/>
    <x v="0"/>
    <x v="45"/>
    <x v="0"/>
    <x v="0"/>
  </r>
  <r>
    <x v="845"/>
    <x v="0"/>
    <x v="45"/>
    <x v="1"/>
    <x v="0"/>
  </r>
  <r>
    <x v="846"/>
    <x v="0"/>
    <x v="45"/>
    <x v="1"/>
    <x v="0"/>
  </r>
  <r>
    <x v="847"/>
    <x v="0"/>
    <x v="45"/>
    <x v="1"/>
    <x v="0"/>
  </r>
  <r>
    <x v="848"/>
    <x v="0"/>
    <x v="45"/>
    <x v="1"/>
    <x v="1"/>
  </r>
  <r>
    <x v="849"/>
    <x v="0"/>
    <x v="45"/>
    <x v="1"/>
    <x v="1"/>
  </r>
  <r>
    <x v="850"/>
    <x v="0"/>
    <x v="45"/>
    <x v="1"/>
    <x v="1"/>
  </r>
  <r>
    <x v="851"/>
    <x v="0"/>
    <x v="45"/>
    <x v="1"/>
    <x v="1"/>
  </r>
  <r>
    <x v="852"/>
    <x v="0"/>
    <x v="45"/>
    <x v="1"/>
    <x v="1"/>
  </r>
  <r>
    <x v="853"/>
    <x v="0"/>
    <x v="45"/>
    <x v="1"/>
    <x v="1"/>
  </r>
  <r>
    <x v="854"/>
    <x v="0"/>
    <x v="45"/>
    <x v="1"/>
    <x v="1"/>
  </r>
  <r>
    <x v="855"/>
    <x v="0"/>
    <x v="45"/>
    <x v="1"/>
    <x v="1"/>
  </r>
  <r>
    <x v="856"/>
    <x v="0"/>
    <x v="45"/>
    <x v="1"/>
    <x v="1"/>
  </r>
  <r>
    <x v="857"/>
    <x v="0"/>
    <x v="45"/>
    <x v="1"/>
    <x v="1"/>
  </r>
  <r>
    <x v="858"/>
    <x v="0"/>
    <x v="45"/>
    <x v="1"/>
    <x v="1"/>
  </r>
  <r>
    <x v="859"/>
    <x v="0"/>
    <x v="45"/>
    <x v="1"/>
    <x v="1"/>
  </r>
  <r>
    <x v="860"/>
    <x v="0"/>
    <x v="45"/>
    <x v="1"/>
    <x v="1"/>
  </r>
  <r>
    <x v="861"/>
    <x v="0"/>
    <x v="45"/>
    <x v="1"/>
    <x v="1"/>
  </r>
  <r>
    <x v="862"/>
    <x v="0"/>
    <x v="45"/>
    <x v="1"/>
    <x v="1"/>
  </r>
  <r>
    <x v="863"/>
    <x v="0"/>
    <x v="45"/>
    <x v="1"/>
    <x v="1"/>
  </r>
  <r>
    <x v="864"/>
    <x v="0"/>
    <x v="45"/>
    <x v="1"/>
    <x v="1"/>
  </r>
  <r>
    <x v="865"/>
    <x v="0"/>
    <x v="45"/>
    <x v="1"/>
    <x v="1"/>
  </r>
  <r>
    <x v="866"/>
    <x v="0"/>
    <x v="45"/>
    <x v="1"/>
    <x v="1"/>
  </r>
  <r>
    <x v="867"/>
    <x v="0"/>
    <x v="45"/>
    <x v="1"/>
    <x v="1"/>
  </r>
  <r>
    <x v="868"/>
    <x v="0"/>
    <x v="45"/>
    <x v="1"/>
    <x v="1"/>
  </r>
  <r>
    <x v="869"/>
    <x v="0"/>
    <x v="45"/>
    <x v="1"/>
    <x v="1"/>
  </r>
  <r>
    <x v="870"/>
    <x v="0"/>
    <x v="45"/>
    <x v="1"/>
    <x v="1"/>
  </r>
  <r>
    <x v="871"/>
    <x v="0"/>
    <x v="45"/>
    <x v="1"/>
    <x v="1"/>
  </r>
  <r>
    <x v="872"/>
    <x v="0"/>
    <x v="45"/>
    <x v="1"/>
    <x v="1"/>
  </r>
  <r>
    <x v="873"/>
    <x v="0"/>
    <x v="45"/>
    <x v="1"/>
    <x v="1"/>
  </r>
  <r>
    <x v="874"/>
    <x v="0"/>
    <x v="45"/>
    <x v="1"/>
    <x v="1"/>
  </r>
  <r>
    <x v="875"/>
    <x v="0"/>
    <x v="45"/>
    <x v="1"/>
    <x v="0"/>
  </r>
  <r>
    <x v="876"/>
    <x v="0"/>
    <x v="45"/>
    <x v="1"/>
    <x v="0"/>
  </r>
  <r>
    <x v="877"/>
    <x v="0"/>
    <x v="45"/>
    <x v="1"/>
    <x v="0"/>
  </r>
  <r>
    <x v="878"/>
    <x v="0"/>
    <x v="45"/>
    <x v="1"/>
    <x v="0"/>
  </r>
  <r>
    <x v="879"/>
    <x v="0"/>
    <x v="45"/>
    <x v="1"/>
    <x v="0"/>
  </r>
  <r>
    <x v="880"/>
    <x v="0"/>
    <x v="45"/>
    <x v="1"/>
    <x v="0"/>
  </r>
  <r>
    <x v="881"/>
    <x v="0"/>
    <x v="45"/>
    <x v="1"/>
    <x v="0"/>
  </r>
  <r>
    <x v="882"/>
    <x v="0"/>
    <x v="45"/>
    <x v="1"/>
    <x v="0"/>
  </r>
  <r>
    <x v="883"/>
    <x v="0"/>
    <x v="45"/>
    <x v="1"/>
    <x v="0"/>
  </r>
  <r>
    <x v="884"/>
    <x v="0"/>
    <x v="45"/>
    <x v="1"/>
    <x v="1"/>
  </r>
  <r>
    <x v="885"/>
    <x v="0"/>
    <x v="45"/>
    <x v="1"/>
    <x v="1"/>
  </r>
  <r>
    <x v="886"/>
    <x v="0"/>
    <x v="45"/>
    <x v="1"/>
    <x v="1"/>
  </r>
  <r>
    <x v="887"/>
    <x v="0"/>
    <x v="45"/>
    <x v="1"/>
    <x v="1"/>
  </r>
  <r>
    <x v="888"/>
    <x v="0"/>
    <x v="45"/>
    <x v="1"/>
    <x v="1"/>
  </r>
  <r>
    <x v="889"/>
    <x v="0"/>
    <x v="45"/>
    <x v="1"/>
    <x v="0"/>
  </r>
  <r>
    <x v="890"/>
    <x v="0"/>
    <x v="45"/>
    <x v="1"/>
    <x v="0"/>
  </r>
  <r>
    <x v="891"/>
    <x v="0"/>
    <x v="45"/>
    <x v="1"/>
    <x v="0"/>
  </r>
  <r>
    <x v="892"/>
    <x v="0"/>
    <x v="45"/>
    <x v="1"/>
    <x v="0"/>
  </r>
  <r>
    <x v="893"/>
    <x v="0"/>
    <x v="45"/>
    <x v="1"/>
    <x v="0"/>
  </r>
  <r>
    <x v="894"/>
    <x v="0"/>
    <x v="45"/>
    <x v="1"/>
    <x v="0"/>
  </r>
  <r>
    <x v="895"/>
    <x v="0"/>
    <x v="45"/>
    <x v="1"/>
    <x v="0"/>
  </r>
  <r>
    <x v="896"/>
    <x v="0"/>
    <x v="45"/>
    <x v="1"/>
    <x v="0"/>
  </r>
  <r>
    <x v="897"/>
    <x v="0"/>
    <x v="45"/>
    <x v="1"/>
    <x v="0"/>
  </r>
  <r>
    <x v="898"/>
    <x v="0"/>
    <x v="45"/>
    <x v="1"/>
    <x v="0"/>
  </r>
  <r>
    <x v="899"/>
    <x v="0"/>
    <x v="45"/>
    <x v="1"/>
    <x v="0"/>
  </r>
  <r>
    <x v="900"/>
    <x v="0"/>
    <x v="45"/>
    <x v="1"/>
    <x v="0"/>
  </r>
  <r>
    <x v="901"/>
    <x v="0"/>
    <x v="45"/>
    <x v="1"/>
    <x v="0"/>
  </r>
  <r>
    <x v="902"/>
    <x v="0"/>
    <x v="45"/>
    <x v="1"/>
    <x v="0"/>
  </r>
  <r>
    <x v="903"/>
    <x v="0"/>
    <x v="45"/>
    <x v="1"/>
    <x v="0"/>
  </r>
  <r>
    <x v="904"/>
    <x v="0"/>
    <x v="45"/>
    <x v="1"/>
    <x v="1"/>
  </r>
  <r>
    <x v="905"/>
    <x v="0"/>
    <x v="45"/>
    <x v="1"/>
    <x v="1"/>
  </r>
  <r>
    <x v="906"/>
    <x v="0"/>
    <x v="45"/>
    <x v="1"/>
    <x v="0"/>
  </r>
  <r>
    <x v="907"/>
    <x v="0"/>
    <x v="45"/>
    <x v="1"/>
    <x v="0"/>
  </r>
  <r>
    <x v="908"/>
    <x v="0"/>
    <x v="45"/>
    <x v="1"/>
    <x v="0"/>
  </r>
  <r>
    <x v="909"/>
    <x v="0"/>
    <x v="45"/>
    <x v="1"/>
    <x v="0"/>
  </r>
  <r>
    <x v="910"/>
    <x v="0"/>
    <x v="45"/>
    <x v="1"/>
    <x v="0"/>
  </r>
  <r>
    <x v="911"/>
    <x v="0"/>
    <x v="45"/>
    <x v="1"/>
    <x v="0"/>
  </r>
  <r>
    <x v="912"/>
    <x v="1"/>
    <x v="0"/>
    <x v="1"/>
    <x v="1"/>
  </r>
  <r>
    <x v="913"/>
    <x v="1"/>
    <x v="0"/>
    <x v="1"/>
    <x v="0"/>
  </r>
  <r>
    <x v="584"/>
    <x v="1"/>
    <x v="1"/>
    <x v="2"/>
    <x v="0"/>
  </r>
  <r>
    <x v="914"/>
    <x v="1"/>
    <x v="1"/>
    <x v="0"/>
    <x v="1"/>
  </r>
  <r>
    <x v="829"/>
    <x v="1"/>
    <x v="1"/>
    <x v="0"/>
    <x v="1"/>
  </r>
  <r>
    <x v="224"/>
    <x v="1"/>
    <x v="1"/>
    <x v="0"/>
    <x v="0"/>
  </r>
  <r>
    <x v="915"/>
    <x v="1"/>
    <x v="1"/>
    <x v="0"/>
    <x v="0"/>
  </r>
  <r>
    <x v="591"/>
    <x v="1"/>
    <x v="1"/>
    <x v="0"/>
    <x v="0"/>
  </r>
  <r>
    <x v="916"/>
    <x v="1"/>
    <x v="1"/>
    <x v="0"/>
    <x v="0"/>
  </r>
  <r>
    <x v="71"/>
    <x v="1"/>
    <x v="1"/>
    <x v="0"/>
    <x v="1"/>
  </r>
  <r>
    <x v="917"/>
    <x v="1"/>
    <x v="1"/>
    <x v="0"/>
    <x v="0"/>
  </r>
  <r>
    <x v="595"/>
    <x v="1"/>
    <x v="1"/>
    <x v="0"/>
    <x v="0"/>
  </r>
  <r>
    <x v="201"/>
    <x v="1"/>
    <x v="1"/>
    <x v="0"/>
    <x v="0"/>
  </r>
  <r>
    <x v="746"/>
    <x v="1"/>
    <x v="1"/>
    <x v="0"/>
    <x v="0"/>
  </r>
  <r>
    <x v="253"/>
    <x v="1"/>
    <x v="1"/>
    <x v="0"/>
    <x v="0"/>
  </r>
  <r>
    <x v="800"/>
    <x v="1"/>
    <x v="1"/>
    <x v="0"/>
    <x v="0"/>
  </r>
  <r>
    <x v="847"/>
    <x v="1"/>
    <x v="1"/>
    <x v="1"/>
    <x v="0"/>
  </r>
  <r>
    <x v="918"/>
    <x v="1"/>
    <x v="1"/>
    <x v="1"/>
    <x v="1"/>
  </r>
  <r>
    <x v="750"/>
    <x v="1"/>
    <x v="1"/>
    <x v="1"/>
    <x v="1"/>
  </r>
  <r>
    <x v="669"/>
    <x v="1"/>
    <x v="1"/>
    <x v="1"/>
    <x v="1"/>
  </r>
  <r>
    <x v="173"/>
    <x v="1"/>
    <x v="1"/>
    <x v="1"/>
    <x v="1"/>
  </r>
  <r>
    <x v="672"/>
    <x v="1"/>
    <x v="1"/>
    <x v="1"/>
    <x v="1"/>
  </r>
  <r>
    <x v="757"/>
    <x v="1"/>
    <x v="1"/>
    <x v="1"/>
    <x v="1"/>
  </r>
  <r>
    <x v="208"/>
    <x v="1"/>
    <x v="1"/>
    <x v="1"/>
    <x v="1"/>
  </r>
  <r>
    <x v="263"/>
    <x v="1"/>
    <x v="1"/>
    <x v="1"/>
    <x v="1"/>
  </r>
  <r>
    <x v="919"/>
    <x v="1"/>
    <x v="1"/>
    <x v="1"/>
    <x v="0"/>
  </r>
  <r>
    <x v="920"/>
    <x v="1"/>
    <x v="1"/>
    <x v="1"/>
    <x v="0"/>
  </r>
  <r>
    <x v="180"/>
    <x v="1"/>
    <x v="1"/>
    <x v="1"/>
    <x v="0"/>
  </r>
  <r>
    <x v="807"/>
    <x v="1"/>
    <x v="1"/>
    <x v="1"/>
    <x v="0"/>
  </r>
  <r>
    <x v="808"/>
    <x v="1"/>
    <x v="1"/>
    <x v="1"/>
    <x v="0"/>
  </r>
  <r>
    <x v="342"/>
    <x v="1"/>
    <x v="1"/>
    <x v="1"/>
    <x v="0"/>
  </r>
  <r>
    <x v="212"/>
    <x v="1"/>
    <x v="1"/>
    <x v="1"/>
    <x v="0"/>
  </r>
  <r>
    <x v="186"/>
    <x v="1"/>
    <x v="1"/>
    <x v="1"/>
    <x v="0"/>
  </r>
  <r>
    <x v="187"/>
    <x v="1"/>
    <x v="1"/>
    <x v="1"/>
    <x v="1"/>
  </r>
  <r>
    <x v="645"/>
    <x v="1"/>
    <x v="1"/>
    <x v="1"/>
    <x v="1"/>
  </r>
  <r>
    <x v="774"/>
    <x v="1"/>
    <x v="1"/>
    <x v="1"/>
    <x v="1"/>
  </r>
  <r>
    <x v="921"/>
    <x v="1"/>
    <x v="1"/>
    <x v="1"/>
    <x v="1"/>
  </r>
  <r>
    <x v="214"/>
    <x v="1"/>
    <x v="1"/>
    <x v="1"/>
    <x v="1"/>
  </r>
  <r>
    <x v="572"/>
    <x v="1"/>
    <x v="1"/>
    <x v="1"/>
    <x v="0"/>
  </r>
  <r>
    <x v="922"/>
    <x v="1"/>
    <x v="1"/>
    <x v="1"/>
    <x v="0"/>
  </r>
  <r>
    <x v="190"/>
    <x v="1"/>
    <x v="1"/>
    <x v="1"/>
    <x v="0"/>
  </r>
  <r>
    <x v="923"/>
    <x v="1"/>
    <x v="1"/>
    <x v="1"/>
    <x v="0"/>
  </r>
  <r>
    <x v="924"/>
    <x v="1"/>
    <x v="1"/>
    <x v="1"/>
    <x v="0"/>
  </r>
  <r>
    <x v="273"/>
    <x v="1"/>
    <x v="1"/>
    <x v="1"/>
    <x v="0"/>
  </r>
  <r>
    <x v="195"/>
    <x v="1"/>
    <x v="1"/>
    <x v="1"/>
    <x v="0"/>
  </r>
  <r>
    <x v="275"/>
    <x v="1"/>
    <x v="1"/>
    <x v="1"/>
    <x v="0"/>
  </r>
  <r>
    <x v="276"/>
    <x v="1"/>
    <x v="1"/>
    <x v="1"/>
    <x v="0"/>
  </r>
  <r>
    <x v="796"/>
    <x v="1"/>
    <x v="1"/>
    <x v="1"/>
    <x v="0"/>
  </r>
  <r>
    <x v="925"/>
    <x v="1"/>
    <x v="1"/>
    <x v="1"/>
    <x v="0"/>
  </r>
  <r>
    <x v="313"/>
    <x v="1"/>
    <x v="1"/>
    <x v="1"/>
    <x v="0"/>
  </r>
  <r>
    <x v="787"/>
    <x v="1"/>
    <x v="1"/>
    <x v="1"/>
    <x v="1"/>
  </r>
  <r>
    <x v="906"/>
    <x v="1"/>
    <x v="1"/>
    <x v="1"/>
    <x v="0"/>
  </r>
  <r>
    <x v="926"/>
    <x v="1"/>
    <x v="1"/>
    <x v="1"/>
    <x v="0"/>
  </r>
  <r>
    <x v="907"/>
    <x v="1"/>
    <x v="1"/>
    <x v="1"/>
    <x v="0"/>
  </r>
  <r>
    <x v="314"/>
    <x v="1"/>
    <x v="1"/>
    <x v="1"/>
    <x v="0"/>
  </r>
  <r>
    <x v="820"/>
    <x v="1"/>
    <x v="2"/>
    <x v="3"/>
    <x v="1"/>
  </r>
  <r>
    <x v="927"/>
    <x v="1"/>
    <x v="2"/>
    <x v="2"/>
    <x v="0"/>
  </r>
  <r>
    <x v="6"/>
    <x v="1"/>
    <x v="2"/>
    <x v="2"/>
    <x v="0"/>
  </r>
  <r>
    <x v="586"/>
    <x v="1"/>
    <x v="2"/>
    <x v="0"/>
    <x v="1"/>
  </r>
  <r>
    <x v="825"/>
    <x v="1"/>
    <x v="2"/>
    <x v="0"/>
    <x v="1"/>
  </r>
  <r>
    <x v="928"/>
    <x v="1"/>
    <x v="2"/>
    <x v="0"/>
    <x v="1"/>
  </r>
  <r>
    <x v="929"/>
    <x v="1"/>
    <x v="2"/>
    <x v="0"/>
    <x v="1"/>
  </r>
  <r>
    <x v="10"/>
    <x v="1"/>
    <x v="2"/>
    <x v="0"/>
    <x v="1"/>
  </r>
  <r>
    <x v="930"/>
    <x v="1"/>
    <x v="2"/>
    <x v="0"/>
    <x v="0"/>
  </r>
  <r>
    <x v="931"/>
    <x v="1"/>
    <x v="2"/>
    <x v="0"/>
    <x v="0"/>
  </r>
  <r>
    <x v="932"/>
    <x v="1"/>
    <x v="2"/>
    <x v="0"/>
    <x v="0"/>
  </r>
  <r>
    <x v="13"/>
    <x v="1"/>
    <x v="2"/>
    <x v="0"/>
    <x v="1"/>
  </r>
  <r>
    <x v="933"/>
    <x v="1"/>
    <x v="2"/>
    <x v="0"/>
    <x v="0"/>
  </r>
  <r>
    <x v="934"/>
    <x v="1"/>
    <x v="2"/>
    <x v="0"/>
    <x v="0"/>
  </r>
  <r>
    <x v="538"/>
    <x v="1"/>
    <x v="2"/>
    <x v="1"/>
    <x v="0"/>
  </r>
  <r>
    <x v="379"/>
    <x v="1"/>
    <x v="2"/>
    <x v="1"/>
    <x v="1"/>
  </r>
  <r>
    <x v="386"/>
    <x v="1"/>
    <x v="2"/>
    <x v="1"/>
    <x v="1"/>
  </r>
  <r>
    <x v="112"/>
    <x v="1"/>
    <x v="2"/>
    <x v="1"/>
    <x v="1"/>
  </r>
  <r>
    <x v="389"/>
    <x v="1"/>
    <x v="2"/>
    <x v="1"/>
    <x v="1"/>
  </r>
  <r>
    <x v="390"/>
    <x v="1"/>
    <x v="2"/>
    <x v="1"/>
    <x v="1"/>
  </r>
  <r>
    <x v="118"/>
    <x v="1"/>
    <x v="2"/>
    <x v="1"/>
    <x v="0"/>
  </r>
  <r>
    <x v="886"/>
    <x v="1"/>
    <x v="2"/>
    <x v="1"/>
    <x v="1"/>
  </r>
  <r>
    <x v="153"/>
    <x v="1"/>
    <x v="2"/>
    <x v="1"/>
    <x v="1"/>
  </r>
  <r>
    <x v="121"/>
    <x v="1"/>
    <x v="2"/>
    <x v="1"/>
    <x v="0"/>
  </r>
  <r>
    <x v="122"/>
    <x v="1"/>
    <x v="2"/>
    <x v="1"/>
    <x v="0"/>
  </r>
  <r>
    <x v="935"/>
    <x v="1"/>
    <x v="2"/>
    <x v="1"/>
    <x v="0"/>
  </r>
  <r>
    <x v="136"/>
    <x v="1"/>
    <x v="3"/>
    <x v="0"/>
    <x v="1"/>
  </r>
  <r>
    <x v="344"/>
    <x v="1"/>
    <x v="3"/>
    <x v="0"/>
    <x v="1"/>
  </r>
  <r>
    <x v="936"/>
    <x v="1"/>
    <x v="3"/>
    <x v="0"/>
    <x v="0"/>
  </r>
  <r>
    <x v="937"/>
    <x v="1"/>
    <x v="3"/>
    <x v="0"/>
    <x v="0"/>
  </r>
  <r>
    <x v="938"/>
    <x v="1"/>
    <x v="3"/>
    <x v="0"/>
    <x v="0"/>
  </r>
  <r>
    <x v="939"/>
    <x v="1"/>
    <x v="3"/>
    <x v="0"/>
    <x v="0"/>
  </r>
  <r>
    <x v="940"/>
    <x v="1"/>
    <x v="3"/>
    <x v="1"/>
    <x v="1"/>
  </r>
  <r>
    <x v="941"/>
    <x v="1"/>
    <x v="3"/>
    <x v="1"/>
    <x v="1"/>
  </r>
  <r>
    <x v="942"/>
    <x v="1"/>
    <x v="3"/>
    <x v="1"/>
    <x v="0"/>
  </r>
  <r>
    <x v="486"/>
    <x v="1"/>
    <x v="3"/>
    <x v="1"/>
    <x v="0"/>
  </r>
  <r>
    <x v="542"/>
    <x v="1"/>
    <x v="3"/>
    <x v="1"/>
    <x v="0"/>
  </r>
  <r>
    <x v="548"/>
    <x v="1"/>
    <x v="3"/>
    <x v="1"/>
    <x v="0"/>
  </r>
  <r>
    <x v="943"/>
    <x v="1"/>
    <x v="3"/>
    <x v="1"/>
    <x v="0"/>
  </r>
  <r>
    <x v="944"/>
    <x v="1"/>
    <x v="3"/>
    <x v="1"/>
    <x v="0"/>
  </r>
  <r>
    <x v="504"/>
    <x v="1"/>
    <x v="3"/>
    <x v="1"/>
    <x v="0"/>
  </r>
  <r>
    <x v="945"/>
    <x v="1"/>
    <x v="3"/>
    <x v="1"/>
    <x v="0"/>
  </r>
  <r>
    <x v="946"/>
    <x v="1"/>
    <x v="3"/>
    <x v="1"/>
    <x v="0"/>
  </r>
  <r>
    <x v="947"/>
    <x v="1"/>
    <x v="3"/>
    <x v="1"/>
    <x v="0"/>
  </r>
  <r>
    <x v="489"/>
    <x v="1"/>
    <x v="3"/>
    <x v="1"/>
    <x v="0"/>
  </r>
  <r>
    <x v="373"/>
    <x v="1"/>
    <x v="4"/>
    <x v="3"/>
    <x v="1"/>
  </r>
  <r>
    <x v="823"/>
    <x v="1"/>
    <x v="4"/>
    <x v="2"/>
    <x v="0"/>
  </r>
  <r>
    <x v="948"/>
    <x v="1"/>
    <x v="4"/>
    <x v="2"/>
    <x v="0"/>
  </r>
  <r>
    <x v="509"/>
    <x v="1"/>
    <x v="4"/>
    <x v="2"/>
    <x v="1"/>
  </r>
  <r>
    <x v="374"/>
    <x v="1"/>
    <x v="4"/>
    <x v="2"/>
    <x v="1"/>
  </r>
  <r>
    <x v="949"/>
    <x v="1"/>
    <x v="4"/>
    <x v="2"/>
    <x v="1"/>
  </r>
  <r>
    <x v="492"/>
    <x v="1"/>
    <x v="4"/>
    <x v="2"/>
    <x v="1"/>
  </r>
  <r>
    <x v="53"/>
    <x v="1"/>
    <x v="4"/>
    <x v="2"/>
    <x v="1"/>
  </r>
  <r>
    <x v="220"/>
    <x v="1"/>
    <x v="4"/>
    <x v="0"/>
    <x v="1"/>
  </r>
  <r>
    <x v="950"/>
    <x v="1"/>
    <x v="4"/>
    <x v="0"/>
    <x v="1"/>
  </r>
  <r>
    <x v="590"/>
    <x v="1"/>
    <x v="4"/>
    <x v="0"/>
    <x v="1"/>
  </r>
  <r>
    <x v="251"/>
    <x v="1"/>
    <x v="4"/>
    <x v="0"/>
    <x v="0"/>
  </r>
  <r>
    <x v="376"/>
    <x v="1"/>
    <x v="4"/>
    <x v="0"/>
    <x v="0"/>
  </r>
  <r>
    <x v="951"/>
    <x v="1"/>
    <x v="4"/>
    <x v="0"/>
    <x v="0"/>
  </r>
  <r>
    <x v="848"/>
    <x v="1"/>
    <x v="4"/>
    <x v="1"/>
    <x v="1"/>
  </r>
  <r>
    <x v="952"/>
    <x v="1"/>
    <x v="4"/>
    <x v="1"/>
    <x v="1"/>
  </r>
  <r>
    <x v="227"/>
    <x v="1"/>
    <x v="4"/>
    <x v="1"/>
    <x v="1"/>
  </r>
  <r>
    <x v="228"/>
    <x v="1"/>
    <x v="4"/>
    <x v="1"/>
    <x v="1"/>
  </r>
  <r>
    <x v="143"/>
    <x v="1"/>
    <x v="4"/>
    <x v="1"/>
    <x v="1"/>
  </r>
  <r>
    <x v="229"/>
    <x v="1"/>
    <x v="4"/>
    <x v="1"/>
    <x v="1"/>
  </r>
  <r>
    <x v="75"/>
    <x v="1"/>
    <x v="4"/>
    <x v="1"/>
    <x v="1"/>
  </r>
  <r>
    <x v="145"/>
    <x v="1"/>
    <x v="4"/>
    <x v="1"/>
    <x v="1"/>
  </r>
  <r>
    <x v="230"/>
    <x v="1"/>
    <x v="4"/>
    <x v="1"/>
    <x v="1"/>
  </r>
  <r>
    <x v="499"/>
    <x v="1"/>
    <x v="4"/>
    <x v="1"/>
    <x v="1"/>
  </r>
  <r>
    <x v="395"/>
    <x v="1"/>
    <x v="4"/>
    <x v="1"/>
    <x v="0"/>
  </r>
  <r>
    <x v="233"/>
    <x v="1"/>
    <x v="4"/>
    <x v="1"/>
    <x v="0"/>
  </r>
  <r>
    <x v="151"/>
    <x v="1"/>
    <x v="4"/>
    <x v="1"/>
    <x v="0"/>
  </r>
  <r>
    <x v="234"/>
    <x v="1"/>
    <x v="4"/>
    <x v="1"/>
    <x v="0"/>
  </r>
  <r>
    <x v="953"/>
    <x v="1"/>
    <x v="4"/>
    <x v="1"/>
    <x v="0"/>
  </r>
  <r>
    <x v="154"/>
    <x v="1"/>
    <x v="4"/>
    <x v="1"/>
    <x v="0"/>
  </r>
  <r>
    <x v="562"/>
    <x v="1"/>
    <x v="4"/>
    <x v="1"/>
    <x v="0"/>
  </r>
  <r>
    <x v="155"/>
    <x v="1"/>
    <x v="4"/>
    <x v="1"/>
    <x v="0"/>
  </r>
  <r>
    <x v="338"/>
    <x v="1"/>
    <x v="4"/>
    <x v="1"/>
    <x v="0"/>
  </r>
  <r>
    <x v="85"/>
    <x v="1"/>
    <x v="4"/>
    <x v="1"/>
    <x v="0"/>
  </r>
  <r>
    <x v="954"/>
    <x v="1"/>
    <x v="4"/>
    <x v="1"/>
    <x v="0"/>
  </r>
  <r>
    <x v="955"/>
    <x v="1"/>
    <x v="4"/>
    <x v="1"/>
    <x v="0"/>
  </r>
  <r>
    <x v="157"/>
    <x v="1"/>
    <x v="4"/>
    <x v="1"/>
    <x v="0"/>
  </r>
  <r>
    <x v="956"/>
    <x v="1"/>
    <x v="4"/>
    <x v="1"/>
    <x v="0"/>
  </r>
  <r>
    <x v="407"/>
    <x v="1"/>
    <x v="4"/>
    <x v="1"/>
    <x v="0"/>
  </r>
  <r>
    <x v="957"/>
    <x v="1"/>
    <x v="5"/>
    <x v="1"/>
    <x v="0"/>
  </r>
  <r>
    <x v="520"/>
    <x v="1"/>
    <x v="5"/>
    <x v="1"/>
    <x v="1"/>
  </r>
  <r>
    <x v="958"/>
    <x v="1"/>
    <x v="5"/>
    <x v="1"/>
    <x v="1"/>
  </r>
  <r>
    <x v="959"/>
    <x v="1"/>
    <x v="5"/>
    <x v="1"/>
    <x v="1"/>
  </r>
  <r>
    <x v="620"/>
    <x v="1"/>
    <x v="5"/>
    <x v="1"/>
    <x v="1"/>
  </r>
  <r>
    <x v="627"/>
    <x v="1"/>
    <x v="5"/>
    <x v="1"/>
    <x v="0"/>
  </r>
  <r>
    <x v="632"/>
    <x v="1"/>
    <x v="5"/>
    <x v="1"/>
    <x v="0"/>
  </r>
  <r>
    <x v="960"/>
    <x v="1"/>
    <x v="5"/>
    <x v="1"/>
    <x v="0"/>
  </r>
  <r>
    <x v="961"/>
    <x v="1"/>
    <x v="5"/>
    <x v="1"/>
    <x v="0"/>
  </r>
  <r>
    <x v="962"/>
    <x v="1"/>
    <x v="5"/>
    <x v="1"/>
    <x v="0"/>
  </r>
  <r>
    <x v="398"/>
    <x v="1"/>
    <x v="5"/>
    <x v="1"/>
    <x v="1"/>
  </r>
  <r>
    <x v="963"/>
    <x v="1"/>
    <x v="5"/>
    <x v="1"/>
    <x v="1"/>
  </r>
  <r>
    <x v="964"/>
    <x v="1"/>
    <x v="5"/>
    <x v="1"/>
    <x v="1"/>
  </r>
  <r>
    <x v="38"/>
    <x v="1"/>
    <x v="5"/>
    <x v="1"/>
    <x v="0"/>
  </r>
  <r>
    <x v="965"/>
    <x v="1"/>
    <x v="5"/>
    <x v="1"/>
    <x v="0"/>
  </r>
  <r>
    <x v="966"/>
    <x v="1"/>
    <x v="5"/>
    <x v="1"/>
    <x v="0"/>
  </r>
  <r>
    <x v="967"/>
    <x v="1"/>
    <x v="5"/>
    <x v="1"/>
    <x v="0"/>
  </r>
  <r>
    <x v="814"/>
    <x v="1"/>
    <x v="5"/>
    <x v="1"/>
    <x v="0"/>
  </r>
  <r>
    <x v="968"/>
    <x v="1"/>
    <x v="5"/>
    <x v="1"/>
    <x v="0"/>
  </r>
  <r>
    <x v="969"/>
    <x v="1"/>
    <x v="5"/>
    <x v="1"/>
    <x v="0"/>
  </r>
  <r>
    <x v="970"/>
    <x v="1"/>
    <x v="5"/>
    <x v="1"/>
    <x v="0"/>
  </r>
  <r>
    <x v="971"/>
    <x v="1"/>
    <x v="5"/>
    <x v="1"/>
    <x v="0"/>
  </r>
  <r>
    <x v="972"/>
    <x v="1"/>
    <x v="6"/>
    <x v="2"/>
    <x v="1"/>
  </r>
  <r>
    <x v="413"/>
    <x v="1"/>
    <x v="6"/>
    <x v="0"/>
    <x v="1"/>
  </r>
  <r>
    <x v="463"/>
    <x v="1"/>
    <x v="6"/>
    <x v="0"/>
    <x v="0"/>
  </r>
  <r>
    <x v="973"/>
    <x v="1"/>
    <x v="6"/>
    <x v="1"/>
    <x v="1"/>
  </r>
  <r>
    <x v="974"/>
    <x v="1"/>
    <x v="6"/>
    <x v="1"/>
    <x v="0"/>
  </r>
  <r>
    <x v="975"/>
    <x v="1"/>
    <x v="6"/>
    <x v="1"/>
    <x v="0"/>
  </r>
  <r>
    <x v="467"/>
    <x v="1"/>
    <x v="6"/>
    <x v="1"/>
    <x v="1"/>
  </r>
  <r>
    <x v="976"/>
    <x v="1"/>
    <x v="6"/>
    <x v="1"/>
    <x v="0"/>
  </r>
  <r>
    <x v="977"/>
    <x v="1"/>
    <x v="6"/>
    <x v="1"/>
    <x v="0"/>
  </r>
  <r>
    <x v="375"/>
    <x v="1"/>
    <x v="7"/>
    <x v="0"/>
    <x v="0"/>
  </r>
  <r>
    <x v="978"/>
    <x v="1"/>
    <x v="7"/>
    <x v="0"/>
    <x v="0"/>
  </r>
  <r>
    <x v="377"/>
    <x v="1"/>
    <x v="7"/>
    <x v="0"/>
    <x v="0"/>
  </r>
  <r>
    <x v="979"/>
    <x v="1"/>
    <x v="7"/>
    <x v="0"/>
    <x v="0"/>
  </r>
  <r>
    <x v="980"/>
    <x v="1"/>
    <x v="7"/>
    <x v="1"/>
    <x v="0"/>
  </r>
  <r>
    <x v="496"/>
    <x v="1"/>
    <x v="7"/>
    <x v="1"/>
    <x v="1"/>
  </r>
  <r>
    <x v="380"/>
    <x v="1"/>
    <x v="7"/>
    <x v="1"/>
    <x v="1"/>
  </r>
  <r>
    <x v="981"/>
    <x v="1"/>
    <x v="7"/>
    <x v="1"/>
    <x v="1"/>
  </r>
  <r>
    <x v="982"/>
    <x v="1"/>
    <x v="7"/>
    <x v="1"/>
    <x v="1"/>
  </r>
  <r>
    <x v="382"/>
    <x v="1"/>
    <x v="7"/>
    <x v="1"/>
    <x v="1"/>
  </r>
  <r>
    <x v="74"/>
    <x v="1"/>
    <x v="7"/>
    <x v="1"/>
    <x v="1"/>
  </r>
  <r>
    <x v="983"/>
    <x v="1"/>
    <x v="7"/>
    <x v="1"/>
    <x v="1"/>
  </r>
  <r>
    <x v="111"/>
    <x v="1"/>
    <x v="7"/>
    <x v="1"/>
    <x v="1"/>
  </r>
  <r>
    <x v="385"/>
    <x v="1"/>
    <x v="7"/>
    <x v="1"/>
    <x v="1"/>
  </r>
  <r>
    <x v="984"/>
    <x v="1"/>
    <x v="7"/>
    <x v="1"/>
    <x v="1"/>
  </r>
  <r>
    <x v="617"/>
    <x v="1"/>
    <x v="7"/>
    <x v="1"/>
    <x v="1"/>
  </r>
  <r>
    <x v="985"/>
    <x v="1"/>
    <x v="7"/>
    <x v="1"/>
    <x v="0"/>
  </r>
  <r>
    <x v="484"/>
    <x v="1"/>
    <x v="7"/>
    <x v="1"/>
    <x v="0"/>
  </r>
  <r>
    <x v="485"/>
    <x v="1"/>
    <x v="7"/>
    <x v="1"/>
    <x v="0"/>
  </r>
  <r>
    <x v="232"/>
    <x v="1"/>
    <x v="7"/>
    <x v="1"/>
    <x v="0"/>
  </r>
  <r>
    <x v="393"/>
    <x v="1"/>
    <x v="7"/>
    <x v="1"/>
    <x v="0"/>
  </r>
  <r>
    <x v="394"/>
    <x v="1"/>
    <x v="7"/>
    <x v="1"/>
    <x v="0"/>
  </r>
  <r>
    <x v="116"/>
    <x v="1"/>
    <x v="7"/>
    <x v="1"/>
    <x v="0"/>
  </r>
  <r>
    <x v="117"/>
    <x v="1"/>
    <x v="7"/>
    <x v="1"/>
    <x v="0"/>
  </r>
  <r>
    <x v="80"/>
    <x v="1"/>
    <x v="7"/>
    <x v="1"/>
    <x v="0"/>
  </r>
  <r>
    <x v="986"/>
    <x v="1"/>
    <x v="7"/>
    <x v="1"/>
    <x v="0"/>
  </r>
  <r>
    <x v="98"/>
    <x v="1"/>
    <x v="7"/>
    <x v="1"/>
    <x v="0"/>
  </r>
  <r>
    <x v="81"/>
    <x v="1"/>
    <x v="7"/>
    <x v="1"/>
    <x v="0"/>
  </r>
  <r>
    <x v="119"/>
    <x v="1"/>
    <x v="7"/>
    <x v="1"/>
    <x v="0"/>
  </r>
  <r>
    <x v="235"/>
    <x v="1"/>
    <x v="7"/>
    <x v="1"/>
    <x v="0"/>
  </r>
  <r>
    <x v="120"/>
    <x v="1"/>
    <x v="7"/>
    <x v="1"/>
    <x v="1"/>
  </r>
  <r>
    <x v="987"/>
    <x v="1"/>
    <x v="7"/>
    <x v="1"/>
    <x v="1"/>
  </r>
  <r>
    <x v="123"/>
    <x v="1"/>
    <x v="7"/>
    <x v="1"/>
    <x v="0"/>
  </r>
  <r>
    <x v="237"/>
    <x v="1"/>
    <x v="7"/>
    <x v="1"/>
    <x v="0"/>
  </r>
  <r>
    <x v="87"/>
    <x v="1"/>
    <x v="7"/>
    <x v="1"/>
    <x v="0"/>
  </r>
  <r>
    <x v="88"/>
    <x v="1"/>
    <x v="7"/>
    <x v="1"/>
    <x v="0"/>
  </r>
  <r>
    <x v="89"/>
    <x v="1"/>
    <x v="7"/>
    <x v="1"/>
    <x v="0"/>
  </r>
  <r>
    <x v="701"/>
    <x v="1"/>
    <x v="7"/>
    <x v="1"/>
    <x v="0"/>
  </r>
  <r>
    <x v="988"/>
    <x v="1"/>
    <x v="7"/>
    <x v="1"/>
    <x v="0"/>
  </r>
  <r>
    <x v="126"/>
    <x v="1"/>
    <x v="7"/>
    <x v="1"/>
    <x v="0"/>
  </r>
  <r>
    <x v="406"/>
    <x v="1"/>
    <x v="7"/>
    <x v="1"/>
    <x v="0"/>
  </r>
  <r>
    <x v="744"/>
    <x v="1"/>
    <x v="7"/>
    <x v="1"/>
    <x v="0"/>
  </r>
  <r>
    <x v="989"/>
    <x v="1"/>
    <x v="7"/>
    <x v="1"/>
    <x v="0"/>
  </r>
  <r>
    <x v="254"/>
    <x v="1"/>
    <x v="8"/>
    <x v="1"/>
    <x v="1"/>
  </r>
  <r>
    <x v="333"/>
    <x v="1"/>
    <x v="8"/>
    <x v="1"/>
    <x v="1"/>
  </r>
  <r>
    <x v="681"/>
    <x v="1"/>
    <x v="8"/>
    <x v="1"/>
    <x v="0"/>
  </r>
  <r>
    <x v="244"/>
    <x v="1"/>
    <x v="8"/>
    <x v="1"/>
    <x v="1"/>
  </r>
  <r>
    <x v="990"/>
    <x v="1"/>
    <x v="8"/>
    <x v="1"/>
    <x v="1"/>
  </r>
  <r>
    <x v="991"/>
    <x v="1"/>
    <x v="8"/>
    <x v="1"/>
    <x v="0"/>
  </r>
  <r>
    <x v="216"/>
    <x v="1"/>
    <x v="8"/>
    <x v="1"/>
    <x v="0"/>
  </r>
  <r>
    <x v="339"/>
    <x v="1"/>
    <x v="8"/>
    <x v="1"/>
    <x v="0"/>
  </r>
  <r>
    <x v="992"/>
    <x v="1"/>
    <x v="9"/>
    <x v="0"/>
    <x v="1"/>
  </r>
  <r>
    <x v="993"/>
    <x v="1"/>
    <x v="9"/>
    <x v="1"/>
    <x v="0"/>
  </r>
  <r>
    <x v="994"/>
    <x v="1"/>
    <x v="10"/>
    <x v="0"/>
    <x v="0"/>
  </r>
  <r>
    <x v="995"/>
    <x v="1"/>
    <x v="10"/>
    <x v="0"/>
    <x v="0"/>
  </r>
  <r>
    <x v="16"/>
    <x v="1"/>
    <x v="10"/>
    <x v="0"/>
    <x v="0"/>
  </r>
  <r>
    <x v="748"/>
    <x v="1"/>
    <x v="10"/>
    <x v="1"/>
    <x v="1"/>
  </r>
  <r>
    <x v="996"/>
    <x v="1"/>
    <x v="10"/>
    <x v="1"/>
    <x v="1"/>
  </r>
  <r>
    <x v="670"/>
    <x v="1"/>
    <x v="10"/>
    <x v="1"/>
    <x v="1"/>
  </r>
  <r>
    <x v="565"/>
    <x v="1"/>
    <x v="10"/>
    <x v="1"/>
    <x v="1"/>
  </r>
  <r>
    <x v="858"/>
    <x v="1"/>
    <x v="10"/>
    <x v="1"/>
    <x v="1"/>
  </r>
  <r>
    <x v="20"/>
    <x v="1"/>
    <x v="10"/>
    <x v="1"/>
    <x v="1"/>
  </r>
  <r>
    <x v="802"/>
    <x v="1"/>
    <x v="10"/>
    <x v="1"/>
    <x v="1"/>
  </r>
  <r>
    <x v="329"/>
    <x v="1"/>
    <x v="10"/>
    <x v="1"/>
    <x v="1"/>
  </r>
  <r>
    <x v="256"/>
    <x v="1"/>
    <x v="10"/>
    <x v="1"/>
    <x v="1"/>
  </r>
  <r>
    <x v="997"/>
    <x v="1"/>
    <x v="10"/>
    <x v="1"/>
    <x v="1"/>
  </r>
  <r>
    <x v="303"/>
    <x v="1"/>
    <x v="10"/>
    <x v="1"/>
    <x v="1"/>
  </r>
  <r>
    <x v="758"/>
    <x v="1"/>
    <x v="10"/>
    <x v="1"/>
    <x v="1"/>
  </r>
  <r>
    <x v="567"/>
    <x v="1"/>
    <x v="10"/>
    <x v="1"/>
    <x v="1"/>
  </r>
  <r>
    <x v="24"/>
    <x v="1"/>
    <x v="10"/>
    <x v="1"/>
    <x v="1"/>
  </r>
  <r>
    <x v="764"/>
    <x v="1"/>
    <x v="10"/>
    <x v="1"/>
    <x v="1"/>
  </r>
  <r>
    <x v="998"/>
    <x v="1"/>
    <x v="10"/>
    <x v="1"/>
    <x v="1"/>
  </r>
  <r>
    <x v="28"/>
    <x v="1"/>
    <x v="10"/>
    <x v="1"/>
    <x v="1"/>
  </r>
  <r>
    <x v="679"/>
    <x v="1"/>
    <x v="10"/>
    <x v="1"/>
    <x v="0"/>
  </r>
  <r>
    <x v="999"/>
    <x v="1"/>
    <x v="10"/>
    <x v="1"/>
    <x v="0"/>
  </r>
  <r>
    <x v="29"/>
    <x v="1"/>
    <x v="10"/>
    <x v="1"/>
    <x v="0"/>
  </r>
  <r>
    <x v="765"/>
    <x v="1"/>
    <x v="10"/>
    <x v="1"/>
    <x v="0"/>
  </r>
  <r>
    <x v="766"/>
    <x v="1"/>
    <x v="10"/>
    <x v="1"/>
    <x v="0"/>
  </r>
  <r>
    <x v="1000"/>
    <x v="1"/>
    <x v="10"/>
    <x v="1"/>
    <x v="0"/>
  </r>
  <r>
    <x v="1001"/>
    <x v="1"/>
    <x v="10"/>
    <x v="1"/>
    <x v="0"/>
  </r>
  <r>
    <x v="637"/>
    <x v="1"/>
    <x v="10"/>
    <x v="1"/>
    <x v="0"/>
  </r>
  <r>
    <x v="1002"/>
    <x v="1"/>
    <x v="10"/>
    <x v="1"/>
    <x v="0"/>
  </r>
  <r>
    <x v="1003"/>
    <x v="1"/>
    <x v="10"/>
    <x v="1"/>
    <x v="1"/>
  </r>
  <r>
    <x v="771"/>
    <x v="1"/>
    <x v="10"/>
    <x v="1"/>
    <x v="1"/>
  </r>
  <r>
    <x v="885"/>
    <x v="1"/>
    <x v="10"/>
    <x v="1"/>
    <x v="1"/>
  </r>
  <r>
    <x v="1004"/>
    <x v="1"/>
    <x v="10"/>
    <x v="1"/>
    <x v="1"/>
  </r>
  <r>
    <x v="727"/>
    <x v="1"/>
    <x v="10"/>
    <x v="1"/>
    <x v="1"/>
  </r>
  <r>
    <x v="571"/>
    <x v="1"/>
    <x v="10"/>
    <x v="1"/>
    <x v="1"/>
  </r>
  <r>
    <x v="1005"/>
    <x v="1"/>
    <x v="10"/>
    <x v="1"/>
    <x v="1"/>
  </r>
  <r>
    <x v="1006"/>
    <x v="1"/>
    <x v="10"/>
    <x v="1"/>
    <x v="0"/>
  </r>
  <r>
    <x v="529"/>
    <x v="1"/>
    <x v="10"/>
    <x v="1"/>
    <x v="0"/>
  </r>
  <r>
    <x v="573"/>
    <x v="1"/>
    <x v="10"/>
    <x v="1"/>
    <x v="0"/>
  </r>
  <r>
    <x v="778"/>
    <x v="1"/>
    <x v="10"/>
    <x v="1"/>
    <x v="0"/>
  </r>
  <r>
    <x v="781"/>
    <x v="1"/>
    <x v="10"/>
    <x v="1"/>
    <x v="0"/>
  </r>
  <r>
    <x v="45"/>
    <x v="1"/>
    <x v="10"/>
    <x v="1"/>
    <x v="0"/>
  </r>
  <r>
    <x v="46"/>
    <x v="1"/>
    <x v="10"/>
    <x v="1"/>
    <x v="0"/>
  </r>
  <r>
    <x v="133"/>
    <x v="1"/>
    <x v="10"/>
    <x v="1"/>
    <x v="0"/>
  </r>
  <r>
    <x v="692"/>
    <x v="1"/>
    <x v="10"/>
    <x v="1"/>
    <x v="0"/>
  </r>
  <r>
    <x v="1007"/>
    <x v="1"/>
    <x v="10"/>
    <x v="1"/>
    <x v="0"/>
  </r>
  <r>
    <x v="1008"/>
    <x v="1"/>
    <x v="10"/>
    <x v="1"/>
    <x v="0"/>
  </r>
  <r>
    <x v="47"/>
    <x v="1"/>
    <x v="10"/>
    <x v="1"/>
    <x v="0"/>
  </r>
  <r>
    <x v="576"/>
    <x v="1"/>
    <x v="10"/>
    <x v="1"/>
    <x v="0"/>
  </r>
  <r>
    <x v="577"/>
    <x v="1"/>
    <x v="10"/>
    <x v="1"/>
    <x v="0"/>
  </r>
  <r>
    <x v="277"/>
    <x v="1"/>
    <x v="10"/>
    <x v="1"/>
    <x v="0"/>
  </r>
  <r>
    <x v="278"/>
    <x v="1"/>
    <x v="10"/>
    <x v="1"/>
    <x v="0"/>
  </r>
  <r>
    <x v="1009"/>
    <x v="1"/>
    <x v="10"/>
    <x v="1"/>
    <x v="0"/>
  </r>
  <r>
    <x v="664"/>
    <x v="1"/>
    <x v="11"/>
    <x v="2"/>
    <x v="0"/>
  </r>
  <r>
    <x v="9"/>
    <x v="1"/>
    <x v="11"/>
    <x v="0"/>
    <x v="1"/>
  </r>
  <r>
    <x v="1010"/>
    <x v="1"/>
    <x v="11"/>
    <x v="0"/>
    <x v="1"/>
  </r>
  <r>
    <x v="11"/>
    <x v="1"/>
    <x v="11"/>
    <x v="0"/>
    <x v="0"/>
  </r>
  <r>
    <x v="1011"/>
    <x v="1"/>
    <x v="11"/>
    <x v="0"/>
    <x v="0"/>
  </r>
  <r>
    <x v="302"/>
    <x v="1"/>
    <x v="11"/>
    <x v="1"/>
    <x v="1"/>
  </r>
  <r>
    <x v="803"/>
    <x v="1"/>
    <x v="11"/>
    <x v="1"/>
    <x v="1"/>
  </r>
  <r>
    <x v="258"/>
    <x v="1"/>
    <x v="11"/>
    <x v="1"/>
    <x v="1"/>
  </r>
  <r>
    <x v="332"/>
    <x v="1"/>
    <x v="11"/>
    <x v="1"/>
    <x v="1"/>
  </r>
  <r>
    <x v="1012"/>
    <x v="1"/>
    <x v="11"/>
    <x v="1"/>
    <x v="0"/>
  </r>
  <r>
    <x v="341"/>
    <x v="1"/>
    <x v="11"/>
    <x v="1"/>
    <x v="0"/>
  </r>
  <r>
    <x v="185"/>
    <x v="1"/>
    <x v="11"/>
    <x v="1"/>
    <x v="0"/>
  </r>
  <r>
    <x v="266"/>
    <x v="1"/>
    <x v="11"/>
    <x v="1"/>
    <x v="0"/>
  </r>
  <r>
    <x v="268"/>
    <x v="1"/>
    <x v="11"/>
    <x v="1"/>
    <x v="1"/>
  </r>
  <r>
    <x v="167"/>
    <x v="1"/>
    <x v="11"/>
    <x v="1"/>
    <x v="1"/>
  </r>
  <r>
    <x v="271"/>
    <x v="1"/>
    <x v="11"/>
    <x v="1"/>
    <x v="0"/>
  </r>
  <r>
    <x v="691"/>
    <x v="1"/>
    <x v="11"/>
    <x v="1"/>
    <x v="0"/>
  </r>
  <r>
    <x v="404"/>
    <x v="1"/>
    <x v="11"/>
    <x v="1"/>
    <x v="0"/>
  </r>
  <r>
    <x v="340"/>
    <x v="1"/>
    <x v="11"/>
    <x v="1"/>
    <x v="0"/>
  </r>
  <r>
    <x v="52"/>
    <x v="1"/>
    <x v="12"/>
    <x v="2"/>
    <x v="1"/>
  </r>
  <r>
    <x v="1013"/>
    <x v="1"/>
    <x v="12"/>
    <x v="2"/>
    <x v="0"/>
  </r>
  <r>
    <x v="1014"/>
    <x v="1"/>
    <x v="12"/>
    <x v="2"/>
    <x v="0"/>
  </r>
  <r>
    <x v="471"/>
    <x v="1"/>
    <x v="12"/>
    <x v="2"/>
    <x v="1"/>
  </r>
  <r>
    <x v="199"/>
    <x v="1"/>
    <x v="12"/>
    <x v="0"/>
    <x v="1"/>
  </r>
  <r>
    <x v="65"/>
    <x v="1"/>
    <x v="12"/>
    <x v="0"/>
    <x v="1"/>
  </r>
  <r>
    <x v="1015"/>
    <x v="1"/>
    <x v="12"/>
    <x v="0"/>
    <x v="0"/>
  </r>
  <r>
    <x v="1016"/>
    <x v="1"/>
    <x v="12"/>
    <x v="0"/>
    <x v="0"/>
  </r>
  <r>
    <x v="696"/>
    <x v="1"/>
    <x v="12"/>
    <x v="0"/>
    <x v="0"/>
  </r>
  <r>
    <x v="348"/>
    <x v="1"/>
    <x v="12"/>
    <x v="1"/>
    <x v="1"/>
  </r>
  <r>
    <x v="108"/>
    <x v="1"/>
    <x v="12"/>
    <x v="1"/>
    <x v="1"/>
  </r>
  <r>
    <x v="109"/>
    <x v="1"/>
    <x v="12"/>
    <x v="1"/>
    <x v="1"/>
  </r>
  <r>
    <x v="147"/>
    <x v="1"/>
    <x v="12"/>
    <x v="1"/>
    <x v="1"/>
  </r>
  <r>
    <x v="113"/>
    <x v="1"/>
    <x v="12"/>
    <x v="1"/>
    <x v="1"/>
  </r>
  <r>
    <x v="114"/>
    <x v="1"/>
    <x v="12"/>
    <x v="1"/>
    <x v="1"/>
  </r>
  <r>
    <x v="1017"/>
    <x v="1"/>
    <x v="12"/>
    <x v="1"/>
    <x v="0"/>
  </r>
  <r>
    <x v="77"/>
    <x v="1"/>
    <x v="12"/>
    <x v="1"/>
    <x v="0"/>
  </r>
  <r>
    <x v="1018"/>
    <x v="1"/>
    <x v="12"/>
    <x v="1"/>
    <x v="0"/>
  </r>
  <r>
    <x v="1019"/>
    <x v="1"/>
    <x v="12"/>
    <x v="1"/>
    <x v="0"/>
  </r>
  <r>
    <x v="1020"/>
    <x v="1"/>
    <x v="12"/>
    <x v="1"/>
    <x v="0"/>
  </r>
  <r>
    <x v="502"/>
    <x v="1"/>
    <x v="12"/>
    <x v="1"/>
    <x v="0"/>
  </r>
  <r>
    <x v="99"/>
    <x v="1"/>
    <x v="12"/>
    <x v="1"/>
    <x v="1"/>
  </r>
  <r>
    <x v="188"/>
    <x v="1"/>
    <x v="12"/>
    <x v="1"/>
    <x v="0"/>
  </r>
  <r>
    <x v="86"/>
    <x v="1"/>
    <x v="12"/>
    <x v="1"/>
    <x v="0"/>
  </r>
  <r>
    <x v="402"/>
    <x v="1"/>
    <x v="12"/>
    <x v="1"/>
    <x v="0"/>
  </r>
  <r>
    <x v="435"/>
    <x v="1"/>
    <x v="12"/>
    <x v="1"/>
    <x v="0"/>
  </r>
  <r>
    <x v="125"/>
    <x v="1"/>
    <x v="12"/>
    <x v="1"/>
    <x v="1"/>
  </r>
  <r>
    <x v="743"/>
    <x v="1"/>
    <x v="12"/>
    <x v="1"/>
    <x v="0"/>
  </r>
  <r>
    <x v="545"/>
    <x v="1"/>
    <x v="12"/>
    <x v="1"/>
    <x v="0"/>
  </r>
  <r>
    <x v="745"/>
    <x v="1"/>
    <x v="12"/>
    <x v="1"/>
    <x v="0"/>
  </r>
  <r>
    <x v="1021"/>
    <x v="1"/>
    <x v="13"/>
    <x v="1"/>
    <x v="1"/>
  </r>
  <r>
    <x v="1022"/>
    <x v="1"/>
    <x v="13"/>
    <x v="1"/>
    <x v="1"/>
  </r>
  <r>
    <x v="1023"/>
    <x v="1"/>
    <x v="13"/>
    <x v="1"/>
    <x v="1"/>
  </r>
  <r>
    <x v="261"/>
    <x v="1"/>
    <x v="13"/>
    <x v="1"/>
    <x v="1"/>
  </r>
  <r>
    <x v="262"/>
    <x v="1"/>
    <x v="13"/>
    <x v="1"/>
    <x v="1"/>
  </r>
  <r>
    <x v="676"/>
    <x v="1"/>
    <x v="13"/>
    <x v="1"/>
    <x v="1"/>
  </r>
  <r>
    <x v="264"/>
    <x v="1"/>
    <x v="13"/>
    <x v="1"/>
    <x v="1"/>
  </r>
  <r>
    <x v="164"/>
    <x v="1"/>
    <x v="13"/>
    <x v="1"/>
    <x v="0"/>
  </r>
  <r>
    <x v="1024"/>
    <x v="1"/>
    <x v="13"/>
    <x v="1"/>
    <x v="1"/>
  </r>
  <r>
    <x v="270"/>
    <x v="1"/>
    <x v="13"/>
    <x v="1"/>
    <x v="1"/>
  </r>
  <r>
    <x v="563"/>
    <x v="1"/>
    <x v="13"/>
    <x v="1"/>
    <x v="0"/>
  </r>
  <r>
    <x v="1025"/>
    <x v="1"/>
    <x v="13"/>
    <x v="1"/>
    <x v="0"/>
  </r>
  <r>
    <x v="556"/>
    <x v="1"/>
    <x v="14"/>
    <x v="2"/>
    <x v="0"/>
  </r>
  <r>
    <x v="1026"/>
    <x v="1"/>
    <x v="14"/>
    <x v="0"/>
    <x v="1"/>
  </r>
  <r>
    <x v="831"/>
    <x v="1"/>
    <x v="14"/>
    <x v="0"/>
    <x v="1"/>
  </r>
  <r>
    <x v="200"/>
    <x v="1"/>
    <x v="14"/>
    <x v="0"/>
    <x v="1"/>
  </r>
  <r>
    <x v="68"/>
    <x v="1"/>
    <x v="14"/>
    <x v="0"/>
    <x v="0"/>
  </r>
  <r>
    <x v="557"/>
    <x v="1"/>
    <x v="14"/>
    <x v="0"/>
    <x v="0"/>
  </r>
  <r>
    <x v="1027"/>
    <x v="1"/>
    <x v="14"/>
    <x v="0"/>
    <x v="0"/>
  </r>
  <r>
    <x v="519"/>
    <x v="1"/>
    <x v="14"/>
    <x v="0"/>
    <x v="0"/>
  </r>
  <r>
    <x v="202"/>
    <x v="1"/>
    <x v="14"/>
    <x v="0"/>
    <x v="0"/>
  </r>
  <r>
    <x v="239"/>
    <x v="1"/>
    <x v="14"/>
    <x v="0"/>
    <x v="0"/>
  </r>
  <r>
    <x v="1028"/>
    <x v="1"/>
    <x v="14"/>
    <x v="0"/>
    <x v="0"/>
  </r>
  <r>
    <x v="141"/>
    <x v="1"/>
    <x v="14"/>
    <x v="0"/>
    <x v="0"/>
  </r>
  <r>
    <x v="159"/>
    <x v="1"/>
    <x v="14"/>
    <x v="0"/>
    <x v="0"/>
  </r>
  <r>
    <x v="1029"/>
    <x v="1"/>
    <x v="14"/>
    <x v="1"/>
    <x v="1"/>
  </r>
  <r>
    <x v="667"/>
    <x v="1"/>
    <x v="14"/>
    <x v="1"/>
    <x v="1"/>
  </r>
  <r>
    <x v="301"/>
    <x v="1"/>
    <x v="14"/>
    <x v="1"/>
    <x v="1"/>
  </r>
  <r>
    <x v="1030"/>
    <x v="1"/>
    <x v="14"/>
    <x v="1"/>
    <x v="1"/>
  </r>
  <r>
    <x v="205"/>
    <x v="1"/>
    <x v="14"/>
    <x v="1"/>
    <x v="1"/>
  </r>
  <r>
    <x v="206"/>
    <x v="1"/>
    <x v="14"/>
    <x v="1"/>
    <x v="1"/>
  </r>
  <r>
    <x v="162"/>
    <x v="1"/>
    <x v="14"/>
    <x v="1"/>
    <x v="1"/>
  </r>
  <r>
    <x v="241"/>
    <x v="1"/>
    <x v="14"/>
    <x v="1"/>
    <x v="1"/>
  </r>
  <r>
    <x v="522"/>
    <x v="1"/>
    <x v="14"/>
    <x v="1"/>
    <x v="1"/>
  </r>
  <r>
    <x v="1031"/>
    <x v="1"/>
    <x v="14"/>
    <x v="1"/>
    <x v="1"/>
  </r>
  <r>
    <x v="804"/>
    <x v="1"/>
    <x v="14"/>
    <x v="1"/>
    <x v="1"/>
  </r>
  <r>
    <x v="677"/>
    <x v="1"/>
    <x v="14"/>
    <x v="1"/>
    <x v="1"/>
  </r>
  <r>
    <x v="1032"/>
    <x v="1"/>
    <x v="14"/>
    <x v="1"/>
    <x v="0"/>
  </r>
  <r>
    <x v="165"/>
    <x v="1"/>
    <x v="14"/>
    <x v="1"/>
    <x v="0"/>
  </r>
  <r>
    <x v="210"/>
    <x v="1"/>
    <x v="14"/>
    <x v="1"/>
    <x v="0"/>
  </r>
  <r>
    <x v="183"/>
    <x v="1"/>
    <x v="14"/>
    <x v="1"/>
    <x v="0"/>
  </r>
  <r>
    <x v="211"/>
    <x v="1"/>
    <x v="14"/>
    <x v="1"/>
    <x v="0"/>
  </r>
  <r>
    <x v="768"/>
    <x v="1"/>
    <x v="14"/>
    <x v="1"/>
    <x v="0"/>
  </r>
  <r>
    <x v="166"/>
    <x v="1"/>
    <x v="14"/>
    <x v="1"/>
    <x v="0"/>
  </r>
  <r>
    <x v="1033"/>
    <x v="1"/>
    <x v="14"/>
    <x v="1"/>
    <x v="0"/>
  </r>
  <r>
    <x v="1034"/>
    <x v="1"/>
    <x v="14"/>
    <x v="1"/>
    <x v="0"/>
  </r>
  <r>
    <x v="35"/>
    <x v="1"/>
    <x v="14"/>
    <x v="1"/>
    <x v="0"/>
  </r>
  <r>
    <x v="36"/>
    <x v="1"/>
    <x v="14"/>
    <x v="1"/>
    <x v="0"/>
  </r>
  <r>
    <x v="1035"/>
    <x v="1"/>
    <x v="14"/>
    <x v="1"/>
    <x v="0"/>
  </r>
  <r>
    <x v="309"/>
    <x v="1"/>
    <x v="14"/>
    <x v="1"/>
    <x v="1"/>
  </r>
  <r>
    <x v="245"/>
    <x v="1"/>
    <x v="14"/>
    <x v="1"/>
    <x v="1"/>
  </r>
  <r>
    <x v="189"/>
    <x v="1"/>
    <x v="14"/>
    <x v="1"/>
    <x v="0"/>
  </r>
  <r>
    <x v="1036"/>
    <x v="1"/>
    <x v="14"/>
    <x v="1"/>
    <x v="0"/>
  </r>
  <r>
    <x v="335"/>
    <x v="1"/>
    <x v="14"/>
    <x v="1"/>
    <x v="0"/>
  </r>
  <r>
    <x v="776"/>
    <x v="1"/>
    <x v="14"/>
    <x v="1"/>
    <x v="0"/>
  </r>
  <r>
    <x v="42"/>
    <x v="1"/>
    <x v="14"/>
    <x v="1"/>
    <x v="0"/>
  </r>
  <r>
    <x v="1037"/>
    <x v="1"/>
    <x v="14"/>
    <x v="1"/>
    <x v="0"/>
  </r>
  <r>
    <x v="1038"/>
    <x v="1"/>
    <x v="14"/>
    <x v="1"/>
    <x v="0"/>
  </r>
  <r>
    <x v="786"/>
    <x v="1"/>
    <x v="14"/>
    <x v="1"/>
    <x v="1"/>
  </r>
  <r>
    <x v="169"/>
    <x v="1"/>
    <x v="14"/>
    <x v="1"/>
    <x v="0"/>
  </r>
  <r>
    <x v="1039"/>
    <x v="1"/>
    <x v="14"/>
    <x v="1"/>
    <x v="0"/>
  </r>
  <r>
    <x v="247"/>
    <x v="1"/>
    <x v="14"/>
    <x v="1"/>
    <x v="0"/>
  </r>
  <r>
    <x v="578"/>
    <x v="1"/>
    <x v="14"/>
    <x v="1"/>
    <x v="0"/>
  </r>
  <r>
    <x v="788"/>
    <x v="1"/>
    <x v="14"/>
    <x v="1"/>
    <x v="0"/>
  </r>
  <r>
    <x v="1040"/>
    <x v="1"/>
    <x v="15"/>
    <x v="0"/>
    <x v="0"/>
  </r>
  <r>
    <x v="536"/>
    <x v="1"/>
    <x v="15"/>
    <x v="0"/>
    <x v="0"/>
  </r>
  <r>
    <x v="359"/>
    <x v="1"/>
    <x v="15"/>
    <x v="1"/>
    <x v="1"/>
  </r>
  <r>
    <x v="349"/>
    <x v="1"/>
    <x v="15"/>
    <x v="1"/>
    <x v="1"/>
  </r>
  <r>
    <x v="454"/>
    <x v="1"/>
    <x v="15"/>
    <x v="1"/>
    <x v="1"/>
  </r>
  <r>
    <x v="1041"/>
    <x v="1"/>
    <x v="15"/>
    <x v="1"/>
    <x v="1"/>
  </r>
  <r>
    <x v="455"/>
    <x v="1"/>
    <x v="15"/>
    <x v="1"/>
    <x v="1"/>
  </r>
  <r>
    <x v="417"/>
    <x v="1"/>
    <x v="15"/>
    <x v="1"/>
    <x v="1"/>
  </r>
  <r>
    <x v="364"/>
    <x v="1"/>
    <x v="15"/>
    <x v="1"/>
    <x v="1"/>
  </r>
  <r>
    <x v="420"/>
    <x v="1"/>
    <x v="15"/>
    <x v="1"/>
    <x v="1"/>
  </r>
  <r>
    <x v="425"/>
    <x v="1"/>
    <x v="15"/>
    <x v="1"/>
    <x v="1"/>
  </r>
  <r>
    <x v="1042"/>
    <x v="1"/>
    <x v="15"/>
    <x v="1"/>
    <x v="0"/>
  </r>
  <r>
    <x v="1043"/>
    <x v="1"/>
    <x v="15"/>
    <x v="1"/>
    <x v="0"/>
  </r>
  <r>
    <x v="501"/>
    <x v="1"/>
    <x v="15"/>
    <x v="1"/>
    <x v="0"/>
  </r>
  <r>
    <x v="1044"/>
    <x v="1"/>
    <x v="15"/>
    <x v="1"/>
    <x v="0"/>
  </r>
  <r>
    <x v="1045"/>
    <x v="1"/>
    <x v="15"/>
    <x v="1"/>
    <x v="0"/>
  </r>
  <r>
    <x v="1046"/>
    <x v="1"/>
    <x v="15"/>
    <x v="1"/>
    <x v="0"/>
  </r>
  <r>
    <x v="433"/>
    <x v="1"/>
    <x v="15"/>
    <x v="1"/>
    <x v="0"/>
  </r>
  <r>
    <x v="1047"/>
    <x v="1"/>
    <x v="15"/>
    <x v="1"/>
    <x v="0"/>
  </r>
  <r>
    <x v="1048"/>
    <x v="1"/>
    <x v="16"/>
    <x v="1"/>
    <x v="1"/>
  </r>
  <r>
    <x v="762"/>
    <x v="1"/>
    <x v="16"/>
    <x v="1"/>
    <x v="1"/>
  </r>
  <r>
    <x v="260"/>
    <x v="1"/>
    <x v="16"/>
    <x v="1"/>
    <x v="1"/>
  </r>
  <r>
    <x v="26"/>
    <x v="1"/>
    <x v="16"/>
    <x v="1"/>
    <x v="1"/>
  </r>
  <r>
    <x v="568"/>
    <x v="1"/>
    <x v="16"/>
    <x v="1"/>
    <x v="1"/>
  </r>
  <r>
    <x v="32"/>
    <x v="1"/>
    <x v="16"/>
    <x v="1"/>
    <x v="0"/>
  </r>
  <r>
    <x v="242"/>
    <x v="1"/>
    <x v="16"/>
    <x v="1"/>
    <x v="0"/>
  </r>
  <r>
    <x v="639"/>
    <x v="1"/>
    <x v="16"/>
    <x v="1"/>
    <x v="1"/>
  </r>
  <r>
    <x v="1049"/>
    <x v="1"/>
    <x v="16"/>
    <x v="1"/>
    <x v="0"/>
  </r>
  <r>
    <x v="775"/>
    <x v="1"/>
    <x v="16"/>
    <x v="1"/>
    <x v="0"/>
  </r>
  <r>
    <x v="1050"/>
    <x v="1"/>
    <x v="16"/>
    <x v="1"/>
    <x v="0"/>
  </r>
  <r>
    <x v="246"/>
    <x v="1"/>
    <x v="16"/>
    <x v="1"/>
    <x v="0"/>
  </r>
  <r>
    <x v="343"/>
    <x v="1"/>
    <x v="16"/>
    <x v="1"/>
    <x v="0"/>
  </r>
  <r>
    <x v="48"/>
    <x v="1"/>
    <x v="16"/>
    <x v="1"/>
    <x v="0"/>
  </r>
  <r>
    <x v="789"/>
    <x v="1"/>
    <x v="16"/>
    <x v="1"/>
    <x v="0"/>
  </r>
  <r>
    <x v="1051"/>
    <x v="1"/>
    <x v="17"/>
    <x v="0"/>
    <x v="0"/>
  </r>
  <r>
    <x v="1052"/>
    <x v="1"/>
    <x v="17"/>
    <x v="1"/>
    <x v="0"/>
  </r>
  <r>
    <x v="1053"/>
    <x v="1"/>
    <x v="17"/>
    <x v="1"/>
    <x v="0"/>
  </r>
  <r>
    <x v="1054"/>
    <x v="1"/>
    <x v="18"/>
    <x v="0"/>
    <x v="0"/>
  </r>
  <r>
    <x v="835"/>
    <x v="1"/>
    <x v="18"/>
    <x v="0"/>
    <x v="0"/>
  </r>
  <r>
    <x v="593"/>
    <x v="1"/>
    <x v="18"/>
    <x v="0"/>
    <x v="1"/>
  </r>
  <r>
    <x v="448"/>
    <x v="1"/>
    <x v="18"/>
    <x v="0"/>
    <x v="0"/>
  </r>
  <r>
    <x v="1055"/>
    <x v="1"/>
    <x v="18"/>
    <x v="0"/>
    <x v="0"/>
  </r>
  <r>
    <x v="1056"/>
    <x v="1"/>
    <x v="18"/>
    <x v="0"/>
    <x v="0"/>
  </r>
  <r>
    <x v="1057"/>
    <x v="1"/>
    <x v="18"/>
    <x v="0"/>
    <x v="0"/>
  </r>
  <r>
    <x v="129"/>
    <x v="1"/>
    <x v="18"/>
    <x v="0"/>
    <x v="0"/>
  </r>
  <r>
    <x v="752"/>
    <x v="1"/>
    <x v="18"/>
    <x v="1"/>
    <x v="1"/>
  </r>
  <r>
    <x v="1058"/>
    <x v="1"/>
    <x v="18"/>
    <x v="1"/>
    <x v="1"/>
  </r>
  <r>
    <x v="1059"/>
    <x v="1"/>
    <x v="18"/>
    <x v="1"/>
    <x v="1"/>
  </r>
  <r>
    <x v="1060"/>
    <x v="1"/>
    <x v="18"/>
    <x v="1"/>
    <x v="1"/>
  </r>
  <r>
    <x v="619"/>
    <x v="1"/>
    <x v="18"/>
    <x v="1"/>
    <x v="1"/>
  </r>
  <r>
    <x v="523"/>
    <x v="1"/>
    <x v="18"/>
    <x v="1"/>
    <x v="1"/>
  </r>
  <r>
    <x v="524"/>
    <x v="1"/>
    <x v="18"/>
    <x v="1"/>
    <x v="0"/>
  </r>
  <r>
    <x v="131"/>
    <x v="1"/>
    <x v="18"/>
    <x v="1"/>
    <x v="0"/>
  </r>
  <r>
    <x v="525"/>
    <x v="1"/>
    <x v="18"/>
    <x v="1"/>
    <x v="1"/>
  </r>
  <r>
    <x v="726"/>
    <x v="1"/>
    <x v="18"/>
    <x v="1"/>
    <x v="1"/>
  </r>
  <r>
    <x v="1061"/>
    <x v="1"/>
    <x v="18"/>
    <x v="1"/>
    <x v="1"/>
  </r>
  <r>
    <x v="40"/>
    <x v="1"/>
    <x v="18"/>
    <x v="1"/>
    <x v="0"/>
  </r>
  <r>
    <x v="1062"/>
    <x v="1"/>
    <x v="18"/>
    <x v="1"/>
    <x v="0"/>
  </r>
  <r>
    <x v="1063"/>
    <x v="1"/>
    <x v="18"/>
    <x v="1"/>
    <x v="0"/>
  </r>
  <r>
    <x v="132"/>
    <x v="1"/>
    <x v="18"/>
    <x v="1"/>
    <x v="0"/>
  </r>
  <r>
    <x v="1064"/>
    <x v="1"/>
    <x v="18"/>
    <x v="1"/>
    <x v="0"/>
  </r>
  <r>
    <x v="1065"/>
    <x v="1"/>
    <x v="18"/>
    <x v="1"/>
    <x v="0"/>
  </r>
  <r>
    <x v="1066"/>
    <x v="1"/>
    <x v="18"/>
    <x v="1"/>
    <x v="0"/>
  </r>
  <r>
    <x v="134"/>
    <x v="1"/>
    <x v="18"/>
    <x v="1"/>
    <x v="0"/>
  </r>
  <r>
    <x v="1067"/>
    <x v="1"/>
    <x v="18"/>
    <x v="1"/>
    <x v="0"/>
  </r>
  <r>
    <x v="1068"/>
    <x v="1"/>
    <x v="18"/>
    <x v="1"/>
    <x v="0"/>
  </r>
  <r>
    <x v="531"/>
    <x v="1"/>
    <x v="18"/>
    <x v="1"/>
    <x v="0"/>
  </r>
  <r>
    <x v="532"/>
    <x v="1"/>
    <x v="18"/>
    <x v="1"/>
    <x v="0"/>
  </r>
  <r>
    <x v="1069"/>
    <x v="1"/>
    <x v="18"/>
    <x v="1"/>
    <x v="0"/>
  </r>
  <r>
    <x v="1070"/>
    <x v="1"/>
    <x v="18"/>
    <x v="1"/>
    <x v="0"/>
  </r>
  <r>
    <x v="1071"/>
    <x v="1"/>
    <x v="19"/>
    <x v="3"/>
    <x v="1"/>
  </r>
  <r>
    <x v="1072"/>
    <x v="1"/>
    <x v="19"/>
    <x v="0"/>
    <x v="0"/>
  </r>
  <r>
    <x v="0"/>
    <x v="1"/>
    <x v="19"/>
    <x v="0"/>
    <x v="0"/>
  </r>
  <r>
    <x v="547"/>
    <x v="1"/>
    <x v="19"/>
    <x v="0"/>
    <x v="0"/>
  </r>
  <r>
    <x v="1"/>
    <x v="1"/>
    <x v="19"/>
    <x v="0"/>
    <x v="0"/>
  </r>
  <r>
    <x v="2"/>
    <x v="1"/>
    <x v="19"/>
    <x v="1"/>
    <x v="1"/>
  </r>
  <r>
    <x v="281"/>
    <x v="1"/>
    <x v="19"/>
    <x v="1"/>
    <x v="1"/>
  </r>
  <r>
    <x v="1073"/>
    <x v="1"/>
    <x v="19"/>
    <x v="1"/>
    <x v="1"/>
  </r>
  <r>
    <x v="3"/>
    <x v="1"/>
    <x v="19"/>
    <x v="1"/>
    <x v="1"/>
  </r>
  <r>
    <x v="1074"/>
    <x v="1"/>
    <x v="19"/>
    <x v="1"/>
    <x v="1"/>
  </r>
  <r>
    <x v="1075"/>
    <x v="1"/>
    <x v="19"/>
    <x v="1"/>
    <x v="1"/>
  </r>
  <r>
    <x v="1076"/>
    <x v="1"/>
    <x v="19"/>
    <x v="1"/>
    <x v="1"/>
  </r>
  <r>
    <x v="1077"/>
    <x v="1"/>
    <x v="19"/>
    <x v="1"/>
    <x v="0"/>
  </r>
  <r>
    <x v="1078"/>
    <x v="1"/>
    <x v="19"/>
    <x v="1"/>
    <x v="0"/>
  </r>
  <r>
    <x v="1079"/>
    <x v="1"/>
    <x v="19"/>
    <x v="1"/>
    <x v="1"/>
  </r>
  <r>
    <x v="290"/>
    <x v="1"/>
    <x v="19"/>
    <x v="1"/>
    <x v="1"/>
  </r>
  <r>
    <x v="793"/>
    <x v="1"/>
    <x v="19"/>
    <x v="1"/>
    <x v="1"/>
  </r>
  <r>
    <x v="549"/>
    <x v="1"/>
    <x v="19"/>
    <x v="1"/>
    <x v="0"/>
  </r>
  <r>
    <x v="1080"/>
    <x v="1"/>
    <x v="19"/>
    <x v="1"/>
    <x v="0"/>
  </r>
  <r>
    <x v="461"/>
    <x v="1"/>
    <x v="19"/>
    <x v="1"/>
    <x v="0"/>
  </r>
  <r>
    <x v="1081"/>
    <x v="1"/>
    <x v="19"/>
    <x v="1"/>
    <x v="0"/>
  </r>
  <r>
    <x v="1082"/>
    <x v="1"/>
    <x v="19"/>
    <x v="1"/>
    <x v="0"/>
  </r>
  <r>
    <x v="1083"/>
    <x v="1"/>
    <x v="19"/>
    <x v="1"/>
    <x v="0"/>
  </r>
  <r>
    <x v="1084"/>
    <x v="1"/>
    <x v="19"/>
    <x v="1"/>
    <x v="0"/>
  </r>
  <r>
    <x v="203"/>
    <x v="1"/>
    <x v="20"/>
    <x v="0"/>
    <x v="0"/>
  </r>
  <r>
    <x v="160"/>
    <x v="1"/>
    <x v="20"/>
    <x v="1"/>
    <x v="1"/>
  </r>
  <r>
    <x v="204"/>
    <x v="1"/>
    <x v="20"/>
    <x v="1"/>
    <x v="1"/>
  </r>
  <r>
    <x v="161"/>
    <x v="1"/>
    <x v="20"/>
    <x v="1"/>
    <x v="1"/>
  </r>
  <r>
    <x v="257"/>
    <x v="1"/>
    <x v="20"/>
    <x v="1"/>
    <x v="1"/>
  </r>
  <r>
    <x v="331"/>
    <x v="1"/>
    <x v="20"/>
    <x v="1"/>
    <x v="1"/>
  </r>
  <r>
    <x v="259"/>
    <x v="1"/>
    <x v="20"/>
    <x v="1"/>
    <x v="1"/>
  </r>
  <r>
    <x v="569"/>
    <x v="1"/>
    <x v="20"/>
    <x v="1"/>
    <x v="0"/>
  </r>
  <r>
    <x v="570"/>
    <x v="1"/>
    <x v="20"/>
    <x v="1"/>
    <x v="0"/>
  </r>
  <r>
    <x v="265"/>
    <x v="1"/>
    <x v="20"/>
    <x v="1"/>
    <x v="0"/>
  </r>
  <r>
    <x v="806"/>
    <x v="1"/>
    <x v="20"/>
    <x v="1"/>
    <x v="0"/>
  </r>
  <r>
    <x v="308"/>
    <x v="1"/>
    <x v="20"/>
    <x v="1"/>
    <x v="0"/>
  </r>
  <r>
    <x v="213"/>
    <x v="1"/>
    <x v="20"/>
    <x v="1"/>
    <x v="1"/>
  </r>
  <r>
    <x v="1085"/>
    <x v="1"/>
    <x v="20"/>
    <x v="1"/>
    <x v="0"/>
  </r>
  <r>
    <x v="311"/>
    <x v="1"/>
    <x v="20"/>
    <x v="1"/>
    <x v="0"/>
  </r>
  <r>
    <x v="218"/>
    <x v="1"/>
    <x v="20"/>
    <x v="1"/>
    <x v="0"/>
  </r>
  <r>
    <x v="1086"/>
    <x v="1"/>
    <x v="21"/>
    <x v="0"/>
    <x v="0"/>
  </r>
  <r>
    <x v="1087"/>
    <x v="1"/>
    <x v="21"/>
    <x v="1"/>
    <x v="1"/>
  </r>
  <r>
    <x v="240"/>
    <x v="1"/>
    <x v="21"/>
    <x v="1"/>
    <x v="1"/>
  </r>
  <r>
    <x v="207"/>
    <x v="1"/>
    <x v="21"/>
    <x v="1"/>
    <x v="1"/>
  </r>
  <r>
    <x v="21"/>
    <x v="1"/>
    <x v="21"/>
    <x v="1"/>
    <x v="1"/>
  </r>
  <r>
    <x v="1088"/>
    <x v="1"/>
    <x v="21"/>
    <x v="1"/>
    <x v="0"/>
  </r>
  <r>
    <x v="442"/>
    <x v="1"/>
    <x v="21"/>
    <x v="1"/>
    <x v="0"/>
  </r>
  <r>
    <x v="1089"/>
    <x v="1"/>
    <x v="21"/>
    <x v="1"/>
    <x v="1"/>
  </r>
  <r>
    <x v="1090"/>
    <x v="1"/>
    <x v="21"/>
    <x v="1"/>
    <x v="1"/>
  </r>
  <r>
    <x v="272"/>
    <x v="1"/>
    <x v="21"/>
    <x v="1"/>
    <x v="0"/>
  </r>
  <r>
    <x v="192"/>
    <x v="1"/>
    <x v="21"/>
    <x v="1"/>
    <x v="0"/>
  </r>
  <r>
    <x v="312"/>
    <x v="1"/>
    <x v="21"/>
    <x v="1"/>
    <x v="0"/>
  </r>
  <r>
    <x v="1091"/>
    <x v="1"/>
    <x v="21"/>
    <x v="1"/>
    <x v="0"/>
  </r>
  <r>
    <x v="315"/>
    <x v="1"/>
    <x v="21"/>
    <x v="1"/>
    <x v="0"/>
  </r>
  <r>
    <x v="196"/>
    <x v="1"/>
    <x v="21"/>
    <x v="1"/>
    <x v="0"/>
  </r>
  <r>
    <x v="1092"/>
    <x v="1"/>
    <x v="22"/>
    <x v="2"/>
    <x v="0"/>
  </r>
  <r>
    <x v="446"/>
    <x v="1"/>
    <x v="22"/>
    <x v="0"/>
    <x v="1"/>
  </r>
  <r>
    <x v="587"/>
    <x v="1"/>
    <x v="22"/>
    <x v="0"/>
    <x v="1"/>
  </r>
  <r>
    <x v="95"/>
    <x v="1"/>
    <x v="22"/>
    <x v="0"/>
    <x v="1"/>
  </r>
  <r>
    <x v="1093"/>
    <x v="1"/>
    <x v="22"/>
    <x v="0"/>
    <x v="0"/>
  </r>
  <r>
    <x v="475"/>
    <x v="1"/>
    <x v="22"/>
    <x v="0"/>
    <x v="0"/>
  </r>
  <r>
    <x v="450"/>
    <x v="1"/>
    <x v="22"/>
    <x v="0"/>
    <x v="0"/>
  </r>
  <r>
    <x v="853"/>
    <x v="1"/>
    <x v="22"/>
    <x v="1"/>
    <x v="1"/>
  </r>
  <r>
    <x v="487"/>
    <x v="1"/>
    <x v="22"/>
    <x v="1"/>
    <x v="0"/>
  </r>
  <r>
    <x v="286"/>
    <x v="1"/>
    <x v="22"/>
    <x v="1"/>
    <x v="0"/>
  </r>
  <r>
    <x v="1094"/>
    <x v="1"/>
    <x v="22"/>
    <x v="1"/>
    <x v="0"/>
  </r>
  <r>
    <x v="437"/>
    <x v="1"/>
    <x v="22"/>
    <x v="1"/>
    <x v="0"/>
  </r>
  <r>
    <x v="462"/>
    <x v="1"/>
    <x v="22"/>
    <x v="1"/>
    <x v="0"/>
  </r>
  <r>
    <x v="438"/>
    <x v="1"/>
    <x v="22"/>
    <x v="1"/>
    <x v="0"/>
  </r>
  <r>
    <x v="439"/>
    <x v="1"/>
    <x v="22"/>
    <x v="1"/>
    <x v="0"/>
  </r>
  <r>
    <x v="1095"/>
    <x v="1"/>
    <x v="22"/>
    <x v="1"/>
    <x v="0"/>
  </r>
  <r>
    <x v="299"/>
    <x v="1"/>
    <x v="22"/>
    <x v="1"/>
    <x v="0"/>
  </r>
  <r>
    <x v="1096"/>
    <x v="1"/>
    <x v="23"/>
    <x v="0"/>
    <x v="0"/>
  </r>
  <r>
    <x v="452"/>
    <x v="1"/>
    <x v="23"/>
    <x v="0"/>
    <x v="0"/>
  </r>
  <r>
    <x v="511"/>
    <x v="1"/>
    <x v="23"/>
    <x v="1"/>
    <x v="0"/>
  </r>
  <r>
    <x v="414"/>
    <x v="1"/>
    <x v="23"/>
    <x v="1"/>
    <x v="1"/>
  </r>
  <r>
    <x v="453"/>
    <x v="1"/>
    <x v="23"/>
    <x v="1"/>
    <x v="1"/>
  </r>
  <r>
    <x v="415"/>
    <x v="1"/>
    <x v="23"/>
    <x v="1"/>
    <x v="1"/>
  </r>
  <r>
    <x v="1097"/>
    <x v="1"/>
    <x v="23"/>
    <x v="1"/>
    <x v="1"/>
  </r>
  <r>
    <x v="1098"/>
    <x v="1"/>
    <x v="23"/>
    <x v="1"/>
    <x v="1"/>
  </r>
  <r>
    <x v="416"/>
    <x v="1"/>
    <x v="23"/>
    <x v="1"/>
    <x v="1"/>
  </r>
  <r>
    <x v="418"/>
    <x v="1"/>
    <x v="23"/>
    <x v="1"/>
    <x v="1"/>
  </r>
  <r>
    <x v="1099"/>
    <x v="1"/>
    <x v="23"/>
    <x v="1"/>
    <x v="1"/>
  </r>
  <r>
    <x v="424"/>
    <x v="1"/>
    <x v="23"/>
    <x v="1"/>
    <x v="1"/>
  </r>
  <r>
    <x v="285"/>
    <x v="1"/>
    <x v="23"/>
    <x v="1"/>
    <x v="0"/>
  </r>
  <r>
    <x v="184"/>
    <x v="1"/>
    <x v="23"/>
    <x v="1"/>
    <x v="0"/>
  </r>
  <r>
    <x v="1100"/>
    <x v="1"/>
    <x v="23"/>
    <x v="1"/>
    <x v="0"/>
  </r>
  <r>
    <x v="468"/>
    <x v="1"/>
    <x v="23"/>
    <x v="1"/>
    <x v="1"/>
  </r>
  <r>
    <x v="513"/>
    <x v="1"/>
    <x v="23"/>
    <x v="1"/>
    <x v="1"/>
  </r>
  <r>
    <x v="460"/>
    <x v="1"/>
    <x v="23"/>
    <x v="1"/>
    <x v="1"/>
  </r>
  <r>
    <x v="293"/>
    <x v="1"/>
    <x v="23"/>
    <x v="1"/>
    <x v="0"/>
  </r>
  <r>
    <x v="1101"/>
    <x v="1"/>
    <x v="23"/>
    <x v="1"/>
    <x v="0"/>
  </r>
  <r>
    <x v="430"/>
    <x v="1"/>
    <x v="23"/>
    <x v="1"/>
    <x v="0"/>
  </r>
  <r>
    <x v="1102"/>
    <x v="1"/>
    <x v="23"/>
    <x v="1"/>
    <x v="0"/>
  </r>
  <r>
    <x v="431"/>
    <x v="1"/>
    <x v="23"/>
    <x v="1"/>
    <x v="0"/>
  </r>
  <r>
    <x v="432"/>
    <x v="1"/>
    <x v="23"/>
    <x v="1"/>
    <x v="0"/>
  </r>
  <r>
    <x v="1103"/>
    <x v="1"/>
    <x v="23"/>
    <x v="1"/>
    <x v="0"/>
  </r>
  <r>
    <x v="440"/>
    <x v="1"/>
    <x v="23"/>
    <x v="1"/>
    <x v="0"/>
  </r>
  <r>
    <x v="1104"/>
    <x v="1"/>
    <x v="23"/>
    <x v="1"/>
    <x v="0"/>
  </r>
  <r>
    <x v="441"/>
    <x v="1"/>
    <x v="23"/>
    <x v="1"/>
    <x v="0"/>
  </r>
  <r>
    <x v="50"/>
    <x v="1"/>
    <x v="24"/>
    <x v="3"/>
    <x v="1"/>
  </r>
  <r>
    <x v="1105"/>
    <x v="1"/>
    <x v="24"/>
    <x v="3"/>
    <x v="1"/>
  </r>
  <r>
    <x v="580"/>
    <x v="1"/>
    <x v="24"/>
    <x v="3"/>
    <x v="1"/>
  </r>
  <r>
    <x v="822"/>
    <x v="1"/>
    <x v="24"/>
    <x v="2"/>
    <x v="1"/>
  </r>
  <r>
    <x v="102"/>
    <x v="1"/>
    <x v="24"/>
    <x v="2"/>
    <x v="0"/>
  </r>
  <r>
    <x v="54"/>
    <x v="1"/>
    <x v="24"/>
    <x v="2"/>
    <x v="1"/>
  </r>
  <r>
    <x v="106"/>
    <x v="1"/>
    <x v="24"/>
    <x v="0"/>
    <x v="0"/>
  </r>
  <r>
    <x v="17"/>
    <x v="1"/>
    <x v="24"/>
    <x v="0"/>
    <x v="0"/>
  </r>
  <r>
    <x v="697"/>
    <x v="1"/>
    <x v="24"/>
    <x v="0"/>
    <x v="0"/>
  </r>
  <r>
    <x v="142"/>
    <x v="1"/>
    <x v="24"/>
    <x v="1"/>
    <x v="0"/>
  </r>
  <r>
    <x v="107"/>
    <x v="1"/>
    <x v="24"/>
    <x v="1"/>
    <x v="1"/>
  </r>
  <r>
    <x v="144"/>
    <x v="1"/>
    <x v="24"/>
    <x v="1"/>
    <x v="1"/>
  </r>
  <r>
    <x v="856"/>
    <x v="1"/>
    <x v="24"/>
    <x v="1"/>
    <x v="1"/>
  </r>
  <r>
    <x v="521"/>
    <x v="1"/>
    <x v="24"/>
    <x v="1"/>
    <x v="1"/>
  </r>
  <r>
    <x v="110"/>
    <x v="1"/>
    <x v="24"/>
    <x v="1"/>
    <x v="1"/>
  </r>
  <r>
    <x v="714"/>
    <x v="1"/>
    <x v="24"/>
    <x v="1"/>
    <x v="1"/>
  </r>
  <r>
    <x v="149"/>
    <x v="1"/>
    <x v="24"/>
    <x v="1"/>
    <x v="1"/>
  </r>
  <r>
    <x v="1106"/>
    <x v="1"/>
    <x v="24"/>
    <x v="1"/>
    <x v="1"/>
  </r>
  <r>
    <x v="867"/>
    <x v="1"/>
    <x v="24"/>
    <x v="1"/>
    <x v="1"/>
  </r>
  <r>
    <x v="874"/>
    <x v="1"/>
    <x v="24"/>
    <x v="1"/>
    <x v="1"/>
  </r>
  <r>
    <x v="626"/>
    <x v="1"/>
    <x v="24"/>
    <x v="1"/>
    <x v="0"/>
  </r>
  <r>
    <x v="115"/>
    <x v="1"/>
    <x v="24"/>
    <x v="1"/>
    <x v="0"/>
  </r>
  <r>
    <x v="79"/>
    <x v="1"/>
    <x v="24"/>
    <x v="1"/>
    <x v="0"/>
  </r>
  <r>
    <x v="881"/>
    <x v="1"/>
    <x v="24"/>
    <x v="1"/>
    <x v="0"/>
  </r>
  <r>
    <x v="83"/>
    <x v="1"/>
    <x v="24"/>
    <x v="1"/>
    <x v="0"/>
  </r>
  <r>
    <x v="690"/>
    <x v="1"/>
    <x v="24"/>
    <x v="1"/>
    <x v="0"/>
  </r>
  <r>
    <x v="124"/>
    <x v="1"/>
    <x v="24"/>
    <x v="1"/>
    <x v="0"/>
  </r>
  <r>
    <x v="782"/>
    <x v="1"/>
    <x v="24"/>
    <x v="1"/>
    <x v="0"/>
  </r>
  <r>
    <x v="1107"/>
    <x v="1"/>
    <x v="24"/>
    <x v="1"/>
    <x v="0"/>
  </r>
  <r>
    <x v="127"/>
    <x v="1"/>
    <x v="24"/>
    <x v="1"/>
    <x v="0"/>
  </r>
  <r>
    <x v="158"/>
    <x v="1"/>
    <x v="24"/>
    <x v="1"/>
    <x v="0"/>
  </r>
  <r>
    <x v="908"/>
    <x v="1"/>
    <x v="24"/>
    <x v="1"/>
    <x v="0"/>
  </r>
  <r>
    <x v="128"/>
    <x v="1"/>
    <x v="24"/>
    <x v="1"/>
    <x v="0"/>
  </r>
  <r>
    <x v="1108"/>
    <x v="1"/>
    <x v="25"/>
    <x v="3"/>
    <x v="1"/>
  </r>
  <r>
    <x v="408"/>
    <x v="1"/>
    <x v="25"/>
    <x v="2"/>
    <x v="1"/>
  </r>
  <r>
    <x v="1109"/>
    <x v="1"/>
    <x v="25"/>
    <x v="2"/>
    <x v="1"/>
  </r>
  <r>
    <x v="1110"/>
    <x v="1"/>
    <x v="25"/>
    <x v="2"/>
    <x v="0"/>
  </r>
  <r>
    <x v="447"/>
    <x v="1"/>
    <x v="25"/>
    <x v="0"/>
    <x v="0"/>
  </r>
  <r>
    <x v="138"/>
    <x v="1"/>
    <x v="25"/>
    <x v="0"/>
    <x v="1"/>
  </r>
  <r>
    <x v="1111"/>
    <x v="1"/>
    <x v="25"/>
    <x v="0"/>
    <x v="0"/>
  </r>
  <r>
    <x v="1112"/>
    <x v="1"/>
    <x v="25"/>
    <x v="0"/>
    <x v="0"/>
  </r>
  <r>
    <x v="476"/>
    <x v="1"/>
    <x v="25"/>
    <x v="0"/>
    <x v="0"/>
  </r>
  <r>
    <x v="347"/>
    <x v="1"/>
    <x v="25"/>
    <x v="0"/>
    <x v="0"/>
  </r>
  <r>
    <x v="356"/>
    <x v="1"/>
    <x v="25"/>
    <x v="0"/>
    <x v="0"/>
  </r>
  <r>
    <x v="449"/>
    <x v="1"/>
    <x v="25"/>
    <x v="0"/>
    <x v="0"/>
  </r>
  <r>
    <x v="1113"/>
    <x v="1"/>
    <x v="25"/>
    <x v="0"/>
    <x v="0"/>
  </r>
  <r>
    <x v="1114"/>
    <x v="1"/>
    <x v="25"/>
    <x v="0"/>
    <x v="0"/>
  </r>
  <r>
    <x v="451"/>
    <x v="1"/>
    <x v="25"/>
    <x v="0"/>
    <x v="0"/>
  </r>
  <r>
    <x v="1115"/>
    <x v="1"/>
    <x v="25"/>
    <x v="0"/>
    <x v="0"/>
  </r>
  <r>
    <x v="357"/>
    <x v="1"/>
    <x v="25"/>
    <x v="0"/>
    <x v="0"/>
  </r>
  <r>
    <x v="1116"/>
    <x v="1"/>
    <x v="25"/>
    <x v="1"/>
    <x v="0"/>
  </r>
  <r>
    <x v="358"/>
    <x v="1"/>
    <x v="25"/>
    <x v="1"/>
    <x v="1"/>
  </r>
  <r>
    <x v="360"/>
    <x v="1"/>
    <x v="25"/>
    <x v="1"/>
    <x v="1"/>
  </r>
  <r>
    <x v="282"/>
    <x v="1"/>
    <x v="25"/>
    <x v="1"/>
    <x v="1"/>
  </r>
  <r>
    <x v="464"/>
    <x v="1"/>
    <x v="25"/>
    <x v="1"/>
    <x v="1"/>
  </r>
  <r>
    <x v="465"/>
    <x v="1"/>
    <x v="25"/>
    <x v="1"/>
    <x v="1"/>
  </r>
  <r>
    <x v="466"/>
    <x v="1"/>
    <x v="25"/>
    <x v="1"/>
    <x v="1"/>
  </r>
  <r>
    <x v="362"/>
    <x v="1"/>
    <x v="25"/>
    <x v="1"/>
    <x v="1"/>
  </r>
  <r>
    <x v="283"/>
    <x v="1"/>
    <x v="25"/>
    <x v="1"/>
    <x v="1"/>
  </r>
  <r>
    <x v="363"/>
    <x v="1"/>
    <x v="25"/>
    <x v="1"/>
    <x v="1"/>
  </r>
  <r>
    <x v="1117"/>
    <x v="1"/>
    <x v="25"/>
    <x v="1"/>
    <x v="1"/>
  </r>
  <r>
    <x v="350"/>
    <x v="1"/>
    <x v="25"/>
    <x v="1"/>
    <x v="1"/>
  </r>
  <r>
    <x v="365"/>
    <x v="1"/>
    <x v="25"/>
    <x v="1"/>
    <x v="1"/>
  </r>
  <r>
    <x v="284"/>
    <x v="1"/>
    <x v="25"/>
    <x v="1"/>
    <x v="1"/>
  </r>
  <r>
    <x v="1118"/>
    <x v="1"/>
    <x v="25"/>
    <x v="1"/>
    <x v="1"/>
  </r>
  <r>
    <x v="457"/>
    <x v="1"/>
    <x v="25"/>
    <x v="1"/>
    <x v="1"/>
  </r>
  <r>
    <x v="1119"/>
    <x v="1"/>
    <x v="25"/>
    <x v="1"/>
    <x v="0"/>
  </r>
  <r>
    <x v="288"/>
    <x v="1"/>
    <x v="25"/>
    <x v="1"/>
    <x v="0"/>
  </r>
  <r>
    <x v="289"/>
    <x v="1"/>
    <x v="25"/>
    <x v="1"/>
    <x v="1"/>
  </r>
  <r>
    <x v="369"/>
    <x v="1"/>
    <x v="25"/>
    <x v="1"/>
    <x v="0"/>
  </r>
  <r>
    <x v="505"/>
    <x v="1"/>
    <x v="25"/>
    <x v="1"/>
    <x v="0"/>
  </r>
  <r>
    <x v="514"/>
    <x v="1"/>
    <x v="25"/>
    <x v="1"/>
    <x v="0"/>
  </r>
  <r>
    <x v="1120"/>
    <x v="1"/>
    <x v="25"/>
    <x v="1"/>
    <x v="0"/>
  </r>
  <r>
    <x v="370"/>
    <x v="1"/>
    <x v="25"/>
    <x v="1"/>
    <x v="0"/>
  </r>
  <r>
    <x v="1121"/>
    <x v="1"/>
    <x v="25"/>
    <x v="1"/>
    <x v="0"/>
  </r>
  <r>
    <x v="295"/>
    <x v="1"/>
    <x v="25"/>
    <x v="1"/>
    <x v="0"/>
  </r>
  <r>
    <x v="470"/>
    <x v="1"/>
    <x v="25"/>
    <x v="1"/>
    <x v="0"/>
  </r>
  <r>
    <x v="506"/>
    <x v="1"/>
    <x v="25"/>
    <x v="1"/>
    <x v="0"/>
  </r>
  <r>
    <x v="1122"/>
    <x v="1"/>
    <x v="25"/>
    <x v="1"/>
    <x v="0"/>
  </r>
  <r>
    <x v="1123"/>
    <x v="1"/>
    <x v="25"/>
    <x v="1"/>
    <x v="0"/>
  </r>
  <r>
    <x v="1124"/>
    <x v="1"/>
    <x v="25"/>
    <x v="1"/>
    <x v="0"/>
  </r>
  <r>
    <x v="490"/>
    <x v="1"/>
    <x v="25"/>
    <x v="1"/>
    <x v="1"/>
  </r>
  <r>
    <x v="371"/>
    <x v="1"/>
    <x v="25"/>
    <x v="1"/>
    <x v="0"/>
  </r>
  <r>
    <x v="372"/>
    <x v="1"/>
    <x v="25"/>
    <x v="1"/>
    <x v="0"/>
  </r>
  <r>
    <x v="298"/>
    <x v="1"/>
    <x v="25"/>
    <x v="1"/>
    <x v="0"/>
  </r>
  <r>
    <x v="1125"/>
    <x v="1"/>
    <x v="25"/>
    <x v="1"/>
    <x v="0"/>
  </r>
  <r>
    <x v="1126"/>
    <x v="1"/>
    <x v="25"/>
    <x v="1"/>
    <x v="0"/>
  </r>
  <r>
    <x v="1127"/>
    <x v="1"/>
    <x v="26"/>
    <x v="1"/>
    <x v="0"/>
  </r>
  <r>
    <x v="791"/>
    <x v="1"/>
    <x v="27"/>
    <x v="2"/>
    <x v="1"/>
  </r>
  <r>
    <x v="508"/>
    <x v="1"/>
    <x v="27"/>
    <x v="2"/>
    <x v="1"/>
  </r>
  <r>
    <x v="1128"/>
    <x v="1"/>
    <x v="27"/>
    <x v="2"/>
    <x v="1"/>
  </r>
  <r>
    <x v="1129"/>
    <x v="1"/>
    <x v="27"/>
    <x v="2"/>
    <x v="1"/>
  </r>
  <r>
    <x v="472"/>
    <x v="1"/>
    <x v="27"/>
    <x v="0"/>
    <x v="1"/>
  </r>
  <r>
    <x v="60"/>
    <x v="1"/>
    <x v="27"/>
    <x v="0"/>
    <x v="1"/>
  </r>
  <r>
    <x v="473"/>
    <x v="1"/>
    <x v="27"/>
    <x v="0"/>
    <x v="1"/>
  </r>
  <r>
    <x v="474"/>
    <x v="1"/>
    <x v="27"/>
    <x v="0"/>
    <x v="1"/>
  </r>
  <r>
    <x v="493"/>
    <x v="1"/>
    <x v="27"/>
    <x v="0"/>
    <x v="1"/>
  </r>
  <r>
    <x v="1130"/>
    <x v="1"/>
    <x v="27"/>
    <x v="0"/>
    <x v="1"/>
  </r>
  <r>
    <x v="137"/>
    <x v="1"/>
    <x v="27"/>
    <x v="0"/>
    <x v="1"/>
  </r>
  <r>
    <x v="1131"/>
    <x v="1"/>
    <x v="27"/>
    <x v="0"/>
    <x v="0"/>
  </r>
  <r>
    <x v="1132"/>
    <x v="1"/>
    <x v="27"/>
    <x v="0"/>
    <x v="0"/>
  </r>
  <r>
    <x v="1133"/>
    <x v="1"/>
    <x v="27"/>
    <x v="0"/>
    <x v="0"/>
  </r>
  <r>
    <x v="346"/>
    <x v="1"/>
    <x v="27"/>
    <x v="0"/>
    <x v="0"/>
  </r>
  <r>
    <x v="477"/>
    <x v="1"/>
    <x v="27"/>
    <x v="0"/>
    <x v="0"/>
  </r>
  <r>
    <x v="1134"/>
    <x v="1"/>
    <x v="27"/>
    <x v="0"/>
    <x v="0"/>
  </r>
  <r>
    <x v="1135"/>
    <x v="1"/>
    <x v="27"/>
    <x v="1"/>
    <x v="1"/>
  </r>
  <r>
    <x v="1136"/>
    <x v="1"/>
    <x v="27"/>
    <x v="1"/>
    <x v="1"/>
  </r>
  <r>
    <x v="1137"/>
    <x v="1"/>
    <x v="27"/>
    <x v="1"/>
    <x v="1"/>
  </r>
  <r>
    <x v="1138"/>
    <x v="1"/>
    <x v="27"/>
    <x v="1"/>
    <x v="1"/>
  </r>
  <r>
    <x v="478"/>
    <x v="1"/>
    <x v="27"/>
    <x v="1"/>
    <x v="1"/>
  </r>
  <r>
    <x v="479"/>
    <x v="1"/>
    <x v="27"/>
    <x v="1"/>
    <x v="1"/>
  </r>
  <r>
    <x v="482"/>
    <x v="1"/>
    <x v="27"/>
    <x v="1"/>
    <x v="1"/>
  </r>
  <r>
    <x v="1139"/>
    <x v="1"/>
    <x v="27"/>
    <x v="1"/>
    <x v="1"/>
  </r>
  <r>
    <x v="1140"/>
    <x v="1"/>
    <x v="27"/>
    <x v="1"/>
    <x v="1"/>
  </r>
  <r>
    <x v="1141"/>
    <x v="1"/>
    <x v="27"/>
    <x v="1"/>
    <x v="0"/>
  </r>
  <r>
    <x v="1142"/>
    <x v="1"/>
    <x v="27"/>
    <x v="1"/>
    <x v="0"/>
  </r>
  <r>
    <x v="552"/>
    <x v="1"/>
    <x v="27"/>
    <x v="1"/>
    <x v="0"/>
  </r>
  <r>
    <x v="287"/>
    <x v="1"/>
    <x v="27"/>
    <x v="1"/>
    <x v="0"/>
  </r>
  <r>
    <x v="1143"/>
    <x v="1"/>
    <x v="27"/>
    <x v="1"/>
    <x v="1"/>
  </r>
  <r>
    <x v="1144"/>
    <x v="1"/>
    <x v="27"/>
    <x v="1"/>
    <x v="0"/>
  </r>
  <r>
    <x v="795"/>
    <x v="1"/>
    <x v="27"/>
    <x v="1"/>
    <x v="0"/>
  </r>
  <r>
    <x v="1145"/>
    <x v="1"/>
    <x v="27"/>
    <x v="1"/>
    <x v="0"/>
  </r>
  <r>
    <x v="354"/>
    <x v="1"/>
    <x v="27"/>
    <x v="1"/>
    <x v="0"/>
  </r>
  <r>
    <x v="296"/>
    <x v="1"/>
    <x v="27"/>
    <x v="1"/>
    <x v="0"/>
  </r>
  <r>
    <x v="297"/>
    <x v="1"/>
    <x v="27"/>
    <x v="1"/>
    <x v="0"/>
  </r>
  <r>
    <x v="238"/>
    <x v="1"/>
    <x v="27"/>
    <x v="1"/>
    <x v="0"/>
  </r>
  <r>
    <x v="555"/>
    <x v="1"/>
    <x v="27"/>
    <x v="1"/>
    <x v="0"/>
  </r>
  <r>
    <x v="797"/>
    <x v="1"/>
    <x v="27"/>
    <x v="1"/>
    <x v="0"/>
  </r>
  <r>
    <x v="1146"/>
    <x v="1"/>
    <x v="28"/>
    <x v="0"/>
    <x v="0"/>
  </r>
  <r>
    <x v="1147"/>
    <x v="1"/>
    <x v="28"/>
    <x v="1"/>
    <x v="1"/>
  </r>
  <r>
    <x v="279"/>
    <x v="1"/>
    <x v="28"/>
    <x v="1"/>
    <x v="1"/>
  </r>
  <r>
    <x v="1148"/>
    <x v="1"/>
    <x v="28"/>
    <x v="1"/>
    <x v="1"/>
  </r>
  <r>
    <x v="1149"/>
    <x v="1"/>
    <x v="28"/>
    <x v="1"/>
    <x v="1"/>
  </r>
  <r>
    <x v="1150"/>
    <x v="1"/>
    <x v="28"/>
    <x v="1"/>
    <x v="1"/>
  </r>
  <r>
    <x v="1151"/>
    <x v="1"/>
    <x v="28"/>
    <x v="1"/>
    <x v="1"/>
  </r>
  <r>
    <x v="1152"/>
    <x v="1"/>
    <x v="28"/>
    <x v="1"/>
    <x v="1"/>
  </r>
  <r>
    <x v="1153"/>
    <x v="1"/>
    <x v="28"/>
    <x v="1"/>
    <x v="1"/>
  </r>
  <r>
    <x v="1154"/>
    <x v="1"/>
    <x v="28"/>
    <x v="1"/>
    <x v="1"/>
  </r>
  <r>
    <x v="456"/>
    <x v="1"/>
    <x v="28"/>
    <x v="1"/>
    <x v="1"/>
  </r>
  <r>
    <x v="1155"/>
    <x v="1"/>
    <x v="28"/>
    <x v="1"/>
    <x v="1"/>
  </r>
  <r>
    <x v="1156"/>
    <x v="1"/>
    <x v="28"/>
    <x v="1"/>
    <x v="1"/>
  </r>
  <r>
    <x v="422"/>
    <x v="1"/>
    <x v="28"/>
    <x v="1"/>
    <x v="1"/>
  </r>
  <r>
    <x v="428"/>
    <x v="1"/>
    <x v="28"/>
    <x v="1"/>
    <x v="0"/>
  </r>
  <r>
    <x v="429"/>
    <x v="1"/>
    <x v="28"/>
    <x v="1"/>
    <x v="0"/>
  </r>
  <r>
    <x v="352"/>
    <x v="1"/>
    <x v="28"/>
    <x v="1"/>
    <x v="0"/>
  </r>
  <r>
    <x v="1157"/>
    <x v="1"/>
    <x v="28"/>
    <x v="1"/>
    <x v="1"/>
  </r>
  <r>
    <x v="368"/>
    <x v="1"/>
    <x v="28"/>
    <x v="1"/>
    <x v="1"/>
  </r>
  <r>
    <x v="292"/>
    <x v="1"/>
    <x v="28"/>
    <x v="1"/>
    <x v="0"/>
  </r>
  <r>
    <x v="515"/>
    <x v="1"/>
    <x v="28"/>
    <x v="1"/>
    <x v="0"/>
  </r>
  <r>
    <x v="1158"/>
    <x v="1"/>
    <x v="28"/>
    <x v="1"/>
    <x v="0"/>
  </r>
  <r>
    <x v="516"/>
    <x v="1"/>
    <x v="28"/>
    <x v="1"/>
    <x v="0"/>
  </r>
  <r>
    <x v="1159"/>
    <x v="1"/>
    <x v="28"/>
    <x v="1"/>
    <x v="0"/>
  </r>
  <r>
    <x v="411"/>
    <x v="1"/>
    <x v="29"/>
    <x v="2"/>
    <x v="0"/>
  </r>
  <r>
    <x v="551"/>
    <x v="1"/>
    <x v="29"/>
    <x v="0"/>
    <x v="1"/>
  </r>
  <r>
    <x v="412"/>
    <x v="1"/>
    <x v="29"/>
    <x v="0"/>
    <x v="1"/>
  </r>
  <r>
    <x v="1160"/>
    <x v="1"/>
    <x v="29"/>
    <x v="0"/>
    <x v="0"/>
  </r>
  <r>
    <x v="1161"/>
    <x v="1"/>
    <x v="29"/>
    <x v="0"/>
    <x v="0"/>
  </r>
  <r>
    <x v="1162"/>
    <x v="1"/>
    <x v="29"/>
    <x v="0"/>
    <x v="0"/>
  </r>
  <r>
    <x v="139"/>
    <x v="1"/>
    <x v="29"/>
    <x v="0"/>
    <x v="0"/>
  </r>
  <r>
    <x v="1163"/>
    <x v="1"/>
    <x v="29"/>
    <x v="0"/>
    <x v="0"/>
  </r>
  <r>
    <x v="421"/>
    <x v="1"/>
    <x v="29"/>
    <x v="1"/>
    <x v="1"/>
  </r>
  <r>
    <x v="330"/>
    <x v="1"/>
    <x v="29"/>
    <x v="1"/>
    <x v="0"/>
  </r>
  <r>
    <x v="1164"/>
    <x v="1"/>
    <x v="29"/>
    <x v="1"/>
    <x v="0"/>
  </r>
  <r>
    <x v="643"/>
    <x v="1"/>
    <x v="29"/>
    <x v="1"/>
    <x v="1"/>
  </r>
  <r>
    <x v="353"/>
    <x v="1"/>
    <x v="29"/>
    <x v="1"/>
    <x v="1"/>
  </r>
  <r>
    <x v="1165"/>
    <x v="1"/>
    <x v="29"/>
    <x v="1"/>
    <x v="0"/>
  </r>
  <r>
    <x v="101"/>
    <x v="1"/>
    <x v="29"/>
    <x v="1"/>
    <x v="0"/>
  </r>
  <r>
    <x v="544"/>
    <x v="1"/>
    <x v="29"/>
    <x v="1"/>
    <x v="0"/>
  </r>
  <r>
    <x v="1166"/>
    <x v="1"/>
    <x v="29"/>
    <x v="1"/>
    <x v="1"/>
  </r>
  <r>
    <x v="1167"/>
    <x v="1"/>
    <x v="29"/>
    <x v="1"/>
    <x v="0"/>
  </r>
  <r>
    <x v="1168"/>
    <x v="1"/>
    <x v="30"/>
    <x v="0"/>
    <x v="1"/>
  </r>
  <r>
    <x v="1169"/>
    <x v="1"/>
    <x v="30"/>
    <x v="0"/>
    <x v="1"/>
  </r>
  <r>
    <x v="1170"/>
    <x v="1"/>
    <x v="30"/>
    <x v="0"/>
    <x v="0"/>
  </r>
  <r>
    <x v="1171"/>
    <x v="1"/>
    <x v="30"/>
    <x v="0"/>
    <x v="0"/>
  </r>
  <r>
    <x v="69"/>
    <x v="1"/>
    <x v="30"/>
    <x v="0"/>
    <x v="0"/>
  </r>
  <r>
    <x v="1172"/>
    <x v="1"/>
    <x v="30"/>
    <x v="0"/>
    <x v="0"/>
  </r>
  <r>
    <x v="665"/>
    <x v="1"/>
    <x v="30"/>
    <x v="0"/>
    <x v="0"/>
  </r>
  <r>
    <x v="1173"/>
    <x v="1"/>
    <x v="30"/>
    <x v="1"/>
    <x v="1"/>
  </r>
  <r>
    <x v="540"/>
    <x v="1"/>
    <x v="30"/>
    <x v="1"/>
    <x v="1"/>
  </r>
  <r>
    <x v="1174"/>
    <x v="1"/>
    <x v="30"/>
    <x v="1"/>
    <x v="1"/>
  </r>
  <r>
    <x v="541"/>
    <x v="1"/>
    <x v="30"/>
    <x v="1"/>
    <x v="1"/>
  </r>
  <r>
    <x v="1175"/>
    <x v="1"/>
    <x v="30"/>
    <x v="1"/>
    <x v="1"/>
  </r>
  <r>
    <x v="1176"/>
    <x v="1"/>
    <x v="30"/>
    <x v="1"/>
    <x v="1"/>
  </r>
  <r>
    <x v="1177"/>
    <x v="1"/>
    <x v="30"/>
    <x v="1"/>
    <x v="0"/>
  </r>
  <r>
    <x v="367"/>
    <x v="1"/>
    <x v="30"/>
    <x v="1"/>
    <x v="1"/>
  </r>
  <r>
    <x v="1178"/>
    <x v="1"/>
    <x v="30"/>
    <x v="1"/>
    <x v="0"/>
  </r>
  <r>
    <x v="794"/>
    <x v="1"/>
    <x v="30"/>
    <x v="1"/>
    <x v="0"/>
  </r>
  <r>
    <x v="403"/>
    <x v="1"/>
    <x v="30"/>
    <x v="1"/>
    <x v="0"/>
  </r>
  <r>
    <x v="488"/>
    <x v="1"/>
    <x v="30"/>
    <x v="1"/>
    <x v="0"/>
  </r>
  <r>
    <x v="135"/>
    <x v="1"/>
    <x v="31"/>
    <x v="2"/>
    <x v="0"/>
  </r>
  <r>
    <x v="1179"/>
    <x v="1"/>
    <x v="31"/>
    <x v="1"/>
    <x v="1"/>
  </r>
  <r>
    <x v="480"/>
    <x v="1"/>
    <x v="31"/>
    <x v="1"/>
    <x v="1"/>
  </r>
  <r>
    <x v="1180"/>
    <x v="1"/>
    <x v="31"/>
    <x v="1"/>
    <x v="1"/>
  </r>
  <r>
    <x v="1181"/>
    <x v="1"/>
    <x v="31"/>
    <x v="1"/>
    <x v="1"/>
  </r>
  <r>
    <x v="1182"/>
    <x v="1"/>
    <x v="31"/>
    <x v="1"/>
    <x v="1"/>
  </r>
  <r>
    <x v="423"/>
    <x v="1"/>
    <x v="31"/>
    <x v="1"/>
    <x v="1"/>
  </r>
  <r>
    <x v="366"/>
    <x v="1"/>
    <x v="31"/>
    <x v="1"/>
    <x v="0"/>
  </r>
  <r>
    <x v="427"/>
    <x v="1"/>
    <x v="31"/>
    <x v="1"/>
    <x v="0"/>
  </r>
  <r>
    <x v="318"/>
    <x v="1"/>
    <x v="31"/>
    <x v="1"/>
    <x v="0"/>
  </r>
  <r>
    <x v="1183"/>
    <x v="1"/>
    <x v="31"/>
    <x v="1"/>
    <x v="1"/>
  </r>
  <r>
    <x v="1184"/>
    <x v="1"/>
    <x v="31"/>
    <x v="1"/>
    <x v="1"/>
  </r>
  <r>
    <x v="1185"/>
    <x v="1"/>
    <x v="31"/>
    <x v="1"/>
    <x v="0"/>
  </r>
  <r>
    <x v="469"/>
    <x v="1"/>
    <x v="31"/>
    <x v="1"/>
    <x v="0"/>
  </r>
  <r>
    <x v="436"/>
    <x v="1"/>
    <x v="31"/>
    <x v="1"/>
    <x v="0"/>
  </r>
  <r>
    <x v="1186"/>
    <x v="1"/>
    <x v="31"/>
    <x v="1"/>
    <x v="0"/>
  </r>
  <r>
    <x v="1187"/>
    <x v="1"/>
    <x v="32"/>
    <x v="2"/>
    <x v="0"/>
  </r>
  <r>
    <x v="1188"/>
    <x v="1"/>
    <x v="32"/>
    <x v="0"/>
    <x v="0"/>
  </r>
  <r>
    <x v="1189"/>
    <x v="1"/>
    <x v="32"/>
    <x v="0"/>
    <x v="0"/>
  </r>
  <r>
    <x v="596"/>
    <x v="1"/>
    <x v="32"/>
    <x v="0"/>
    <x v="0"/>
  </r>
  <r>
    <x v="1190"/>
    <x v="1"/>
    <x v="32"/>
    <x v="0"/>
    <x v="0"/>
  </r>
  <r>
    <x v="130"/>
    <x v="1"/>
    <x v="32"/>
    <x v="0"/>
    <x v="0"/>
  </r>
  <r>
    <x v="1191"/>
    <x v="1"/>
    <x v="32"/>
    <x v="1"/>
    <x v="1"/>
  </r>
  <r>
    <x v="22"/>
    <x v="1"/>
    <x v="32"/>
    <x v="1"/>
    <x v="1"/>
  </r>
  <r>
    <x v="873"/>
    <x v="1"/>
    <x v="32"/>
    <x v="1"/>
    <x v="1"/>
  </r>
  <r>
    <x v="181"/>
    <x v="1"/>
    <x v="32"/>
    <x v="1"/>
    <x v="0"/>
  </r>
  <r>
    <x v="182"/>
    <x v="1"/>
    <x v="32"/>
    <x v="1"/>
    <x v="0"/>
  </r>
  <r>
    <x v="1192"/>
    <x v="1"/>
    <x v="32"/>
    <x v="1"/>
    <x v="0"/>
  </r>
  <r>
    <x v="91"/>
    <x v="1"/>
    <x v="32"/>
    <x v="1"/>
    <x v="0"/>
  </r>
  <r>
    <x v="1193"/>
    <x v="1"/>
    <x v="33"/>
    <x v="2"/>
    <x v="1"/>
  </r>
  <r>
    <x v="1194"/>
    <x v="1"/>
    <x v="33"/>
    <x v="0"/>
    <x v="0"/>
  </r>
  <r>
    <x v="1195"/>
    <x v="1"/>
    <x v="33"/>
    <x v="1"/>
    <x v="1"/>
  </r>
  <r>
    <x v="1196"/>
    <x v="1"/>
    <x v="33"/>
    <x v="1"/>
    <x v="1"/>
  </r>
  <r>
    <x v="1197"/>
    <x v="1"/>
    <x v="33"/>
    <x v="1"/>
    <x v="1"/>
  </r>
  <r>
    <x v="1198"/>
    <x v="1"/>
    <x v="33"/>
    <x v="1"/>
    <x v="1"/>
  </r>
  <r>
    <x v="1199"/>
    <x v="1"/>
    <x v="33"/>
    <x v="1"/>
    <x v="1"/>
  </r>
  <r>
    <x v="498"/>
    <x v="1"/>
    <x v="33"/>
    <x v="1"/>
    <x v="1"/>
  </r>
  <r>
    <x v="1200"/>
    <x v="1"/>
    <x v="33"/>
    <x v="1"/>
    <x v="1"/>
  </r>
  <r>
    <x v="351"/>
    <x v="1"/>
    <x v="33"/>
    <x v="1"/>
    <x v="1"/>
  </r>
  <r>
    <x v="1201"/>
    <x v="1"/>
    <x v="33"/>
    <x v="1"/>
    <x v="0"/>
  </r>
  <r>
    <x v="500"/>
    <x v="1"/>
    <x v="33"/>
    <x v="1"/>
    <x v="0"/>
  </r>
  <r>
    <x v="334"/>
    <x v="1"/>
    <x v="33"/>
    <x v="1"/>
    <x v="0"/>
  </r>
  <r>
    <x v="1202"/>
    <x v="1"/>
    <x v="33"/>
    <x v="1"/>
    <x v="1"/>
  </r>
  <r>
    <x v="1203"/>
    <x v="1"/>
    <x v="33"/>
    <x v="1"/>
    <x v="1"/>
  </r>
  <r>
    <x v="700"/>
    <x v="1"/>
    <x v="33"/>
    <x v="1"/>
    <x v="1"/>
  </r>
  <r>
    <x v="156"/>
    <x v="1"/>
    <x v="33"/>
    <x v="1"/>
    <x v="0"/>
  </r>
  <r>
    <x v="215"/>
    <x v="1"/>
    <x v="33"/>
    <x v="1"/>
    <x v="0"/>
  </r>
  <r>
    <x v="1204"/>
    <x v="1"/>
    <x v="33"/>
    <x v="1"/>
    <x v="0"/>
  </r>
  <r>
    <x v="491"/>
    <x v="1"/>
    <x v="33"/>
    <x v="1"/>
    <x v="0"/>
  </r>
  <r>
    <x v="1205"/>
    <x v="1"/>
    <x v="34"/>
    <x v="0"/>
    <x v="0"/>
  </r>
  <r>
    <x v="1206"/>
    <x v="1"/>
    <x v="34"/>
    <x v="0"/>
    <x v="0"/>
  </r>
  <r>
    <x v="1207"/>
    <x v="1"/>
    <x v="34"/>
    <x v="0"/>
    <x v="0"/>
  </r>
  <r>
    <x v="537"/>
    <x v="1"/>
    <x v="34"/>
    <x v="1"/>
    <x v="0"/>
  </r>
  <r>
    <x v="510"/>
    <x v="1"/>
    <x v="34"/>
    <x v="1"/>
    <x v="0"/>
  </r>
  <r>
    <x v="280"/>
    <x v="1"/>
    <x v="34"/>
    <x v="1"/>
    <x v="1"/>
  </r>
  <r>
    <x v="1208"/>
    <x v="1"/>
    <x v="34"/>
    <x v="1"/>
    <x v="1"/>
  </r>
  <r>
    <x v="1209"/>
    <x v="1"/>
    <x v="34"/>
    <x v="1"/>
    <x v="1"/>
  </r>
  <r>
    <x v="1210"/>
    <x v="1"/>
    <x v="34"/>
    <x v="1"/>
    <x v="1"/>
  </r>
  <r>
    <x v="1211"/>
    <x v="1"/>
    <x v="34"/>
    <x v="1"/>
    <x v="1"/>
  </r>
  <r>
    <x v="1212"/>
    <x v="1"/>
    <x v="34"/>
    <x v="1"/>
    <x v="0"/>
  </r>
  <r>
    <x v="458"/>
    <x v="1"/>
    <x v="34"/>
    <x v="1"/>
    <x v="0"/>
  </r>
  <r>
    <x v="1213"/>
    <x v="1"/>
    <x v="34"/>
    <x v="1"/>
    <x v="0"/>
  </r>
  <r>
    <x v="1214"/>
    <x v="1"/>
    <x v="34"/>
    <x v="1"/>
    <x v="0"/>
  </r>
  <r>
    <x v="1215"/>
    <x v="1"/>
    <x v="34"/>
    <x v="1"/>
    <x v="1"/>
  </r>
  <r>
    <x v="1216"/>
    <x v="1"/>
    <x v="34"/>
    <x v="1"/>
    <x v="0"/>
  </r>
  <r>
    <x v="1217"/>
    <x v="1"/>
    <x v="34"/>
    <x v="1"/>
    <x v="0"/>
  </r>
  <r>
    <x v="1218"/>
    <x v="1"/>
    <x v="34"/>
    <x v="1"/>
    <x v="0"/>
  </r>
  <r>
    <x v="1219"/>
    <x v="1"/>
    <x v="34"/>
    <x v="1"/>
    <x v="0"/>
  </r>
  <r>
    <x v="1220"/>
    <x v="1"/>
    <x v="34"/>
    <x v="1"/>
    <x v="0"/>
  </r>
  <r>
    <x v="1221"/>
    <x v="1"/>
    <x v="34"/>
    <x v="1"/>
    <x v="0"/>
  </r>
  <r>
    <x v="1222"/>
    <x v="1"/>
    <x v="35"/>
    <x v="2"/>
    <x v="0"/>
  </r>
  <r>
    <x v="345"/>
    <x v="1"/>
    <x v="35"/>
    <x v="0"/>
    <x v="0"/>
  </r>
  <r>
    <x v="1223"/>
    <x v="1"/>
    <x v="35"/>
    <x v="0"/>
    <x v="0"/>
  </r>
  <r>
    <x v="539"/>
    <x v="1"/>
    <x v="35"/>
    <x v="1"/>
    <x v="1"/>
  </r>
  <r>
    <x v="419"/>
    <x v="1"/>
    <x v="35"/>
    <x v="1"/>
    <x v="1"/>
  </r>
  <r>
    <x v="512"/>
    <x v="1"/>
    <x v="35"/>
    <x v="1"/>
    <x v="0"/>
  </r>
  <r>
    <x v="1224"/>
    <x v="1"/>
    <x v="35"/>
    <x v="1"/>
    <x v="0"/>
  </r>
  <r>
    <x v="434"/>
    <x v="1"/>
    <x v="35"/>
    <x v="1"/>
    <x v="0"/>
  </r>
  <r>
    <x v="1225"/>
    <x v="1"/>
    <x v="35"/>
    <x v="1"/>
    <x v="0"/>
  </r>
  <r>
    <x v="1226"/>
    <x v="1"/>
    <x v="36"/>
    <x v="0"/>
    <x v="1"/>
  </r>
  <r>
    <x v="1227"/>
    <x v="1"/>
    <x v="36"/>
    <x v="0"/>
    <x v="0"/>
  </r>
  <r>
    <x v="1228"/>
    <x v="1"/>
    <x v="36"/>
    <x v="0"/>
    <x v="0"/>
  </r>
  <r>
    <x v="1229"/>
    <x v="1"/>
    <x v="36"/>
    <x v="0"/>
    <x v="0"/>
  </r>
  <r>
    <x v="1230"/>
    <x v="1"/>
    <x v="36"/>
    <x v="1"/>
    <x v="0"/>
  </r>
  <r>
    <x v="1231"/>
    <x v="1"/>
    <x v="36"/>
    <x v="1"/>
    <x v="1"/>
  </r>
  <r>
    <x v="1232"/>
    <x v="1"/>
    <x v="36"/>
    <x v="1"/>
    <x v="1"/>
  </r>
  <r>
    <x v="674"/>
    <x v="1"/>
    <x v="36"/>
    <x v="1"/>
    <x v="1"/>
  </r>
  <r>
    <x v="1233"/>
    <x v="1"/>
    <x v="36"/>
    <x v="1"/>
    <x v="0"/>
  </r>
  <r>
    <x v="39"/>
    <x v="1"/>
    <x v="36"/>
    <x v="1"/>
    <x v="0"/>
  </r>
  <r>
    <x v="1234"/>
    <x v="1"/>
    <x v="36"/>
    <x v="1"/>
    <x v="0"/>
  </r>
  <r>
    <x v="813"/>
    <x v="1"/>
    <x v="36"/>
    <x v="1"/>
    <x v="0"/>
  </r>
  <r>
    <x v="1235"/>
    <x v="1"/>
    <x v="36"/>
    <x v="1"/>
    <x v="0"/>
  </r>
  <r>
    <x v="355"/>
    <x v="1"/>
    <x v="36"/>
    <x v="1"/>
    <x v="0"/>
  </r>
  <r>
    <x v="694"/>
    <x v="1"/>
    <x v="36"/>
    <x v="1"/>
    <x v="0"/>
  </r>
  <r>
    <x v="785"/>
    <x v="1"/>
    <x v="36"/>
    <x v="1"/>
    <x v="0"/>
  </r>
  <r>
    <x v="405"/>
    <x v="1"/>
    <x v="36"/>
    <x v="1"/>
    <x v="1"/>
  </r>
  <r>
    <x v="581"/>
    <x v="1"/>
    <x v="37"/>
    <x v="2"/>
    <x v="0"/>
  </r>
  <r>
    <x v="583"/>
    <x v="1"/>
    <x v="37"/>
    <x v="2"/>
    <x v="1"/>
  </r>
  <r>
    <x v="857"/>
    <x v="1"/>
    <x v="37"/>
    <x v="1"/>
    <x v="1"/>
  </r>
  <r>
    <x v="1236"/>
    <x v="1"/>
    <x v="37"/>
    <x v="1"/>
    <x v="1"/>
  </r>
  <r>
    <x v="1237"/>
    <x v="1"/>
    <x v="37"/>
    <x v="1"/>
    <x v="1"/>
  </r>
  <r>
    <x v="866"/>
    <x v="1"/>
    <x v="37"/>
    <x v="1"/>
    <x v="1"/>
  </r>
  <r>
    <x v="31"/>
    <x v="1"/>
    <x v="37"/>
    <x v="1"/>
    <x v="0"/>
  </r>
  <r>
    <x v="543"/>
    <x v="1"/>
    <x v="37"/>
    <x v="1"/>
    <x v="1"/>
  </r>
  <r>
    <x v="44"/>
    <x v="1"/>
    <x v="37"/>
    <x v="1"/>
    <x v="0"/>
  </r>
  <r>
    <x v="1238"/>
    <x v="1"/>
    <x v="37"/>
    <x v="1"/>
    <x v="0"/>
  </r>
  <r>
    <x v="1239"/>
    <x v="1"/>
    <x v="37"/>
    <x v="1"/>
    <x v="0"/>
  </r>
  <r>
    <x v="1240"/>
    <x v="1"/>
    <x v="38"/>
    <x v="3"/>
    <x v="1"/>
  </r>
  <r>
    <x v="818"/>
    <x v="1"/>
    <x v="38"/>
    <x v="3"/>
    <x v="1"/>
  </r>
  <r>
    <x v="1241"/>
    <x v="1"/>
    <x v="38"/>
    <x v="3"/>
    <x v="1"/>
  </r>
  <r>
    <x v="819"/>
    <x v="1"/>
    <x v="38"/>
    <x v="3"/>
    <x v="1"/>
  </r>
  <r>
    <x v="1242"/>
    <x v="1"/>
    <x v="38"/>
    <x v="3"/>
    <x v="1"/>
  </r>
  <r>
    <x v="821"/>
    <x v="1"/>
    <x v="38"/>
    <x v="2"/>
    <x v="1"/>
  </r>
  <r>
    <x v="1243"/>
    <x v="1"/>
    <x v="38"/>
    <x v="2"/>
    <x v="1"/>
  </r>
  <r>
    <x v="1244"/>
    <x v="1"/>
    <x v="38"/>
    <x v="2"/>
    <x v="1"/>
  </r>
  <r>
    <x v="103"/>
    <x v="1"/>
    <x v="38"/>
    <x v="2"/>
    <x v="1"/>
  </r>
  <r>
    <x v="1245"/>
    <x v="1"/>
    <x v="38"/>
    <x v="2"/>
    <x v="1"/>
  </r>
  <r>
    <x v="1246"/>
    <x v="1"/>
    <x v="38"/>
    <x v="2"/>
    <x v="1"/>
  </r>
  <r>
    <x v="1247"/>
    <x v="1"/>
    <x v="38"/>
    <x v="2"/>
    <x v="1"/>
  </r>
  <r>
    <x v="534"/>
    <x v="1"/>
    <x v="38"/>
    <x v="2"/>
    <x v="1"/>
  </r>
  <r>
    <x v="1248"/>
    <x v="1"/>
    <x v="38"/>
    <x v="2"/>
    <x v="1"/>
  </r>
  <r>
    <x v="4"/>
    <x v="1"/>
    <x v="38"/>
    <x v="2"/>
    <x v="0"/>
  </r>
  <r>
    <x v="824"/>
    <x v="1"/>
    <x v="38"/>
    <x v="2"/>
    <x v="0"/>
  </r>
  <r>
    <x v="58"/>
    <x v="1"/>
    <x v="38"/>
    <x v="2"/>
    <x v="0"/>
  </r>
  <r>
    <x v="59"/>
    <x v="1"/>
    <x v="38"/>
    <x v="0"/>
    <x v="1"/>
  </r>
  <r>
    <x v="827"/>
    <x v="1"/>
    <x v="38"/>
    <x v="0"/>
    <x v="1"/>
  </r>
  <r>
    <x v="1249"/>
    <x v="1"/>
    <x v="38"/>
    <x v="0"/>
    <x v="1"/>
  </r>
  <r>
    <x v="1250"/>
    <x v="1"/>
    <x v="38"/>
    <x v="0"/>
    <x v="1"/>
  </r>
  <r>
    <x v="7"/>
    <x v="1"/>
    <x v="38"/>
    <x v="0"/>
    <x v="1"/>
  </r>
  <r>
    <x v="1251"/>
    <x v="1"/>
    <x v="38"/>
    <x v="0"/>
    <x v="1"/>
  </r>
  <r>
    <x v="1252"/>
    <x v="1"/>
    <x v="38"/>
    <x v="0"/>
    <x v="1"/>
  </r>
  <r>
    <x v="62"/>
    <x v="1"/>
    <x v="38"/>
    <x v="0"/>
    <x v="1"/>
  </r>
  <r>
    <x v="8"/>
    <x v="1"/>
    <x v="38"/>
    <x v="0"/>
    <x v="1"/>
  </r>
  <r>
    <x v="828"/>
    <x v="1"/>
    <x v="38"/>
    <x v="0"/>
    <x v="1"/>
  </r>
  <r>
    <x v="221"/>
    <x v="1"/>
    <x v="38"/>
    <x v="0"/>
    <x v="1"/>
  </r>
  <r>
    <x v="1253"/>
    <x v="1"/>
    <x v="38"/>
    <x v="0"/>
    <x v="1"/>
  </r>
  <r>
    <x v="830"/>
    <x v="1"/>
    <x v="38"/>
    <x v="0"/>
    <x v="1"/>
  </r>
  <r>
    <x v="1254"/>
    <x v="1"/>
    <x v="38"/>
    <x v="0"/>
    <x v="1"/>
  </r>
  <r>
    <x v="1255"/>
    <x v="1"/>
    <x v="38"/>
    <x v="0"/>
    <x v="1"/>
  </r>
  <r>
    <x v="170"/>
    <x v="1"/>
    <x v="38"/>
    <x v="0"/>
    <x v="1"/>
  </r>
  <r>
    <x v="832"/>
    <x v="1"/>
    <x v="38"/>
    <x v="0"/>
    <x v="1"/>
  </r>
  <r>
    <x v="1256"/>
    <x v="1"/>
    <x v="38"/>
    <x v="0"/>
    <x v="1"/>
  </r>
  <r>
    <x v="1257"/>
    <x v="1"/>
    <x v="38"/>
    <x v="0"/>
    <x v="1"/>
  </r>
  <r>
    <x v="1258"/>
    <x v="1"/>
    <x v="38"/>
    <x v="0"/>
    <x v="0"/>
  </r>
  <r>
    <x v="66"/>
    <x v="1"/>
    <x v="38"/>
    <x v="0"/>
    <x v="0"/>
  </r>
  <r>
    <x v="833"/>
    <x v="1"/>
    <x v="38"/>
    <x v="0"/>
    <x v="0"/>
  </r>
  <r>
    <x v="1259"/>
    <x v="1"/>
    <x v="38"/>
    <x v="0"/>
    <x v="1"/>
  </r>
  <r>
    <x v="834"/>
    <x v="1"/>
    <x v="38"/>
    <x v="0"/>
    <x v="1"/>
  </r>
  <r>
    <x v="1260"/>
    <x v="1"/>
    <x v="38"/>
    <x v="0"/>
    <x v="0"/>
  </r>
  <r>
    <x v="1261"/>
    <x v="1"/>
    <x v="38"/>
    <x v="0"/>
    <x v="0"/>
  </r>
  <r>
    <x v="67"/>
    <x v="1"/>
    <x v="38"/>
    <x v="0"/>
    <x v="0"/>
  </r>
  <r>
    <x v="1262"/>
    <x v="1"/>
    <x v="38"/>
    <x v="0"/>
    <x v="0"/>
  </r>
  <r>
    <x v="1263"/>
    <x v="1"/>
    <x v="38"/>
    <x v="0"/>
    <x v="0"/>
  </r>
  <r>
    <x v="836"/>
    <x v="1"/>
    <x v="38"/>
    <x v="0"/>
    <x v="0"/>
  </r>
  <r>
    <x v="12"/>
    <x v="1"/>
    <x v="38"/>
    <x v="0"/>
    <x v="0"/>
  </r>
  <r>
    <x v="1264"/>
    <x v="1"/>
    <x v="38"/>
    <x v="0"/>
    <x v="0"/>
  </r>
  <r>
    <x v="1265"/>
    <x v="1"/>
    <x v="38"/>
    <x v="0"/>
    <x v="0"/>
  </r>
  <r>
    <x v="1266"/>
    <x v="1"/>
    <x v="38"/>
    <x v="0"/>
    <x v="1"/>
  </r>
  <r>
    <x v="1267"/>
    <x v="1"/>
    <x v="38"/>
    <x v="0"/>
    <x v="1"/>
  </r>
  <r>
    <x v="1268"/>
    <x v="1"/>
    <x v="38"/>
    <x v="0"/>
    <x v="1"/>
  </r>
  <r>
    <x v="838"/>
    <x v="1"/>
    <x v="38"/>
    <x v="0"/>
    <x v="1"/>
  </r>
  <r>
    <x v="1269"/>
    <x v="1"/>
    <x v="38"/>
    <x v="0"/>
    <x v="0"/>
  </r>
  <r>
    <x v="250"/>
    <x v="1"/>
    <x v="38"/>
    <x v="0"/>
    <x v="0"/>
  </r>
  <r>
    <x v="321"/>
    <x v="1"/>
    <x v="38"/>
    <x v="0"/>
    <x v="0"/>
  </r>
  <r>
    <x v="322"/>
    <x v="1"/>
    <x v="38"/>
    <x v="0"/>
    <x v="0"/>
  </r>
  <r>
    <x v="225"/>
    <x v="1"/>
    <x v="38"/>
    <x v="0"/>
    <x v="0"/>
  </r>
  <r>
    <x v="839"/>
    <x v="1"/>
    <x v="38"/>
    <x v="0"/>
    <x v="0"/>
  </r>
  <r>
    <x v="1270"/>
    <x v="1"/>
    <x v="38"/>
    <x v="0"/>
    <x v="0"/>
  </r>
  <r>
    <x v="840"/>
    <x v="1"/>
    <x v="38"/>
    <x v="0"/>
    <x v="0"/>
  </r>
  <r>
    <x v="72"/>
    <x v="1"/>
    <x v="38"/>
    <x v="0"/>
    <x v="0"/>
  </r>
  <r>
    <x v="843"/>
    <x v="1"/>
    <x v="38"/>
    <x v="0"/>
    <x v="0"/>
  </r>
  <r>
    <x v="702"/>
    <x v="1"/>
    <x v="38"/>
    <x v="0"/>
    <x v="0"/>
  </r>
  <r>
    <x v="105"/>
    <x v="1"/>
    <x v="38"/>
    <x v="0"/>
    <x v="0"/>
  </r>
  <r>
    <x v="844"/>
    <x v="1"/>
    <x v="38"/>
    <x v="0"/>
    <x v="0"/>
  </r>
  <r>
    <x v="703"/>
    <x v="1"/>
    <x v="38"/>
    <x v="0"/>
    <x v="0"/>
  </r>
  <r>
    <x v="704"/>
    <x v="1"/>
    <x v="38"/>
    <x v="0"/>
    <x v="0"/>
  </r>
  <r>
    <x v="845"/>
    <x v="1"/>
    <x v="38"/>
    <x v="1"/>
    <x v="0"/>
  </r>
  <r>
    <x v="172"/>
    <x v="1"/>
    <x v="38"/>
    <x v="1"/>
    <x v="1"/>
  </r>
  <r>
    <x v="1271"/>
    <x v="1"/>
    <x v="38"/>
    <x v="1"/>
    <x v="1"/>
  </r>
  <r>
    <x v="705"/>
    <x v="1"/>
    <x v="38"/>
    <x v="1"/>
    <x v="1"/>
  </r>
  <r>
    <x v="706"/>
    <x v="1"/>
    <x v="38"/>
    <x v="1"/>
    <x v="1"/>
  </r>
  <r>
    <x v="708"/>
    <x v="1"/>
    <x v="38"/>
    <x v="1"/>
    <x v="1"/>
  </r>
  <r>
    <x v="850"/>
    <x v="1"/>
    <x v="38"/>
    <x v="1"/>
    <x v="1"/>
  </r>
  <r>
    <x v="851"/>
    <x v="1"/>
    <x v="38"/>
    <x v="1"/>
    <x v="1"/>
  </r>
  <r>
    <x v="854"/>
    <x v="1"/>
    <x v="38"/>
    <x v="1"/>
    <x v="1"/>
  </r>
  <r>
    <x v="384"/>
    <x v="1"/>
    <x v="38"/>
    <x v="1"/>
    <x v="1"/>
  </r>
  <r>
    <x v="709"/>
    <x v="1"/>
    <x v="38"/>
    <x v="1"/>
    <x v="1"/>
  </r>
  <r>
    <x v="710"/>
    <x v="1"/>
    <x v="38"/>
    <x v="1"/>
    <x v="1"/>
  </r>
  <r>
    <x v="860"/>
    <x v="1"/>
    <x v="38"/>
    <x v="1"/>
    <x v="1"/>
  </r>
  <r>
    <x v="861"/>
    <x v="1"/>
    <x v="38"/>
    <x v="1"/>
    <x v="1"/>
  </r>
  <r>
    <x v="712"/>
    <x v="1"/>
    <x v="38"/>
    <x v="1"/>
    <x v="1"/>
  </r>
  <r>
    <x v="387"/>
    <x v="1"/>
    <x v="38"/>
    <x v="1"/>
    <x v="1"/>
  </r>
  <r>
    <x v="388"/>
    <x v="1"/>
    <x v="38"/>
    <x v="1"/>
    <x v="1"/>
  </r>
  <r>
    <x v="862"/>
    <x v="1"/>
    <x v="38"/>
    <x v="1"/>
    <x v="1"/>
  </r>
  <r>
    <x v="863"/>
    <x v="1"/>
    <x v="38"/>
    <x v="1"/>
    <x v="1"/>
  </r>
  <r>
    <x v="864"/>
    <x v="1"/>
    <x v="38"/>
    <x v="1"/>
    <x v="1"/>
  </r>
  <r>
    <x v="304"/>
    <x v="1"/>
    <x v="38"/>
    <x v="1"/>
    <x v="1"/>
  </r>
  <r>
    <x v="715"/>
    <x v="1"/>
    <x v="38"/>
    <x v="1"/>
    <x v="1"/>
  </r>
  <r>
    <x v="716"/>
    <x v="1"/>
    <x v="38"/>
    <x v="1"/>
    <x v="1"/>
  </r>
  <r>
    <x v="868"/>
    <x v="1"/>
    <x v="38"/>
    <x v="1"/>
    <x v="1"/>
  </r>
  <r>
    <x v="870"/>
    <x v="1"/>
    <x v="38"/>
    <x v="1"/>
    <x v="1"/>
  </r>
  <r>
    <x v="391"/>
    <x v="1"/>
    <x v="38"/>
    <x v="1"/>
    <x v="1"/>
  </r>
  <r>
    <x v="720"/>
    <x v="1"/>
    <x v="38"/>
    <x v="1"/>
    <x v="0"/>
  </r>
  <r>
    <x v="1272"/>
    <x v="1"/>
    <x v="38"/>
    <x v="1"/>
    <x v="0"/>
  </r>
  <r>
    <x v="1273"/>
    <x v="1"/>
    <x v="38"/>
    <x v="1"/>
    <x v="0"/>
  </r>
  <r>
    <x v="879"/>
    <x v="1"/>
    <x v="38"/>
    <x v="1"/>
    <x v="0"/>
  </r>
  <r>
    <x v="880"/>
    <x v="1"/>
    <x v="38"/>
    <x v="1"/>
    <x v="0"/>
  </r>
  <r>
    <x v="1274"/>
    <x v="1"/>
    <x v="38"/>
    <x v="1"/>
    <x v="0"/>
  </r>
  <r>
    <x v="721"/>
    <x v="1"/>
    <x v="38"/>
    <x v="1"/>
    <x v="0"/>
  </r>
  <r>
    <x v="883"/>
    <x v="1"/>
    <x v="38"/>
    <x v="1"/>
    <x v="0"/>
  </r>
  <r>
    <x v="1275"/>
    <x v="1"/>
    <x v="38"/>
    <x v="1"/>
    <x v="0"/>
  </r>
  <r>
    <x v="722"/>
    <x v="1"/>
    <x v="38"/>
    <x v="1"/>
    <x v="1"/>
  </r>
  <r>
    <x v="770"/>
    <x v="1"/>
    <x v="38"/>
    <x v="1"/>
    <x v="1"/>
  </r>
  <r>
    <x v="884"/>
    <x v="1"/>
    <x v="38"/>
    <x v="1"/>
    <x v="1"/>
  </r>
  <r>
    <x v="723"/>
    <x v="1"/>
    <x v="38"/>
    <x v="1"/>
    <x v="1"/>
  </r>
  <r>
    <x v="887"/>
    <x v="1"/>
    <x v="38"/>
    <x v="1"/>
    <x v="1"/>
  </r>
  <r>
    <x v="888"/>
    <x v="1"/>
    <x v="38"/>
    <x v="1"/>
    <x v="1"/>
  </r>
  <r>
    <x v="890"/>
    <x v="1"/>
    <x v="38"/>
    <x v="1"/>
    <x v="0"/>
  </r>
  <r>
    <x v="892"/>
    <x v="1"/>
    <x v="38"/>
    <x v="1"/>
    <x v="0"/>
  </r>
  <r>
    <x v="893"/>
    <x v="1"/>
    <x v="38"/>
    <x v="1"/>
    <x v="0"/>
  </r>
  <r>
    <x v="732"/>
    <x v="1"/>
    <x v="38"/>
    <x v="1"/>
    <x v="0"/>
  </r>
  <r>
    <x v="894"/>
    <x v="1"/>
    <x v="38"/>
    <x v="1"/>
    <x v="0"/>
  </r>
  <r>
    <x v="401"/>
    <x v="1"/>
    <x v="38"/>
    <x v="1"/>
    <x v="0"/>
  </r>
  <r>
    <x v="734"/>
    <x v="1"/>
    <x v="38"/>
    <x v="1"/>
    <x v="0"/>
  </r>
  <r>
    <x v="735"/>
    <x v="1"/>
    <x v="38"/>
    <x v="1"/>
    <x v="0"/>
  </r>
  <r>
    <x v="897"/>
    <x v="1"/>
    <x v="38"/>
    <x v="1"/>
    <x v="0"/>
  </r>
  <r>
    <x v="327"/>
    <x v="1"/>
    <x v="38"/>
    <x v="1"/>
    <x v="0"/>
  </r>
  <r>
    <x v="898"/>
    <x v="1"/>
    <x v="38"/>
    <x v="1"/>
    <x v="0"/>
  </r>
  <r>
    <x v="1276"/>
    <x v="1"/>
    <x v="38"/>
    <x v="1"/>
    <x v="0"/>
  </r>
  <r>
    <x v="194"/>
    <x v="1"/>
    <x v="38"/>
    <x v="1"/>
    <x v="0"/>
  </r>
  <r>
    <x v="900"/>
    <x v="1"/>
    <x v="38"/>
    <x v="1"/>
    <x v="0"/>
  </r>
  <r>
    <x v="738"/>
    <x v="1"/>
    <x v="38"/>
    <x v="1"/>
    <x v="0"/>
  </r>
  <r>
    <x v="815"/>
    <x v="1"/>
    <x v="38"/>
    <x v="1"/>
    <x v="0"/>
  </r>
  <r>
    <x v="903"/>
    <x v="1"/>
    <x v="38"/>
    <x v="1"/>
    <x v="0"/>
  </r>
  <r>
    <x v="904"/>
    <x v="1"/>
    <x v="38"/>
    <x v="1"/>
    <x v="1"/>
  </r>
  <r>
    <x v="328"/>
    <x v="1"/>
    <x v="38"/>
    <x v="1"/>
    <x v="0"/>
  </r>
  <r>
    <x v="742"/>
    <x v="1"/>
    <x v="38"/>
    <x v="1"/>
    <x v="0"/>
  </r>
  <r>
    <x v="910"/>
    <x v="1"/>
    <x v="38"/>
    <x v="1"/>
    <x v="0"/>
  </r>
  <r>
    <x v="49"/>
    <x v="1"/>
    <x v="38"/>
    <x v="1"/>
    <x v="0"/>
  </r>
  <r>
    <x v="911"/>
    <x v="1"/>
    <x v="38"/>
    <x v="1"/>
    <x v="0"/>
  </r>
  <r>
    <x v="93"/>
    <x v="1"/>
    <x v="38"/>
    <x v="1"/>
    <x v="0"/>
  </r>
  <r>
    <x v="1277"/>
    <x v="1"/>
    <x v="39"/>
    <x v="0"/>
    <x v="0"/>
  </r>
  <r>
    <x v="249"/>
    <x v="1"/>
    <x v="39"/>
    <x v="0"/>
    <x v="0"/>
  </r>
  <r>
    <x v="14"/>
    <x v="1"/>
    <x v="39"/>
    <x v="0"/>
    <x v="0"/>
  </r>
  <r>
    <x v="747"/>
    <x v="1"/>
    <x v="39"/>
    <x v="0"/>
    <x v="0"/>
  </r>
  <r>
    <x v="18"/>
    <x v="1"/>
    <x v="39"/>
    <x v="1"/>
    <x v="0"/>
  </r>
  <r>
    <x v="751"/>
    <x v="1"/>
    <x v="39"/>
    <x v="1"/>
    <x v="1"/>
  </r>
  <r>
    <x v="754"/>
    <x v="1"/>
    <x v="39"/>
    <x v="1"/>
    <x v="1"/>
  </r>
  <r>
    <x v="1278"/>
    <x v="1"/>
    <x v="39"/>
    <x v="1"/>
    <x v="1"/>
  </r>
  <r>
    <x v="755"/>
    <x v="1"/>
    <x v="39"/>
    <x v="1"/>
    <x v="1"/>
  </r>
  <r>
    <x v="174"/>
    <x v="1"/>
    <x v="39"/>
    <x v="1"/>
    <x v="1"/>
  </r>
  <r>
    <x v="1279"/>
    <x v="1"/>
    <x v="39"/>
    <x v="1"/>
    <x v="1"/>
  </r>
  <r>
    <x v="759"/>
    <x v="1"/>
    <x v="39"/>
    <x v="1"/>
    <x v="1"/>
  </r>
  <r>
    <x v="760"/>
    <x v="1"/>
    <x v="39"/>
    <x v="1"/>
    <x v="1"/>
  </r>
  <r>
    <x v="23"/>
    <x v="1"/>
    <x v="39"/>
    <x v="1"/>
    <x v="1"/>
  </r>
  <r>
    <x v="763"/>
    <x v="1"/>
    <x v="39"/>
    <x v="1"/>
    <x v="1"/>
  </r>
  <r>
    <x v="1280"/>
    <x v="1"/>
    <x v="39"/>
    <x v="1"/>
    <x v="1"/>
  </r>
  <r>
    <x v="717"/>
    <x v="1"/>
    <x v="39"/>
    <x v="1"/>
    <x v="1"/>
  </r>
  <r>
    <x v="1281"/>
    <x v="1"/>
    <x v="39"/>
    <x v="1"/>
    <x v="1"/>
  </r>
  <r>
    <x v="1282"/>
    <x v="1"/>
    <x v="39"/>
    <x v="1"/>
    <x v="0"/>
  </r>
  <r>
    <x v="177"/>
    <x v="1"/>
    <x v="39"/>
    <x v="1"/>
    <x v="0"/>
  </r>
  <r>
    <x v="179"/>
    <x v="1"/>
    <x v="39"/>
    <x v="1"/>
    <x v="0"/>
  </r>
  <r>
    <x v="78"/>
    <x v="1"/>
    <x v="39"/>
    <x v="1"/>
    <x v="0"/>
  </r>
  <r>
    <x v="307"/>
    <x v="1"/>
    <x v="39"/>
    <x v="1"/>
    <x v="0"/>
  </r>
  <r>
    <x v="1283"/>
    <x v="1"/>
    <x v="39"/>
    <x v="1"/>
    <x v="0"/>
  </r>
  <r>
    <x v="243"/>
    <x v="1"/>
    <x v="39"/>
    <x v="1"/>
    <x v="0"/>
  </r>
  <r>
    <x v="267"/>
    <x v="1"/>
    <x v="39"/>
    <x v="1"/>
    <x v="0"/>
  </r>
  <r>
    <x v="1284"/>
    <x v="1"/>
    <x v="39"/>
    <x v="1"/>
    <x v="0"/>
  </r>
  <r>
    <x v="310"/>
    <x v="1"/>
    <x v="39"/>
    <x v="1"/>
    <x v="1"/>
  </r>
  <r>
    <x v="772"/>
    <x v="1"/>
    <x v="39"/>
    <x v="1"/>
    <x v="1"/>
  </r>
  <r>
    <x v="1285"/>
    <x v="1"/>
    <x v="39"/>
    <x v="1"/>
    <x v="1"/>
  </r>
  <r>
    <x v="1286"/>
    <x v="1"/>
    <x v="39"/>
    <x v="1"/>
    <x v="1"/>
  </r>
  <r>
    <x v="269"/>
    <x v="1"/>
    <x v="39"/>
    <x v="1"/>
    <x v="1"/>
  </r>
  <r>
    <x v="526"/>
    <x v="1"/>
    <x v="39"/>
    <x v="1"/>
    <x v="1"/>
  </r>
  <r>
    <x v="773"/>
    <x v="1"/>
    <x v="39"/>
    <x v="1"/>
    <x v="1"/>
  </r>
  <r>
    <x v="325"/>
    <x v="1"/>
    <x v="39"/>
    <x v="1"/>
    <x v="0"/>
  </r>
  <r>
    <x v="1287"/>
    <x v="1"/>
    <x v="39"/>
    <x v="1"/>
    <x v="0"/>
  </r>
  <r>
    <x v="777"/>
    <x v="1"/>
    <x v="39"/>
    <x v="1"/>
    <x v="0"/>
  </r>
  <r>
    <x v="812"/>
    <x v="1"/>
    <x v="39"/>
    <x v="1"/>
    <x v="0"/>
  </r>
  <r>
    <x v="530"/>
    <x v="1"/>
    <x v="39"/>
    <x v="1"/>
    <x v="0"/>
  </r>
  <r>
    <x v="780"/>
    <x v="1"/>
    <x v="39"/>
    <x v="1"/>
    <x v="0"/>
  </r>
  <r>
    <x v="783"/>
    <x v="1"/>
    <x v="39"/>
    <x v="1"/>
    <x v="0"/>
  </r>
  <r>
    <x v="784"/>
    <x v="1"/>
    <x v="39"/>
    <x v="1"/>
    <x v="0"/>
  </r>
  <r>
    <x v="1288"/>
    <x v="1"/>
    <x v="39"/>
    <x v="1"/>
    <x v="0"/>
  </r>
  <r>
    <x v="817"/>
    <x v="1"/>
    <x v="39"/>
    <x v="1"/>
    <x v="0"/>
  </r>
  <r>
    <x v="1289"/>
    <x v="1"/>
    <x v="39"/>
    <x v="1"/>
    <x v="0"/>
  </r>
  <r>
    <x v="1290"/>
    <x v="1"/>
    <x v="39"/>
    <x v="1"/>
    <x v="0"/>
  </r>
  <r>
    <x v="198"/>
    <x v="1"/>
    <x v="39"/>
    <x v="1"/>
    <x v="0"/>
  </r>
  <r>
    <x v="1291"/>
    <x v="1"/>
    <x v="40"/>
    <x v="2"/>
    <x v="0"/>
  </r>
  <r>
    <x v="219"/>
    <x v="1"/>
    <x v="40"/>
    <x v="2"/>
    <x v="0"/>
  </r>
  <r>
    <x v="826"/>
    <x v="1"/>
    <x v="40"/>
    <x v="0"/>
    <x v="1"/>
  </r>
  <r>
    <x v="222"/>
    <x v="1"/>
    <x v="40"/>
    <x v="0"/>
    <x v="1"/>
  </r>
  <r>
    <x v="837"/>
    <x v="1"/>
    <x v="40"/>
    <x v="0"/>
    <x v="1"/>
  </r>
  <r>
    <x v="316"/>
    <x v="1"/>
    <x v="40"/>
    <x v="1"/>
    <x v="0"/>
  </r>
  <r>
    <x v="1292"/>
    <x v="1"/>
    <x v="40"/>
    <x v="1"/>
    <x v="1"/>
  </r>
  <r>
    <x v="140"/>
    <x v="1"/>
    <x v="40"/>
    <x v="1"/>
    <x v="1"/>
  </r>
  <r>
    <x v="361"/>
    <x v="1"/>
    <x v="40"/>
    <x v="1"/>
    <x v="1"/>
  </r>
  <r>
    <x v="1293"/>
    <x v="1"/>
    <x v="40"/>
    <x v="1"/>
    <x v="1"/>
  </r>
  <r>
    <x v="1294"/>
    <x v="1"/>
    <x v="40"/>
    <x v="1"/>
    <x v="1"/>
  </r>
  <r>
    <x v="1295"/>
    <x v="1"/>
    <x v="40"/>
    <x v="1"/>
    <x v="0"/>
  </r>
  <r>
    <x v="1296"/>
    <x v="1"/>
    <x v="40"/>
    <x v="1"/>
    <x v="0"/>
  </r>
  <r>
    <x v="1297"/>
    <x v="1"/>
    <x v="40"/>
    <x v="1"/>
    <x v="0"/>
  </r>
  <r>
    <x v="1298"/>
    <x v="1"/>
    <x v="40"/>
    <x v="1"/>
    <x v="0"/>
  </r>
  <r>
    <x v="1299"/>
    <x v="1"/>
    <x v="40"/>
    <x v="1"/>
    <x v="1"/>
  </r>
  <r>
    <x v="1300"/>
    <x v="1"/>
    <x v="40"/>
    <x v="1"/>
    <x v="0"/>
  </r>
  <r>
    <x v="554"/>
    <x v="1"/>
    <x v="40"/>
    <x v="1"/>
    <x v="0"/>
  </r>
  <r>
    <x v="1301"/>
    <x v="1"/>
    <x v="40"/>
    <x v="1"/>
    <x v="0"/>
  </r>
  <r>
    <x v="1302"/>
    <x v="1"/>
    <x v="40"/>
    <x v="1"/>
    <x v="0"/>
  </r>
  <r>
    <x v="1303"/>
    <x v="1"/>
    <x v="40"/>
    <x v="1"/>
    <x v="0"/>
  </r>
  <r>
    <x v="1304"/>
    <x v="1"/>
    <x v="40"/>
    <x v="1"/>
    <x v="0"/>
  </r>
  <r>
    <x v="1305"/>
    <x v="1"/>
    <x v="40"/>
    <x v="1"/>
    <x v="0"/>
  </r>
  <r>
    <x v="841"/>
    <x v="1"/>
    <x v="41"/>
    <x v="0"/>
    <x v="0"/>
  </r>
  <r>
    <x v="842"/>
    <x v="1"/>
    <x v="41"/>
    <x v="0"/>
    <x v="0"/>
  </r>
  <r>
    <x v="323"/>
    <x v="1"/>
    <x v="41"/>
    <x v="0"/>
    <x v="0"/>
  </r>
  <r>
    <x v="799"/>
    <x v="1"/>
    <x v="41"/>
    <x v="0"/>
    <x v="0"/>
  </r>
  <r>
    <x v="1306"/>
    <x v="1"/>
    <x v="41"/>
    <x v="0"/>
    <x v="0"/>
  </r>
  <r>
    <x v="602"/>
    <x v="1"/>
    <x v="41"/>
    <x v="0"/>
    <x v="0"/>
  </r>
  <r>
    <x v="753"/>
    <x v="1"/>
    <x v="41"/>
    <x v="1"/>
    <x v="1"/>
  </r>
  <r>
    <x v="849"/>
    <x v="1"/>
    <x v="41"/>
    <x v="1"/>
    <x v="1"/>
  </r>
  <r>
    <x v="605"/>
    <x v="1"/>
    <x v="41"/>
    <x v="1"/>
    <x v="1"/>
  </r>
  <r>
    <x v="852"/>
    <x v="1"/>
    <x v="41"/>
    <x v="1"/>
    <x v="1"/>
  </r>
  <r>
    <x v="255"/>
    <x v="1"/>
    <x v="41"/>
    <x v="1"/>
    <x v="1"/>
  </r>
  <r>
    <x v="383"/>
    <x v="1"/>
    <x v="41"/>
    <x v="1"/>
    <x v="1"/>
  </r>
  <r>
    <x v="855"/>
    <x v="1"/>
    <x v="41"/>
    <x v="1"/>
    <x v="1"/>
  </r>
  <r>
    <x v="859"/>
    <x v="1"/>
    <x v="41"/>
    <x v="1"/>
    <x v="1"/>
  </r>
  <r>
    <x v="610"/>
    <x v="1"/>
    <x v="41"/>
    <x v="1"/>
    <x v="1"/>
  </r>
  <r>
    <x v="671"/>
    <x v="1"/>
    <x v="41"/>
    <x v="1"/>
    <x v="1"/>
  </r>
  <r>
    <x v="614"/>
    <x v="1"/>
    <x v="41"/>
    <x v="1"/>
    <x v="1"/>
  </r>
  <r>
    <x v="1307"/>
    <x v="1"/>
    <x v="41"/>
    <x v="1"/>
    <x v="1"/>
  </r>
  <r>
    <x v="1308"/>
    <x v="1"/>
    <x v="41"/>
    <x v="1"/>
    <x v="1"/>
  </r>
  <r>
    <x v="616"/>
    <x v="1"/>
    <x v="41"/>
    <x v="1"/>
    <x v="1"/>
  </r>
  <r>
    <x v="865"/>
    <x v="1"/>
    <x v="41"/>
    <x v="1"/>
    <x v="1"/>
  </r>
  <r>
    <x v="1309"/>
    <x v="1"/>
    <x v="41"/>
    <x v="1"/>
    <x v="1"/>
  </r>
  <r>
    <x v="871"/>
    <x v="1"/>
    <x v="41"/>
    <x v="1"/>
    <x v="1"/>
  </r>
  <r>
    <x v="872"/>
    <x v="1"/>
    <x v="41"/>
    <x v="1"/>
    <x v="1"/>
  </r>
  <r>
    <x v="618"/>
    <x v="1"/>
    <x v="41"/>
    <x v="1"/>
    <x v="1"/>
  </r>
  <r>
    <x v="622"/>
    <x v="1"/>
    <x v="41"/>
    <x v="1"/>
    <x v="0"/>
  </r>
  <r>
    <x v="875"/>
    <x v="1"/>
    <x v="41"/>
    <x v="1"/>
    <x v="0"/>
  </r>
  <r>
    <x v="623"/>
    <x v="1"/>
    <x v="41"/>
    <x v="1"/>
    <x v="0"/>
  </r>
  <r>
    <x v="625"/>
    <x v="1"/>
    <x v="41"/>
    <x v="1"/>
    <x v="0"/>
  </r>
  <r>
    <x v="629"/>
    <x v="1"/>
    <x v="41"/>
    <x v="1"/>
    <x v="0"/>
  </r>
  <r>
    <x v="876"/>
    <x v="1"/>
    <x v="41"/>
    <x v="1"/>
    <x v="0"/>
  </r>
  <r>
    <x v="877"/>
    <x v="1"/>
    <x v="41"/>
    <x v="1"/>
    <x v="0"/>
  </r>
  <r>
    <x v="882"/>
    <x v="1"/>
    <x v="41"/>
    <x v="1"/>
    <x v="0"/>
  </r>
  <r>
    <x v="809"/>
    <x v="1"/>
    <x v="41"/>
    <x v="1"/>
    <x v="0"/>
  </r>
  <r>
    <x v="638"/>
    <x v="1"/>
    <x v="41"/>
    <x v="1"/>
    <x v="0"/>
  </r>
  <r>
    <x v="769"/>
    <x v="1"/>
    <x v="41"/>
    <x v="1"/>
    <x v="0"/>
  </r>
  <r>
    <x v="1310"/>
    <x v="1"/>
    <x v="41"/>
    <x v="1"/>
    <x v="0"/>
  </r>
  <r>
    <x v="82"/>
    <x v="1"/>
    <x v="41"/>
    <x v="1"/>
    <x v="1"/>
  </r>
  <r>
    <x v="641"/>
    <x v="1"/>
    <x v="41"/>
    <x v="1"/>
    <x v="1"/>
  </r>
  <r>
    <x v="291"/>
    <x v="1"/>
    <x v="41"/>
    <x v="1"/>
    <x v="1"/>
  </r>
  <r>
    <x v="889"/>
    <x v="1"/>
    <x v="41"/>
    <x v="1"/>
    <x v="0"/>
  </r>
  <r>
    <x v="647"/>
    <x v="1"/>
    <x v="41"/>
    <x v="1"/>
    <x v="0"/>
  </r>
  <r>
    <x v="649"/>
    <x v="1"/>
    <x v="41"/>
    <x v="1"/>
    <x v="0"/>
  </r>
  <r>
    <x v="651"/>
    <x v="1"/>
    <x v="41"/>
    <x v="1"/>
    <x v="0"/>
  </r>
  <r>
    <x v="895"/>
    <x v="1"/>
    <x v="41"/>
    <x v="1"/>
    <x v="0"/>
  </r>
  <r>
    <x v="896"/>
    <x v="1"/>
    <x v="41"/>
    <x v="1"/>
    <x v="0"/>
  </r>
  <r>
    <x v="43"/>
    <x v="1"/>
    <x v="41"/>
    <x v="1"/>
    <x v="0"/>
  </r>
  <r>
    <x v="654"/>
    <x v="1"/>
    <x v="41"/>
    <x v="1"/>
    <x v="0"/>
  </r>
  <r>
    <x v="575"/>
    <x v="1"/>
    <x v="41"/>
    <x v="1"/>
    <x v="0"/>
  </r>
  <r>
    <x v="899"/>
    <x v="1"/>
    <x v="41"/>
    <x v="1"/>
    <x v="0"/>
  </r>
  <r>
    <x v="901"/>
    <x v="1"/>
    <x v="41"/>
    <x v="1"/>
    <x v="0"/>
  </r>
  <r>
    <x v="902"/>
    <x v="1"/>
    <x v="41"/>
    <x v="1"/>
    <x v="0"/>
  </r>
  <r>
    <x v="658"/>
    <x v="1"/>
    <x v="41"/>
    <x v="1"/>
    <x v="0"/>
  </r>
  <r>
    <x v="905"/>
    <x v="1"/>
    <x v="41"/>
    <x v="1"/>
    <x v="1"/>
  </r>
  <r>
    <x v="660"/>
    <x v="1"/>
    <x v="41"/>
    <x v="1"/>
    <x v="0"/>
  </r>
  <r>
    <x v="1311"/>
    <x v="1"/>
    <x v="41"/>
    <x v="1"/>
    <x v="0"/>
  </r>
  <r>
    <x v="909"/>
    <x v="1"/>
    <x v="41"/>
    <x v="1"/>
    <x v="0"/>
  </r>
  <r>
    <x v="798"/>
    <x v="1"/>
    <x v="42"/>
    <x v="0"/>
    <x v="0"/>
  </r>
  <r>
    <x v="558"/>
    <x v="1"/>
    <x v="42"/>
    <x v="0"/>
    <x v="0"/>
  </r>
  <r>
    <x v="666"/>
    <x v="1"/>
    <x v="42"/>
    <x v="0"/>
    <x v="0"/>
  </r>
  <r>
    <x v="1312"/>
    <x v="1"/>
    <x v="42"/>
    <x v="0"/>
    <x v="0"/>
  </r>
  <r>
    <x v="801"/>
    <x v="1"/>
    <x v="42"/>
    <x v="1"/>
    <x v="0"/>
  </r>
  <r>
    <x v="1313"/>
    <x v="1"/>
    <x v="42"/>
    <x v="1"/>
    <x v="1"/>
  </r>
  <r>
    <x v="668"/>
    <x v="1"/>
    <x v="42"/>
    <x v="1"/>
    <x v="1"/>
  </r>
  <r>
    <x v="792"/>
    <x v="1"/>
    <x v="42"/>
    <x v="1"/>
    <x v="1"/>
  </r>
  <r>
    <x v="19"/>
    <x v="1"/>
    <x v="42"/>
    <x v="1"/>
    <x v="1"/>
  </r>
  <r>
    <x v="1314"/>
    <x v="1"/>
    <x v="42"/>
    <x v="1"/>
    <x v="1"/>
  </r>
  <r>
    <x v="1315"/>
    <x v="1"/>
    <x v="42"/>
    <x v="1"/>
    <x v="1"/>
  </r>
  <r>
    <x v="673"/>
    <x v="1"/>
    <x v="42"/>
    <x v="1"/>
    <x v="1"/>
  </r>
  <r>
    <x v="1316"/>
    <x v="1"/>
    <x v="42"/>
    <x v="1"/>
    <x v="1"/>
  </r>
  <r>
    <x v="1317"/>
    <x v="1"/>
    <x v="42"/>
    <x v="1"/>
    <x v="1"/>
  </r>
  <r>
    <x v="559"/>
    <x v="1"/>
    <x v="42"/>
    <x v="1"/>
    <x v="1"/>
  </r>
  <r>
    <x v="675"/>
    <x v="1"/>
    <x v="42"/>
    <x v="1"/>
    <x v="1"/>
  </r>
  <r>
    <x v="163"/>
    <x v="1"/>
    <x v="42"/>
    <x v="1"/>
    <x v="1"/>
  </r>
  <r>
    <x v="1318"/>
    <x v="1"/>
    <x v="42"/>
    <x v="1"/>
    <x v="1"/>
  </r>
  <r>
    <x v="25"/>
    <x v="1"/>
    <x v="42"/>
    <x v="1"/>
    <x v="1"/>
  </r>
  <r>
    <x v="560"/>
    <x v="1"/>
    <x v="42"/>
    <x v="1"/>
    <x v="1"/>
  </r>
  <r>
    <x v="27"/>
    <x v="1"/>
    <x v="42"/>
    <x v="1"/>
    <x v="1"/>
  </r>
  <r>
    <x v="699"/>
    <x v="1"/>
    <x v="42"/>
    <x v="1"/>
    <x v="1"/>
  </r>
  <r>
    <x v="175"/>
    <x v="1"/>
    <x v="42"/>
    <x v="1"/>
    <x v="1"/>
  </r>
  <r>
    <x v="176"/>
    <x v="1"/>
    <x v="42"/>
    <x v="1"/>
    <x v="0"/>
  </r>
  <r>
    <x v="1319"/>
    <x v="1"/>
    <x v="42"/>
    <x v="1"/>
    <x v="0"/>
  </r>
  <r>
    <x v="305"/>
    <x v="1"/>
    <x v="42"/>
    <x v="1"/>
    <x v="0"/>
  </r>
  <r>
    <x v="178"/>
    <x v="1"/>
    <x v="42"/>
    <x v="1"/>
    <x v="0"/>
  </r>
  <r>
    <x v="630"/>
    <x v="1"/>
    <x v="42"/>
    <x v="1"/>
    <x v="0"/>
  </r>
  <r>
    <x v="631"/>
    <x v="1"/>
    <x v="42"/>
    <x v="1"/>
    <x v="0"/>
  </r>
  <r>
    <x v="1320"/>
    <x v="1"/>
    <x v="42"/>
    <x v="1"/>
    <x v="0"/>
  </r>
  <r>
    <x v="1321"/>
    <x v="1"/>
    <x v="42"/>
    <x v="1"/>
    <x v="0"/>
  </r>
  <r>
    <x v="878"/>
    <x v="1"/>
    <x v="42"/>
    <x v="1"/>
    <x v="0"/>
  </r>
  <r>
    <x v="306"/>
    <x v="1"/>
    <x v="42"/>
    <x v="1"/>
    <x v="0"/>
  </r>
  <r>
    <x v="683"/>
    <x v="1"/>
    <x v="42"/>
    <x v="1"/>
    <x v="0"/>
  </r>
  <r>
    <x v="561"/>
    <x v="1"/>
    <x v="42"/>
    <x v="1"/>
    <x v="0"/>
  </r>
  <r>
    <x v="1322"/>
    <x v="1"/>
    <x v="42"/>
    <x v="1"/>
    <x v="0"/>
  </r>
  <r>
    <x v="684"/>
    <x v="1"/>
    <x v="42"/>
    <x v="1"/>
    <x v="0"/>
  </r>
  <r>
    <x v="33"/>
    <x v="1"/>
    <x v="42"/>
    <x v="1"/>
    <x v="0"/>
  </r>
  <r>
    <x v="34"/>
    <x v="1"/>
    <x v="42"/>
    <x v="1"/>
    <x v="0"/>
  </r>
  <r>
    <x v="685"/>
    <x v="1"/>
    <x v="42"/>
    <x v="1"/>
    <x v="0"/>
  </r>
  <r>
    <x v="1323"/>
    <x v="1"/>
    <x v="42"/>
    <x v="1"/>
    <x v="0"/>
  </r>
  <r>
    <x v="1324"/>
    <x v="1"/>
    <x v="42"/>
    <x v="1"/>
    <x v="0"/>
  </r>
  <r>
    <x v="810"/>
    <x v="1"/>
    <x v="42"/>
    <x v="1"/>
    <x v="0"/>
  </r>
  <r>
    <x v="1325"/>
    <x v="1"/>
    <x v="42"/>
    <x v="1"/>
    <x v="0"/>
  </r>
  <r>
    <x v="811"/>
    <x v="1"/>
    <x v="42"/>
    <x v="1"/>
    <x v="1"/>
  </r>
  <r>
    <x v="1326"/>
    <x v="1"/>
    <x v="42"/>
    <x v="1"/>
    <x v="1"/>
  </r>
  <r>
    <x v="1327"/>
    <x v="1"/>
    <x v="42"/>
    <x v="1"/>
    <x v="1"/>
  </r>
  <r>
    <x v="1328"/>
    <x v="1"/>
    <x v="42"/>
    <x v="1"/>
    <x v="1"/>
  </r>
  <r>
    <x v="37"/>
    <x v="1"/>
    <x v="42"/>
    <x v="1"/>
    <x v="1"/>
  </r>
  <r>
    <x v="527"/>
    <x v="1"/>
    <x v="42"/>
    <x v="1"/>
    <x v="0"/>
  </r>
  <r>
    <x v="400"/>
    <x v="1"/>
    <x v="42"/>
    <x v="1"/>
    <x v="0"/>
  </r>
  <r>
    <x v="689"/>
    <x v="1"/>
    <x v="42"/>
    <x v="1"/>
    <x v="0"/>
  </r>
  <r>
    <x v="1329"/>
    <x v="1"/>
    <x v="42"/>
    <x v="1"/>
    <x v="0"/>
  </r>
  <r>
    <x v="1330"/>
    <x v="1"/>
    <x v="42"/>
    <x v="1"/>
    <x v="0"/>
  </r>
  <r>
    <x v="891"/>
    <x v="1"/>
    <x v="42"/>
    <x v="1"/>
    <x v="0"/>
  </r>
  <r>
    <x v="336"/>
    <x v="1"/>
    <x v="42"/>
    <x v="1"/>
    <x v="0"/>
  </r>
  <r>
    <x v="1331"/>
    <x v="1"/>
    <x v="42"/>
    <x v="1"/>
    <x v="0"/>
  </r>
  <r>
    <x v="337"/>
    <x v="1"/>
    <x v="42"/>
    <x v="1"/>
    <x v="0"/>
  </r>
  <r>
    <x v="1332"/>
    <x v="1"/>
    <x v="42"/>
    <x v="1"/>
    <x v="0"/>
  </r>
  <r>
    <x v="574"/>
    <x v="1"/>
    <x v="42"/>
    <x v="1"/>
    <x v="0"/>
  </r>
  <r>
    <x v="191"/>
    <x v="1"/>
    <x v="42"/>
    <x v="1"/>
    <x v="0"/>
  </r>
  <r>
    <x v="1333"/>
    <x v="1"/>
    <x v="42"/>
    <x v="1"/>
    <x v="0"/>
  </r>
  <r>
    <x v="1334"/>
    <x v="1"/>
    <x v="42"/>
    <x v="1"/>
    <x v="0"/>
  </r>
  <r>
    <x v="193"/>
    <x v="1"/>
    <x v="42"/>
    <x v="1"/>
    <x v="0"/>
  </r>
  <r>
    <x v="1335"/>
    <x v="1"/>
    <x v="42"/>
    <x v="1"/>
    <x v="0"/>
  </r>
  <r>
    <x v="168"/>
    <x v="1"/>
    <x v="42"/>
    <x v="1"/>
    <x v="0"/>
  </r>
  <r>
    <x v="693"/>
    <x v="1"/>
    <x v="42"/>
    <x v="1"/>
    <x v="0"/>
  </r>
  <r>
    <x v="816"/>
    <x v="1"/>
    <x v="42"/>
    <x v="1"/>
    <x v="0"/>
  </r>
  <r>
    <x v="1336"/>
    <x v="1"/>
    <x v="42"/>
    <x v="1"/>
    <x v="0"/>
  </r>
  <r>
    <x v="1337"/>
    <x v="1"/>
    <x v="42"/>
    <x v="1"/>
    <x v="0"/>
  </r>
  <r>
    <x v="1338"/>
    <x v="1"/>
    <x v="42"/>
    <x v="1"/>
    <x v="0"/>
  </r>
  <r>
    <x v="695"/>
    <x v="1"/>
    <x v="42"/>
    <x v="1"/>
    <x v="0"/>
  </r>
  <r>
    <x v="197"/>
    <x v="1"/>
    <x v="42"/>
    <x v="1"/>
    <x v="0"/>
  </r>
  <r>
    <x v="1339"/>
    <x v="1"/>
    <x v="43"/>
    <x v="2"/>
    <x v="1"/>
  </r>
  <r>
    <x v="409"/>
    <x v="1"/>
    <x v="43"/>
    <x v="2"/>
    <x v="0"/>
  </r>
  <r>
    <x v="443"/>
    <x v="1"/>
    <x v="43"/>
    <x v="2"/>
    <x v="0"/>
  </r>
  <r>
    <x v="94"/>
    <x v="1"/>
    <x v="43"/>
    <x v="2"/>
    <x v="0"/>
  </r>
  <r>
    <x v="444"/>
    <x v="1"/>
    <x v="43"/>
    <x v="2"/>
    <x v="0"/>
  </r>
  <r>
    <x v="1340"/>
    <x v="1"/>
    <x v="43"/>
    <x v="2"/>
    <x v="1"/>
  </r>
  <r>
    <x v="445"/>
    <x v="1"/>
    <x v="43"/>
    <x v="2"/>
    <x v="1"/>
  </r>
  <r>
    <x v="1341"/>
    <x v="1"/>
    <x v="43"/>
    <x v="2"/>
    <x v="1"/>
  </r>
  <r>
    <x v="533"/>
    <x v="1"/>
    <x v="43"/>
    <x v="2"/>
    <x v="1"/>
  </r>
  <r>
    <x v="300"/>
    <x v="1"/>
    <x v="43"/>
    <x v="0"/>
    <x v="0"/>
  </r>
  <r>
    <x v="535"/>
    <x v="1"/>
    <x v="43"/>
    <x v="0"/>
    <x v="0"/>
  </r>
  <r>
    <x v="698"/>
    <x v="1"/>
    <x v="43"/>
    <x v="0"/>
    <x v="0"/>
  </r>
  <r>
    <x v="495"/>
    <x v="1"/>
    <x v="43"/>
    <x v="1"/>
    <x v="1"/>
  </r>
  <r>
    <x v="497"/>
    <x v="1"/>
    <x v="43"/>
    <x v="1"/>
    <x v="1"/>
  </r>
  <r>
    <x v="1342"/>
    <x v="1"/>
    <x v="43"/>
    <x v="1"/>
    <x v="1"/>
  </r>
  <r>
    <x v="481"/>
    <x v="1"/>
    <x v="43"/>
    <x v="1"/>
    <x v="1"/>
  </r>
  <r>
    <x v="1343"/>
    <x v="1"/>
    <x v="43"/>
    <x v="1"/>
    <x v="1"/>
  </r>
  <r>
    <x v="231"/>
    <x v="1"/>
    <x v="43"/>
    <x v="1"/>
    <x v="1"/>
  </r>
  <r>
    <x v="483"/>
    <x v="1"/>
    <x v="43"/>
    <x v="1"/>
    <x v="1"/>
  </r>
  <r>
    <x v="1344"/>
    <x v="1"/>
    <x v="43"/>
    <x v="1"/>
    <x v="1"/>
  </r>
  <r>
    <x v="1345"/>
    <x v="1"/>
    <x v="43"/>
    <x v="1"/>
    <x v="1"/>
  </r>
  <r>
    <x v="426"/>
    <x v="1"/>
    <x v="43"/>
    <x v="1"/>
    <x v="0"/>
  </r>
  <r>
    <x v="1346"/>
    <x v="1"/>
    <x v="43"/>
    <x v="1"/>
    <x v="0"/>
  </r>
  <r>
    <x v="1347"/>
    <x v="1"/>
    <x v="43"/>
    <x v="1"/>
    <x v="0"/>
  </r>
  <r>
    <x v="1348"/>
    <x v="1"/>
    <x v="43"/>
    <x v="1"/>
    <x v="0"/>
  </r>
  <r>
    <x v="459"/>
    <x v="1"/>
    <x v="43"/>
    <x v="1"/>
    <x v="0"/>
  </r>
  <r>
    <x v="1349"/>
    <x v="1"/>
    <x v="43"/>
    <x v="1"/>
    <x v="1"/>
  </r>
  <r>
    <x v="294"/>
    <x v="1"/>
    <x v="43"/>
    <x v="1"/>
    <x v="0"/>
  </r>
  <r>
    <x v="1350"/>
    <x v="1"/>
    <x v="43"/>
    <x v="1"/>
    <x v="0"/>
  </r>
  <r>
    <x v="236"/>
    <x v="1"/>
    <x v="43"/>
    <x v="1"/>
    <x v="0"/>
  </r>
  <r>
    <x v="100"/>
    <x v="1"/>
    <x v="43"/>
    <x v="1"/>
    <x v="0"/>
  </r>
  <r>
    <x v="1351"/>
    <x v="1"/>
    <x v="43"/>
    <x v="1"/>
    <x v="0"/>
  </r>
  <r>
    <x v="553"/>
    <x v="1"/>
    <x v="43"/>
    <x v="1"/>
    <x v="0"/>
  </r>
  <r>
    <x v="1352"/>
    <x v="1"/>
    <x v="43"/>
    <x v="1"/>
    <x v="0"/>
  </r>
  <r>
    <x v="1353"/>
    <x v="1"/>
    <x v="43"/>
    <x v="1"/>
    <x v="0"/>
  </r>
  <r>
    <x v="1354"/>
    <x v="1"/>
    <x v="43"/>
    <x v="1"/>
    <x v="0"/>
  </r>
  <r>
    <x v="550"/>
    <x v="1"/>
    <x v="43"/>
    <x v="1"/>
    <x v="0"/>
  </r>
  <r>
    <x v="1355"/>
    <x v="1"/>
    <x v="43"/>
    <x v="1"/>
    <x v="0"/>
  </r>
  <r>
    <x v="507"/>
    <x v="1"/>
    <x v="43"/>
    <x v="1"/>
    <x v="0"/>
  </r>
  <r>
    <x v="546"/>
    <x v="1"/>
    <x v="43"/>
    <x v="1"/>
    <x v="0"/>
  </r>
  <r>
    <x v="252"/>
    <x v="1"/>
    <x v="44"/>
    <x v="0"/>
    <x v="0"/>
  </r>
  <r>
    <x v="846"/>
    <x v="1"/>
    <x v="44"/>
    <x v="1"/>
    <x v="0"/>
  </r>
  <r>
    <x v="756"/>
    <x v="1"/>
    <x v="44"/>
    <x v="1"/>
    <x v="1"/>
  </r>
  <r>
    <x v="1356"/>
    <x v="1"/>
    <x v="44"/>
    <x v="1"/>
    <x v="1"/>
  </r>
  <r>
    <x v="146"/>
    <x v="1"/>
    <x v="44"/>
    <x v="1"/>
    <x v="1"/>
  </r>
  <r>
    <x v="761"/>
    <x v="1"/>
    <x v="44"/>
    <x v="1"/>
    <x v="1"/>
  </r>
  <r>
    <x v="209"/>
    <x v="1"/>
    <x v="44"/>
    <x v="1"/>
    <x v="1"/>
  </r>
  <r>
    <x v="678"/>
    <x v="1"/>
    <x v="44"/>
    <x v="1"/>
    <x v="1"/>
  </r>
  <r>
    <x v="1357"/>
    <x v="1"/>
    <x v="44"/>
    <x v="1"/>
    <x v="1"/>
  </r>
  <r>
    <x v="869"/>
    <x v="1"/>
    <x v="44"/>
    <x v="1"/>
    <x v="1"/>
  </r>
  <r>
    <x v="1358"/>
    <x v="1"/>
    <x v="44"/>
    <x v="1"/>
    <x v="0"/>
  </r>
  <r>
    <x v="30"/>
    <x v="1"/>
    <x v="44"/>
    <x v="1"/>
    <x v="0"/>
  </r>
  <r>
    <x v="682"/>
    <x v="1"/>
    <x v="44"/>
    <x v="1"/>
    <x v="0"/>
  </r>
  <r>
    <x v="152"/>
    <x v="1"/>
    <x v="44"/>
    <x v="1"/>
    <x v="0"/>
  </r>
  <r>
    <x v="1359"/>
    <x v="1"/>
    <x v="44"/>
    <x v="1"/>
    <x v="0"/>
  </r>
  <r>
    <x v="686"/>
    <x v="1"/>
    <x v="44"/>
    <x v="1"/>
    <x v="0"/>
  </r>
  <r>
    <x v="724"/>
    <x v="1"/>
    <x v="44"/>
    <x v="1"/>
    <x v="1"/>
  </r>
  <r>
    <x v="687"/>
    <x v="1"/>
    <x v="44"/>
    <x v="1"/>
    <x v="1"/>
  </r>
  <r>
    <x v="1360"/>
    <x v="1"/>
    <x v="44"/>
    <x v="1"/>
    <x v="1"/>
  </r>
  <r>
    <x v="688"/>
    <x v="1"/>
    <x v="44"/>
    <x v="1"/>
    <x v="0"/>
  </r>
  <r>
    <x v="326"/>
    <x v="1"/>
    <x v="44"/>
    <x v="1"/>
    <x v="0"/>
  </r>
  <r>
    <x v="779"/>
    <x v="1"/>
    <x v="44"/>
    <x v="1"/>
    <x v="0"/>
  </r>
  <r>
    <x v="274"/>
    <x v="1"/>
    <x v="44"/>
    <x v="1"/>
    <x v="0"/>
  </r>
  <r>
    <x v="217"/>
    <x v="1"/>
    <x v="44"/>
    <x v="1"/>
    <x v="0"/>
  </r>
  <r>
    <x v="92"/>
    <x v="1"/>
    <x v="44"/>
    <x v="1"/>
    <x v="0"/>
  </r>
  <r>
    <x v="1361"/>
    <x v="1"/>
    <x v="44"/>
    <x v="1"/>
    <x v="0"/>
  </r>
  <r>
    <x v="1362"/>
    <x v="1"/>
    <x v="45"/>
    <x v="3"/>
    <x v="1"/>
  </r>
  <r>
    <x v="1363"/>
    <x v="1"/>
    <x v="45"/>
    <x v="3"/>
    <x v="1"/>
  </r>
  <r>
    <x v="564"/>
    <x v="1"/>
    <x v="45"/>
    <x v="3"/>
    <x v="1"/>
  </r>
  <r>
    <x v="1364"/>
    <x v="1"/>
    <x v="45"/>
    <x v="3"/>
    <x v="1"/>
  </r>
  <r>
    <x v="1365"/>
    <x v="1"/>
    <x v="45"/>
    <x v="3"/>
    <x v="1"/>
  </r>
  <r>
    <x v="51"/>
    <x v="1"/>
    <x v="45"/>
    <x v="2"/>
    <x v="1"/>
  </r>
  <r>
    <x v="410"/>
    <x v="1"/>
    <x v="45"/>
    <x v="2"/>
    <x v="0"/>
  </r>
  <r>
    <x v="582"/>
    <x v="1"/>
    <x v="45"/>
    <x v="2"/>
    <x v="0"/>
  </r>
  <r>
    <x v="517"/>
    <x v="1"/>
    <x v="45"/>
    <x v="2"/>
    <x v="1"/>
  </r>
  <r>
    <x v="1366"/>
    <x v="1"/>
    <x v="45"/>
    <x v="2"/>
    <x v="1"/>
  </r>
  <r>
    <x v="518"/>
    <x v="1"/>
    <x v="45"/>
    <x v="2"/>
    <x v="1"/>
  </r>
  <r>
    <x v="55"/>
    <x v="1"/>
    <x v="45"/>
    <x v="2"/>
    <x v="0"/>
  </r>
  <r>
    <x v="5"/>
    <x v="1"/>
    <x v="45"/>
    <x v="2"/>
    <x v="0"/>
  </r>
  <r>
    <x v="319"/>
    <x v="1"/>
    <x v="45"/>
    <x v="2"/>
    <x v="0"/>
  </r>
  <r>
    <x v="320"/>
    <x v="1"/>
    <x v="45"/>
    <x v="2"/>
    <x v="0"/>
  </r>
  <r>
    <x v="56"/>
    <x v="1"/>
    <x v="45"/>
    <x v="2"/>
    <x v="0"/>
  </r>
  <r>
    <x v="57"/>
    <x v="1"/>
    <x v="45"/>
    <x v="2"/>
    <x v="0"/>
  </r>
  <r>
    <x v="1367"/>
    <x v="1"/>
    <x v="45"/>
    <x v="2"/>
    <x v="0"/>
  </r>
  <r>
    <x v="585"/>
    <x v="1"/>
    <x v="45"/>
    <x v="2"/>
    <x v="0"/>
  </r>
  <r>
    <x v="1368"/>
    <x v="1"/>
    <x v="45"/>
    <x v="2"/>
    <x v="0"/>
  </r>
  <r>
    <x v="1369"/>
    <x v="1"/>
    <x v="45"/>
    <x v="0"/>
    <x v="1"/>
  </r>
  <r>
    <x v="61"/>
    <x v="1"/>
    <x v="45"/>
    <x v="0"/>
    <x v="1"/>
  </r>
  <r>
    <x v="1370"/>
    <x v="1"/>
    <x v="45"/>
    <x v="0"/>
    <x v="1"/>
  </r>
  <r>
    <x v="1371"/>
    <x v="1"/>
    <x v="45"/>
    <x v="0"/>
    <x v="1"/>
  </r>
  <r>
    <x v="1372"/>
    <x v="1"/>
    <x v="45"/>
    <x v="0"/>
    <x v="1"/>
  </r>
  <r>
    <x v="1373"/>
    <x v="1"/>
    <x v="45"/>
    <x v="0"/>
    <x v="1"/>
  </r>
  <r>
    <x v="63"/>
    <x v="1"/>
    <x v="45"/>
    <x v="0"/>
    <x v="1"/>
  </r>
  <r>
    <x v="64"/>
    <x v="1"/>
    <x v="45"/>
    <x v="0"/>
    <x v="1"/>
  </r>
  <r>
    <x v="223"/>
    <x v="1"/>
    <x v="45"/>
    <x v="0"/>
    <x v="1"/>
  </r>
  <r>
    <x v="1374"/>
    <x v="1"/>
    <x v="45"/>
    <x v="0"/>
    <x v="1"/>
  </r>
  <r>
    <x v="1375"/>
    <x v="1"/>
    <x v="45"/>
    <x v="0"/>
    <x v="1"/>
  </r>
  <r>
    <x v="1376"/>
    <x v="1"/>
    <x v="45"/>
    <x v="0"/>
    <x v="1"/>
  </r>
  <r>
    <x v="1377"/>
    <x v="1"/>
    <x v="45"/>
    <x v="0"/>
    <x v="1"/>
  </r>
  <r>
    <x v="588"/>
    <x v="1"/>
    <x v="45"/>
    <x v="0"/>
    <x v="1"/>
  </r>
  <r>
    <x v="494"/>
    <x v="1"/>
    <x v="45"/>
    <x v="0"/>
    <x v="1"/>
  </r>
  <r>
    <x v="1378"/>
    <x v="1"/>
    <x v="45"/>
    <x v="0"/>
    <x v="0"/>
  </r>
  <r>
    <x v="1379"/>
    <x v="1"/>
    <x v="45"/>
    <x v="0"/>
    <x v="1"/>
  </r>
  <r>
    <x v="1380"/>
    <x v="1"/>
    <x v="45"/>
    <x v="0"/>
    <x v="1"/>
  </r>
  <r>
    <x v="589"/>
    <x v="1"/>
    <x v="45"/>
    <x v="0"/>
    <x v="1"/>
  </r>
  <r>
    <x v="1381"/>
    <x v="1"/>
    <x v="45"/>
    <x v="0"/>
    <x v="1"/>
  </r>
  <r>
    <x v="96"/>
    <x v="1"/>
    <x v="45"/>
    <x v="0"/>
    <x v="0"/>
  </r>
  <r>
    <x v="1382"/>
    <x v="1"/>
    <x v="45"/>
    <x v="0"/>
    <x v="0"/>
  </r>
  <r>
    <x v="248"/>
    <x v="1"/>
    <x v="45"/>
    <x v="0"/>
    <x v="0"/>
  </r>
  <r>
    <x v="1383"/>
    <x v="1"/>
    <x v="45"/>
    <x v="0"/>
    <x v="0"/>
  </r>
  <r>
    <x v="1384"/>
    <x v="1"/>
    <x v="45"/>
    <x v="0"/>
    <x v="0"/>
  </r>
  <r>
    <x v="70"/>
    <x v="1"/>
    <x v="45"/>
    <x v="0"/>
    <x v="0"/>
  </r>
  <r>
    <x v="1385"/>
    <x v="1"/>
    <x v="45"/>
    <x v="0"/>
    <x v="0"/>
  </r>
  <r>
    <x v="592"/>
    <x v="1"/>
    <x v="45"/>
    <x v="0"/>
    <x v="1"/>
  </r>
  <r>
    <x v="1386"/>
    <x v="1"/>
    <x v="45"/>
    <x v="0"/>
    <x v="1"/>
  </r>
  <r>
    <x v="1387"/>
    <x v="1"/>
    <x v="45"/>
    <x v="0"/>
    <x v="1"/>
  </r>
  <r>
    <x v="1388"/>
    <x v="1"/>
    <x v="45"/>
    <x v="0"/>
    <x v="0"/>
  </r>
  <r>
    <x v="1389"/>
    <x v="1"/>
    <x v="45"/>
    <x v="0"/>
    <x v="0"/>
  </r>
  <r>
    <x v="104"/>
    <x v="1"/>
    <x v="45"/>
    <x v="0"/>
    <x v="0"/>
  </r>
  <r>
    <x v="1390"/>
    <x v="1"/>
    <x v="45"/>
    <x v="0"/>
    <x v="0"/>
  </r>
  <r>
    <x v="594"/>
    <x v="1"/>
    <x v="45"/>
    <x v="0"/>
    <x v="0"/>
  </r>
  <r>
    <x v="597"/>
    <x v="1"/>
    <x v="45"/>
    <x v="0"/>
    <x v="0"/>
  </r>
  <r>
    <x v="598"/>
    <x v="1"/>
    <x v="45"/>
    <x v="0"/>
    <x v="0"/>
  </r>
  <r>
    <x v="15"/>
    <x v="1"/>
    <x v="45"/>
    <x v="0"/>
    <x v="0"/>
  </r>
  <r>
    <x v="171"/>
    <x v="1"/>
    <x v="45"/>
    <x v="0"/>
    <x v="0"/>
  </r>
  <r>
    <x v="599"/>
    <x v="1"/>
    <x v="45"/>
    <x v="0"/>
    <x v="0"/>
  </r>
  <r>
    <x v="600"/>
    <x v="1"/>
    <x v="45"/>
    <x v="0"/>
    <x v="0"/>
  </r>
  <r>
    <x v="73"/>
    <x v="1"/>
    <x v="45"/>
    <x v="0"/>
    <x v="0"/>
  </r>
  <r>
    <x v="601"/>
    <x v="1"/>
    <x v="45"/>
    <x v="0"/>
    <x v="0"/>
  </r>
  <r>
    <x v="378"/>
    <x v="1"/>
    <x v="45"/>
    <x v="0"/>
    <x v="0"/>
  </r>
  <r>
    <x v="749"/>
    <x v="1"/>
    <x v="45"/>
    <x v="1"/>
    <x v="1"/>
  </r>
  <r>
    <x v="97"/>
    <x v="1"/>
    <x v="45"/>
    <x v="1"/>
    <x v="1"/>
  </r>
  <r>
    <x v="226"/>
    <x v="1"/>
    <x v="45"/>
    <x v="1"/>
    <x v="1"/>
  </r>
  <r>
    <x v="381"/>
    <x v="1"/>
    <x v="45"/>
    <x v="1"/>
    <x v="1"/>
  </r>
  <r>
    <x v="603"/>
    <x v="1"/>
    <x v="45"/>
    <x v="1"/>
    <x v="1"/>
  </r>
  <r>
    <x v="604"/>
    <x v="1"/>
    <x v="45"/>
    <x v="1"/>
    <x v="1"/>
  </r>
  <r>
    <x v="707"/>
    <x v="1"/>
    <x v="45"/>
    <x v="1"/>
    <x v="1"/>
  </r>
  <r>
    <x v="606"/>
    <x v="1"/>
    <x v="45"/>
    <x v="1"/>
    <x v="1"/>
  </r>
  <r>
    <x v="607"/>
    <x v="1"/>
    <x v="45"/>
    <x v="1"/>
    <x v="1"/>
  </r>
  <r>
    <x v="1391"/>
    <x v="1"/>
    <x v="45"/>
    <x v="1"/>
    <x v="1"/>
  </r>
  <r>
    <x v="608"/>
    <x v="1"/>
    <x v="45"/>
    <x v="1"/>
    <x v="1"/>
  </r>
  <r>
    <x v="324"/>
    <x v="1"/>
    <x v="45"/>
    <x v="1"/>
    <x v="1"/>
  </r>
  <r>
    <x v="609"/>
    <x v="1"/>
    <x v="45"/>
    <x v="1"/>
    <x v="1"/>
  </r>
  <r>
    <x v="611"/>
    <x v="1"/>
    <x v="45"/>
    <x v="1"/>
    <x v="1"/>
  </r>
  <r>
    <x v="612"/>
    <x v="1"/>
    <x v="45"/>
    <x v="1"/>
    <x v="1"/>
  </r>
  <r>
    <x v="711"/>
    <x v="1"/>
    <x v="45"/>
    <x v="1"/>
    <x v="1"/>
  </r>
  <r>
    <x v="566"/>
    <x v="1"/>
    <x v="45"/>
    <x v="1"/>
    <x v="1"/>
  </r>
  <r>
    <x v="613"/>
    <x v="1"/>
    <x v="45"/>
    <x v="1"/>
    <x v="1"/>
  </r>
  <r>
    <x v="713"/>
    <x v="1"/>
    <x v="45"/>
    <x v="1"/>
    <x v="1"/>
  </r>
  <r>
    <x v="148"/>
    <x v="1"/>
    <x v="45"/>
    <x v="1"/>
    <x v="1"/>
  </r>
  <r>
    <x v="615"/>
    <x v="1"/>
    <x v="45"/>
    <x v="1"/>
    <x v="1"/>
  </r>
  <r>
    <x v="76"/>
    <x v="1"/>
    <x v="45"/>
    <x v="1"/>
    <x v="1"/>
  </r>
  <r>
    <x v="392"/>
    <x v="1"/>
    <x v="45"/>
    <x v="1"/>
    <x v="1"/>
  </r>
  <r>
    <x v="621"/>
    <x v="1"/>
    <x v="45"/>
    <x v="1"/>
    <x v="1"/>
  </r>
  <r>
    <x v="680"/>
    <x v="1"/>
    <x v="45"/>
    <x v="1"/>
    <x v="0"/>
  </r>
  <r>
    <x v="718"/>
    <x v="1"/>
    <x v="45"/>
    <x v="1"/>
    <x v="0"/>
  </r>
  <r>
    <x v="719"/>
    <x v="1"/>
    <x v="45"/>
    <x v="1"/>
    <x v="0"/>
  </r>
  <r>
    <x v="624"/>
    <x v="1"/>
    <x v="45"/>
    <x v="1"/>
    <x v="0"/>
  </r>
  <r>
    <x v="805"/>
    <x v="1"/>
    <x v="45"/>
    <x v="1"/>
    <x v="0"/>
  </r>
  <r>
    <x v="628"/>
    <x v="1"/>
    <x v="45"/>
    <x v="1"/>
    <x v="0"/>
  </r>
  <r>
    <x v="150"/>
    <x v="1"/>
    <x v="45"/>
    <x v="1"/>
    <x v="0"/>
  </r>
  <r>
    <x v="1392"/>
    <x v="1"/>
    <x v="45"/>
    <x v="1"/>
    <x v="0"/>
  </r>
  <r>
    <x v="767"/>
    <x v="1"/>
    <x v="45"/>
    <x v="1"/>
    <x v="0"/>
  </r>
  <r>
    <x v="396"/>
    <x v="1"/>
    <x v="45"/>
    <x v="1"/>
    <x v="0"/>
  </r>
  <r>
    <x v="317"/>
    <x v="1"/>
    <x v="45"/>
    <x v="1"/>
    <x v="0"/>
  </r>
  <r>
    <x v="633"/>
    <x v="1"/>
    <x v="45"/>
    <x v="1"/>
    <x v="0"/>
  </r>
  <r>
    <x v="634"/>
    <x v="1"/>
    <x v="45"/>
    <x v="1"/>
    <x v="0"/>
  </r>
  <r>
    <x v="635"/>
    <x v="1"/>
    <x v="45"/>
    <x v="1"/>
    <x v="0"/>
  </r>
  <r>
    <x v="636"/>
    <x v="1"/>
    <x v="45"/>
    <x v="1"/>
    <x v="0"/>
  </r>
  <r>
    <x v="397"/>
    <x v="1"/>
    <x v="45"/>
    <x v="1"/>
    <x v="0"/>
  </r>
  <r>
    <x v="1393"/>
    <x v="1"/>
    <x v="45"/>
    <x v="1"/>
    <x v="0"/>
  </r>
  <r>
    <x v="503"/>
    <x v="1"/>
    <x v="45"/>
    <x v="1"/>
    <x v="0"/>
  </r>
  <r>
    <x v="640"/>
    <x v="1"/>
    <x v="45"/>
    <x v="1"/>
    <x v="1"/>
  </r>
  <r>
    <x v="642"/>
    <x v="1"/>
    <x v="45"/>
    <x v="1"/>
    <x v="1"/>
  </r>
  <r>
    <x v="725"/>
    <x v="1"/>
    <x v="45"/>
    <x v="1"/>
    <x v="1"/>
  </r>
  <r>
    <x v="1394"/>
    <x v="1"/>
    <x v="45"/>
    <x v="1"/>
    <x v="1"/>
  </r>
  <r>
    <x v="644"/>
    <x v="1"/>
    <x v="45"/>
    <x v="1"/>
    <x v="1"/>
  </r>
  <r>
    <x v="728"/>
    <x v="1"/>
    <x v="45"/>
    <x v="1"/>
    <x v="1"/>
  </r>
  <r>
    <x v="729"/>
    <x v="1"/>
    <x v="45"/>
    <x v="1"/>
    <x v="0"/>
  </r>
  <r>
    <x v="646"/>
    <x v="1"/>
    <x v="45"/>
    <x v="1"/>
    <x v="0"/>
  </r>
  <r>
    <x v="399"/>
    <x v="1"/>
    <x v="45"/>
    <x v="1"/>
    <x v="0"/>
  </r>
  <r>
    <x v="648"/>
    <x v="1"/>
    <x v="45"/>
    <x v="1"/>
    <x v="0"/>
  </r>
  <r>
    <x v="730"/>
    <x v="1"/>
    <x v="45"/>
    <x v="1"/>
    <x v="0"/>
  </r>
  <r>
    <x v="1395"/>
    <x v="1"/>
    <x v="45"/>
    <x v="1"/>
    <x v="0"/>
  </r>
  <r>
    <x v="731"/>
    <x v="1"/>
    <x v="45"/>
    <x v="1"/>
    <x v="0"/>
  </r>
  <r>
    <x v="528"/>
    <x v="1"/>
    <x v="45"/>
    <x v="1"/>
    <x v="0"/>
  </r>
  <r>
    <x v="650"/>
    <x v="1"/>
    <x v="45"/>
    <x v="1"/>
    <x v="0"/>
  </r>
  <r>
    <x v="652"/>
    <x v="1"/>
    <x v="45"/>
    <x v="1"/>
    <x v="0"/>
  </r>
  <r>
    <x v="733"/>
    <x v="1"/>
    <x v="45"/>
    <x v="1"/>
    <x v="0"/>
  </r>
  <r>
    <x v="1396"/>
    <x v="1"/>
    <x v="45"/>
    <x v="1"/>
    <x v="0"/>
  </r>
  <r>
    <x v="84"/>
    <x v="1"/>
    <x v="45"/>
    <x v="1"/>
    <x v="0"/>
  </r>
  <r>
    <x v="41"/>
    <x v="1"/>
    <x v="45"/>
    <x v="1"/>
    <x v="0"/>
  </r>
  <r>
    <x v="653"/>
    <x v="1"/>
    <x v="45"/>
    <x v="1"/>
    <x v="0"/>
  </r>
  <r>
    <x v="1397"/>
    <x v="1"/>
    <x v="45"/>
    <x v="1"/>
    <x v="0"/>
  </r>
  <r>
    <x v="736"/>
    <x v="1"/>
    <x v="45"/>
    <x v="1"/>
    <x v="0"/>
  </r>
  <r>
    <x v="737"/>
    <x v="1"/>
    <x v="45"/>
    <x v="1"/>
    <x v="0"/>
  </r>
  <r>
    <x v="655"/>
    <x v="1"/>
    <x v="45"/>
    <x v="1"/>
    <x v="0"/>
  </r>
  <r>
    <x v="656"/>
    <x v="1"/>
    <x v="45"/>
    <x v="1"/>
    <x v="0"/>
  </r>
  <r>
    <x v="657"/>
    <x v="1"/>
    <x v="45"/>
    <x v="1"/>
    <x v="0"/>
  </r>
  <r>
    <x v="739"/>
    <x v="1"/>
    <x v="45"/>
    <x v="1"/>
    <x v="0"/>
  </r>
  <r>
    <x v="740"/>
    <x v="1"/>
    <x v="45"/>
    <x v="1"/>
    <x v="0"/>
  </r>
  <r>
    <x v="741"/>
    <x v="1"/>
    <x v="45"/>
    <x v="1"/>
    <x v="0"/>
  </r>
  <r>
    <x v="90"/>
    <x v="1"/>
    <x v="45"/>
    <x v="1"/>
    <x v="0"/>
  </r>
  <r>
    <x v="659"/>
    <x v="1"/>
    <x v="45"/>
    <x v="1"/>
    <x v="0"/>
  </r>
  <r>
    <x v="1398"/>
    <x v="1"/>
    <x v="45"/>
    <x v="1"/>
    <x v="0"/>
  </r>
  <r>
    <x v="661"/>
    <x v="1"/>
    <x v="45"/>
    <x v="1"/>
    <x v="0"/>
  </r>
  <r>
    <x v="579"/>
    <x v="1"/>
    <x v="45"/>
    <x v="1"/>
    <x v="0"/>
  </r>
  <r>
    <x v="662"/>
    <x v="1"/>
    <x v="45"/>
    <x v="1"/>
    <x v="0"/>
  </r>
  <r>
    <x v="663"/>
    <x v="1"/>
    <x v="45"/>
    <x v="1"/>
    <x v="0"/>
  </r>
  <r>
    <x v="790"/>
    <x v="1"/>
    <x v="45"/>
    <x v="1"/>
    <x v="0"/>
  </r>
  <r>
    <x v="1399"/>
    <x v="2"/>
    <x v="0"/>
    <x v="3"/>
    <x v="0"/>
  </r>
  <r>
    <x v="1400"/>
    <x v="2"/>
    <x v="0"/>
    <x v="3"/>
    <x v="1"/>
  </r>
  <r>
    <x v="1401"/>
    <x v="2"/>
    <x v="0"/>
    <x v="3"/>
    <x v="1"/>
  </r>
  <r>
    <x v="1402"/>
    <x v="2"/>
    <x v="0"/>
    <x v="2"/>
    <x v="1"/>
  </r>
  <r>
    <x v="1403"/>
    <x v="2"/>
    <x v="0"/>
    <x v="2"/>
    <x v="1"/>
  </r>
  <r>
    <x v="1404"/>
    <x v="2"/>
    <x v="0"/>
    <x v="2"/>
    <x v="0"/>
  </r>
  <r>
    <x v="1405"/>
    <x v="2"/>
    <x v="0"/>
    <x v="2"/>
    <x v="0"/>
  </r>
  <r>
    <x v="1406"/>
    <x v="2"/>
    <x v="0"/>
    <x v="2"/>
    <x v="1"/>
  </r>
  <r>
    <x v="1407"/>
    <x v="2"/>
    <x v="0"/>
    <x v="2"/>
    <x v="0"/>
  </r>
  <r>
    <x v="1408"/>
    <x v="2"/>
    <x v="0"/>
    <x v="0"/>
    <x v="1"/>
  </r>
  <r>
    <x v="1409"/>
    <x v="2"/>
    <x v="0"/>
    <x v="0"/>
    <x v="1"/>
  </r>
  <r>
    <x v="1410"/>
    <x v="2"/>
    <x v="0"/>
    <x v="0"/>
    <x v="0"/>
  </r>
  <r>
    <x v="1072"/>
    <x v="2"/>
    <x v="0"/>
    <x v="0"/>
    <x v="0"/>
  </r>
  <r>
    <x v="547"/>
    <x v="2"/>
    <x v="0"/>
    <x v="0"/>
    <x v="0"/>
  </r>
  <r>
    <x v="254"/>
    <x v="2"/>
    <x v="0"/>
    <x v="1"/>
    <x v="1"/>
  </r>
  <r>
    <x v="1411"/>
    <x v="2"/>
    <x v="0"/>
    <x v="1"/>
    <x v="1"/>
  </r>
  <r>
    <x v="1412"/>
    <x v="2"/>
    <x v="0"/>
    <x v="1"/>
    <x v="1"/>
  </r>
  <r>
    <x v="983"/>
    <x v="2"/>
    <x v="0"/>
    <x v="1"/>
    <x v="1"/>
  </r>
  <r>
    <x v="1413"/>
    <x v="2"/>
    <x v="0"/>
    <x v="1"/>
    <x v="1"/>
  </r>
  <r>
    <x v="920"/>
    <x v="2"/>
    <x v="0"/>
    <x v="1"/>
    <x v="0"/>
  </r>
  <r>
    <x v="1414"/>
    <x v="2"/>
    <x v="0"/>
    <x v="1"/>
    <x v="0"/>
  </r>
  <r>
    <x v="1415"/>
    <x v="2"/>
    <x v="0"/>
    <x v="1"/>
    <x v="0"/>
  </r>
  <r>
    <x v="1348"/>
    <x v="2"/>
    <x v="0"/>
    <x v="1"/>
    <x v="0"/>
  </r>
  <r>
    <x v="1416"/>
    <x v="2"/>
    <x v="0"/>
    <x v="1"/>
    <x v="0"/>
  </r>
  <r>
    <x v="1417"/>
    <x v="2"/>
    <x v="0"/>
    <x v="1"/>
    <x v="0"/>
  </r>
  <r>
    <x v="1418"/>
    <x v="2"/>
    <x v="0"/>
    <x v="1"/>
    <x v="1"/>
  </r>
  <r>
    <x v="1419"/>
    <x v="2"/>
    <x v="0"/>
    <x v="1"/>
    <x v="0"/>
  </r>
  <r>
    <x v="1420"/>
    <x v="2"/>
    <x v="0"/>
    <x v="1"/>
    <x v="0"/>
  </r>
  <r>
    <x v="1421"/>
    <x v="2"/>
    <x v="0"/>
    <x v="1"/>
    <x v="0"/>
  </r>
  <r>
    <x v="1422"/>
    <x v="2"/>
    <x v="0"/>
    <x v="1"/>
    <x v="0"/>
  </r>
  <r>
    <x v="1423"/>
    <x v="2"/>
    <x v="1"/>
    <x v="3"/>
    <x v="1"/>
  </r>
  <r>
    <x v="1424"/>
    <x v="2"/>
    <x v="1"/>
    <x v="3"/>
    <x v="1"/>
  </r>
  <r>
    <x v="1425"/>
    <x v="2"/>
    <x v="1"/>
    <x v="3"/>
    <x v="1"/>
  </r>
  <r>
    <x v="1426"/>
    <x v="2"/>
    <x v="1"/>
    <x v="3"/>
    <x v="1"/>
  </r>
  <r>
    <x v="1427"/>
    <x v="2"/>
    <x v="1"/>
    <x v="3"/>
    <x v="1"/>
  </r>
  <r>
    <x v="1428"/>
    <x v="2"/>
    <x v="1"/>
    <x v="2"/>
    <x v="1"/>
  </r>
  <r>
    <x v="1429"/>
    <x v="2"/>
    <x v="1"/>
    <x v="2"/>
    <x v="0"/>
  </r>
  <r>
    <x v="1430"/>
    <x v="2"/>
    <x v="1"/>
    <x v="2"/>
    <x v="0"/>
  </r>
  <r>
    <x v="1431"/>
    <x v="2"/>
    <x v="1"/>
    <x v="2"/>
    <x v="0"/>
  </r>
  <r>
    <x v="1432"/>
    <x v="2"/>
    <x v="1"/>
    <x v="2"/>
    <x v="0"/>
  </r>
  <r>
    <x v="1433"/>
    <x v="2"/>
    <x v="1"/>
    <x v="2"/>
    <x v="1"/>
  </r>
  <r>
    <x v="1434"/>
    <x v="2"/>
    <x v="1"/>
    <x v="2"/>
    <x v="1"/>
  </r>
  <r>
    <x v="1435"/>
    <x v="2"/>
    <x v="1"/>
    <x v="2"/>
    <x v="1"/>
  </r>
  <r>
    <x v="1436"/>
    <x v="2"/>
    <x v="1"/>
    <x v="2"/>
    <x v="1"/>
  </r>
  <r>
    <x v="1437"/>
    <x v="2"/>
    <x v="1"/>
    <x v="2"/>
    <x v="1"/>
  </r>
  <r>
    <x v="1187"/>
    <x v="2"/>
    <x v="1"/>
    <x v="2"/>
    <x v="0"/>
  </r>
  <r>
    <x v="1438"/>
    <x v="2"/>
    <x v="1"/>
    <x v="2"/>
    <x v="0"/>
  </r>
  <r>
    <x v="1368"/>
    <x v="2"/>
    <x v="1"/>
    <x v="2"/>
    <x v="0"/>
  </r>
  <r>
    <x v="1439"/>
    <x v="2"/>
    <x v="1"/>
    <x v="2"/>
    <x v="0"/>
  </r>
  <r>
    <x v="556"/>
    <x v="2"/>
    <x v="1"/>
    <x v="2"/>
    <x v="0"/>
  </r>
  <r>
    <x v="827"/>
    <x v="2"/>
    <x v="1"/>
    <x v="0"/>
    <x v="1"/>
  </r>
  <r>
    <x v="1440"/>
    <x v="2"/>
    <x v="1"/>
    <x v="0"/>
    <x v="1"/>
  </r>
  <r>
    <x v="831"/>
    <x v="2"/>
    <x v="1"/>
    <x v="0"/>
    <x v="1"/>
  </r>
  <r>
    <x v="170"/>
    <x v="2"/>
    <x v="1"/>
    <x v="0"/>
    <x v="1"/>
  </r>
  <r>
    <x v="832"/>
    <x v="2"/>
    <x v="1"/>
    <x v="0"/>
    <x v="1"/>
  </r>
  <r>
    <x v="1441"/>
    <x v="2"/>
    <x v="1"/>
    <x v="0"/>
    <x v="1"/>
  </r>
  <r>
    <x v="1442"/>
    <x v="2"/>
    <x v="1"/>
    <x v="0"/>
    <x v="0"/>
  </r>
  <r>
    <x v="1188"/>
    <x v="2"/>
    <x v="1"/>
    <x v="0"/>
    <x v="0"/>
  </r>
  <r>
    <x v="1443"/>
    <x v="2"/>
    <x v="1"/>
    <x v="0"/>
    <x v="0"/>
  </r>
  <r>
    <x v="249"/>
    <x v="2"/>
    <x v="1"/>
    <x v="0"/>
    <x v="0"/>
  </r>
  <r>
    <x v="1444"/>
    <x v="2"/>
    <x v="1"/>
    <x v="0"/>
    <x v="0"/>
  </r>
  <r>
    <x v="557"/>
    <x v="2"/>
    <x v="1"/>
    <x v="0"/>
    <x v="0"/>
  </r>
  <r>
    <x v="1445"/>
    <x v="2"/>
    <x v="1"/>
    <x v="0"/>
    <x v="1"/>
  </r>
  <r>
    <x v="1446"/>
    <x v="2"/>
    <x v="1"/>
    <x v="0"/>
    <x v="1"/>
  </r>
  <r>
    <x v="838"/>
    <x v="2"/>
    <x v="1"/>
    <x v="0"/>
    <x v="1"/>
  </r>
  <r>
    <x v="1447"/>
    <x v="2"/>
    <x v="1"/>
    <x v="0"/>
    <x v="0"/>
  </r>
  <r>
    <x v="1448"/>
    <x v="2"/>
    <x v="1"/>
    <x v="0"/>
    <x v="0"/>
  </r>
  <r>
    <x v="1449"/>
    <x v="2"/>
    <x v="1"/>
    <x v="0"/>
    <x v="0"/>
  </r>
  <r>
    <x v="1055"/>
    <x v="2"/>
    <x v="1"/>
    <x v="0"/>
    <x v="0"/>
  </r>
  <r>
    <x v="1450"/>
    <x v="2"/>
    <x v="1"/>
    <x v="0"/>
    <x v="0"/>
  </r>
  <r>
    <x v="994"/>
    <x v="2"/>
    <x v="1"/>
    <x v="0"/>
    <x v="0"/>
  </r>
  <r>
    <x v="995"/>
    <x v="2"/>
    <x v="1"/>
    <x v="0"/>
    <x v="0"/>
  </r>
  <r>
    <x v="748"/>
    <x v="2"/>
    <x v="1"/>
    <x v="1"/>
    <x v="1"/>
  </r>
  <r>
    <x v="996"/>
    <x v="2"/>
    <x v="1"/>
    <x v="1"/>
    <x v="1"/>
  </r>
  <r>
    <x v="1451"/>
    <x v="2"/>
    <x v="1"/>
    <x v="1"/>
    <x v="1"/>
  </r>
  <r>
    <x v="565"/>
    <x v="2"/>
    <x v="1"/>
    <x v="1"/>
    <x v="1"/>
  </r>
  <r>
    <x v="857"/>
    <x v="2"/>
    <x v="1"/>
    <x v="1"/>
    <x v="1"/>
  </r>
  <r>
    <x v="858"/>
    <x v="2"/>
    <x v="1"/>
    <x v="1"/>
    <x v="1"/>
  </r>
  <r>
    <x v="802"/>
    <x v="2"/>
    <x v="1"/>
    <x v="1"/>
    <x v="1"/>
  </r>
  <r>
    <x v="329"/>
    <x v="2"/>
    <x v="1"/>
    <x v="1"/>
    <x v="1"/>
  </r>
  <r>
    <x v="671"/>
    <x v="2"/>
    <x v="1"/>
    <x v="1"/>
    <x v="1"/>
  </r>
  <r>
    <x v="997"/>
    <x v="2"/>
    <x v="1"/>
    <x v="1"/>
    <x v="1"/>
  </r>
  <r>
    <x v="303"/>
    <x v="2"/>
    <x v="1"/>
    <x v="1"/>
    <x v="1"/>
  </r>
  <r>
    <x v="758"/>
    <x v="2"/>
    <x v="1"/>
    <x v="1"/>
    <x v="1"/>
  </r>
  <r>
    <x v="567"/>
    <x v="2"/>
    <x v="1"/>
    <x v="1"/>
    <x v="1"/>
  </r>
  <r>
    <x v="763"/>
    <x v="2"/>
    <x v="1"/>
    <x v="1"/>
    <x v="1"/>
  </r>
  <r>
    <x v="764"/>
    <x v="2"/>
    <x v="1"/>
    <x v="1"/>
    <x v="1"/>
  </r>
  <r>
    <x v="998"/>
    <x v="2"/>
    <x v="1"/>
    <x v="1"/>
    <x v="1"/>
  </r>
  <r>
    <x v="175"/>
    <x v="2"/>
    <x v="1"/>
    <x v="1"/>
    <x v="1"/>
  </r>
  <r>
    <x v="999"/>
    <x v="2"/>
    <x v="1"/>
    <x v="1"/>
    <x v="0"/>
  </r>
  <r>
    <x v="1000"/>
    <x v="2"/>
    <x v="1"/>
    <x v="1"/>
    <x v="0"/>
  </r>
  <r>
    <x v="1001"/>
    <x v="2"/>
    <x v="1"/>
    <x v="1"/>
    <x v="0"/>
  </r>
  <r>
    <x v="637"/>
    <x v="2"/>
    <x v="1"/>
    <x v="1"/>
    <x v="0"/>
  </r>
  <r>
    <x v="1002"/>
    <x v="2"/>
    <x v="1"/>
    <x v="1"/>
    <x v="0"/>
  </r>
  <r>
    <x v="267"/>
    <x v="2"/>
    <x v="1"/>
    <x v="1"/>
    <x v="0"/>
  </r>
  <r>
    <x v="1003"/>
    <x v="2"/>
    <x v="1"/>
    <x v="1"/>
    <x v="1"/>
  </r>
  <r>
    <x v="1004"/>
    <x v="2"/>
    <x v="1"/>
    <x v="1"/>
    <x v="1"/>
  </r>
  <r>
    <x v="687"/>
    <x v="2"/>
    <x v="1"/>
    <x v="1"/>
    <x v="1"/>
  </r>
  <r>
    <x v="571"/>
    <x v="2"/>
    <x v="1"/>
    <x v="1"/>
    <x v="1"/>
  </r>
  <r>
    <x v="1005"/>
    <x v="2"/>
    <x v="1"/>
    <x v="1"/>
    <x v="1"/>
  </r>
  <r>
    <x v="1452"/>
    <x v="2"/>
    <x v="1"/>
    <x v="1"/>
    <x v="1"/>
  </r>
  <r>
    <x v="271"/>
    <x v="2"/>
    <x v="1"/>
    <x v="1"/>
    <x v="0"/>
  </r>
  <r>
    <x v="1006"/>
    <x v="2"/>
    <x v="1"/>
    <x v="1"/>
    <x v="0"/>
  </r>
  <r>
    <x v="573"/>
    <x v="2"/>
    <x v="1"/>
    <x v="1"/>
    <x v="0"/>
  </r>
  <r>
    <x v="574"/>
    <x v="2"/>
    <x v="1"/>
    <x v="1"/>
    <x v="0"/>
  </r>
  <r>
    <x v="692"/>
    <x v="2"/>
    <x v="1"/>
    <x v="1"/>
    <x v="0"/>
  </r>
  <r>
    <x v="1007"/>
    <x v="2"/>
    <x v="1"/>
    <x v="1"/>
    <x v="0"/>
  </r>
  <r>
    <x v="1008"/>
    <x v="2"/>
    <x v="1"/>
    <x v="1"/>
    <x v="0"/>
  </r>
  <r>
    <x v="576"/>
    <x v="2"/>
    <x v="1"/>
    <x v="1"/>
    <x v="0"/>
  </r>
  <r>
    <x v="1398"/>
    <x v="2"/>
    <x v="1"/>
    <x v="1"/>
    <x v="0"/>
  </r>
  <r>
    <x v="277"/>
    <x v="2"/>
    <x v="1"/>
    <x v="1"/>
    <x v="0"/>
  </r>
  <r>
    <x v="1009"/>
    <x v="2"/>
    <x v="1"/>
    <x v="1"/>
    <x v="0"/>
  </r>
  <r>
    <x v="1453"/>
    <x v="2"/>
    <x v="2"/>
    <x v="3"/>
    <x v="1"/>
  </r>
  <r>
    <x v="1454"/>
    <x v="2"/>
    <x v="2"/>
    <x v="3"/>
    <x v="1"/>
  </r>
  <r>
    <x v="1455"/>
    <x v="2"/>
    <x v="2"/>
    <x v="3"/>
    <x v="1"/>
  </r>
  <r>
    <x v="1456"/>
    <x v="2"/>
    <x v="2"/>
    <x v="3"/>
    <x v="1"/>
  </r>
  <r>
    <x v="1457"/>
    <x v="2"/>
    <x v="2"/>
    <x v="3"/>
    <x v="1"/>
  </r>
  <r>
    <x v="1241"/>
    <x v="2"/>
    <x v="2"/>
    <x v="3"/>
    <x v="1"/>
  </r>
  <r>
    <x v="1458"/>
    <x v="2"/>
    <x v="2"/>
    <x v="3"/>
    <x v="1"/>
  </r>
  <r>
    <x v="1459"/>
    <x v="2"/>
    <x v="2"/>
    <x v="2"/>
    <x v="0"/>
  </r>
  <r>
    <x v="1460"/>
    <x v="2"/>
    <x v="2"/>
    <x v="2"/>
    <x v="0"/>
  </r>
  <r>
    <x v="1461"/>
    <x v="2"/>
    <x v="2"/>
    <x v="2"/>
    <x v="1"/>
  </r>
  <r>
    <x v="471"/>
    <x v="2"/>
    <x v="2"/>
    <x v="2"/>
    <x v="1"/>
  </r>
  <r>
    <x v="1462"/>
    <x v="2"/>
    <x v="2"/>
    <x v="2"/>
    <x v="1"/>
  </r>
  <r>
    <x v="1463"/>
    <x v="2"/>
    <x v="2"/>
    <x v="2"/>
    <x v="0"/>
  </r>
  <r>
    <x v="319"/>
    <x v="2"/>
    <x v="2"/>
    <x v="2"/>
    <x v="0"/>
  </r>
  <r>
    <x v="1464"/>
    <x v="2"/>
    <x v="2"/>
    <x v="2"/>
    <x v="0"/>
  </r>
  <r>
    <x v="136"/>
    <x v="2"/>
    <x v="2"/>
    <x v="0"/>
    <x v="1"/>
  </r>
  <r>
    <x v="829"/>
    <x v="2"/>
    <x v="2"/>
    <x v="0"/>
    <x v="1"/>
  </r>
  <r>
    <x v="223"/>
    <x v="2"/>
    <x v="2"/>
    <x v="0"/>
    <x v="1"/>
  </r>
  <r>
    <x v="1465"/>
    <x v="2"/>
    <x v="2"/>
    <x v="0"/>
    <x v="1"/>
  </r>
  <r>
    <x v="1466"/>
    <x v="2"/>
    <x v="2"/>
    <x v="0"/>
    <x v="1"/>
  </r>
  <r>
    <x v="1467"/>
    <x v="2"/>
    <x v="2"/>
    <x v="0"/>
    <x v="0"/>
  </r>
  <r>
    <x v="833"/>
    <x v="2"/>
    <x v="2"/>
    <x v="0"/>
    <x v="0"/>
  </r>
  <r>
    <x v="589"/>
    <x v="2"/>
    <x v="2"/>
    <x v="0"/>
    <x v="1"/>
  </r>
  <r>
    <x v="1468"/>
    <x v="2"/>
    <x v="2"/>
    <x v="0"/>
    <x v="0"/>
  </r>
  <r>
    <x v="1469"/>
    <x v="2"/>
    <x v="2"/>
    <x v="0"/>
    <x v="0"/>
  </r>
  <r>
    <x v="1470"/>
    <x v="2"/>
    <x v="2"/>
    <x v="0"/>
    <x v="0"/>
  </r>
  <r>
    <x v="1015"/>
    <x v="2"/>
    <x v="2"/>
    <x v="0"/>
    <x v="0"/>
  </r>
  <r>
    <x v="1471"/>
    <x v="2"/>
    <x v="2"/>
    <x v="0"/>
    <x v="0"/>
  </r>
  <r>
    <x v="1389"/>
    <x v="2"/>
    <x v="2"/>
    <x v="0"/>
    <x v="0"/>
  </r>
  <r>
    <x v="696"/>
    <x v="2"/>
    <x v="2"/>
    <x v="0"/>
    <x v="0"/>
  </r>
  <r>
    <x v="1472"/>
    <x v="2"/>
    <x v="2"/>
    <x v="0"/>
    <x v="0"/>
  </r>
  <r>
    <x v="597"/>
    <x v="2"/>
    <x v="2"/>
    <x v="0"/>
    <x v="0"/>
  </r>
  <r>
    <x v="251"/>
    <x v="2"/>
    <x v="2"/>
    <x v="0"/>
    <x v="0"/>
  </r>
  <r>
    <x v="846"/>
    <x v="2"/>
    <x v="2"/>
    <x v="1"/>
    <x v="0"/>
  </r>
  <r>
    <x v="848"/>
    <x v="2"/>
    <x v="2"/>
    <x v="1"/>
    <x v="1"/>
  </r>
  <r>
    <x v="107"/>
    <x v="2"/>
    <x v="2"/>
    <x v="1"/>
    <x v="1"/>
  </r>
  <r>
    <x v="668"/>
    <x v="2"/>
    <x v="2"/>
    <x v="1"/>
    <x v="1"/>
  </r>
  <r>
    <x v="851"/>
    <x v="2"/>
    <x v="2"/>
    <x v="1"/>
    <x v="1"/>
  </r>
  <r>
    <x v="384"/>
    <x v="2"/>
    <x v="2"/>
    <x v="1"/>
    <x v="1"/>
  </r>
  <r>
    <x v="856"/>
    <x v="2"/>
    <x v="2"/>
    <x v="1"/>
    <x v="1"/>
  </r>
  <r>
    <x v="521"/>
    <x v="2"/>
    <x v="2"/>
    <x v="1"/>
    <x v="1"/>
  </r>
  <r>
    <x v="566"/>
    <x v="2"/>
    <x v="2"/>
    <x v="1"/>
    <x v="1"/>
  </r>
  <r>
    <x v="113"/>
    <x v="2"/>
    <x v="2"/>
    <x v="1"/>
    <x v="1"/>
  </r>
  <r>
    <x v="264"/>
    <x v="2"/>
    <x v="2"/>
    <x v="1"/>
    <x v="1"/>
  </r>
  <r>
    <x v="1106"/>
    <x v="2"/>
    <x v="2"/>
    <x v="1"/>
    <x v="1"/>
  </r>
  <r>
    <x v="617"/>
    <x v="2"/>
    <x v="2"/>
    <x v="1"/>
    <x v="1"/>
  </r>
  <r>
    <x v="484"/>
    <x v="2"/>
    <x v="2"/>
    <x v="1"/>
    <x v="0"/>
  </r>
  <r>
    <x v="485"/>
    <x v="2"/>
    <x v="2"/>
    <x v="1"/>
    <x v="0"/>
  </r>
  <r>
    <x v="1052"/>
    <x v="2"/>
    <x v="2"/>
    <x v="1"/>
    <x v="0"/>
  </r>
  <r>
    <x v="232"/>
    <x v="2"/>
    <x v="2"/>
    <x v="1"/>
    <x v="0"/>
  </r>
  <r>
    <x v="396"/>
    <x v="2"/>
    <x v="2"/>
    <x v="1"/>
    <x v="0"/>
  </r>
  <r>
    <x v="1473"/>
    <x v="2"/>
    <x v="2"/>
    <x v="1"/>
    <x v="0"/>
  </r>
  <r>
    <x v="1474"/>
    <x v="2"/>
    <x v="2"/>
    <x v="1"/>
    <x v="0"/>
  </r>
  <r>
    <x v="398"/>
    <x v="2"/>
    <x v="2"/>
    <x v="1"/>
    <x v="1"/>
  </r>
  <r>
    <x v="987"/>
    <x v="2"/>
    <x v="2"/>
    <x v="1"/>
    <x v="1"/>
  </r>
  <r>
    <x v="1107"/>
    <x v="2"/>
    <x v="2"/>
    <x v="1"/>
    <x v="0"/>
  </r>
  <r>
    <x v="575"/>
    <x v="2"/>
    <x v="2"/>
    <x v="1"/>
    <x v="0"/>
  </r>
  <r>
    <x v="701"/>
    <x v="2"/>
    <x v="2"/>
    <x v="1"/>
    <x v="0"/>
  </r>
  <r>
    <x v="1475"/>
    <x v="2"/>
    <x v="2"/>
    <x v="1"/>
    <x v="0"/>
  </r>
  <r>
    <x v="157"/>
    <x v="2"/>
    <x v="2"/>
    <x v="1"/>
    <x v="0"/>
  </r>
  <r>
    <x v="989"/>
    <x v="2"/>
    <x v="2"/>
    <x v="1"/>
    <x v="0"/>
  </r>
  <r>
    <x v="1476"/>
    <x v="2"/>
    <x v="3"/>
    <x v="3"/>
    <x v="1"/>
  </r>
  <r>
    <x v="1071"/>
    <x v="2"/>
    <x v="3"/>
    <x v="3"/>
    <x v="1"/>
  </r>
  <r>
    <x v="1477"/>
    <x v="2"/>
    <x v="3"/>
    <x v="3"/>
    <x v="1"/>
  </r>
  <r>
    <x v="1339"/>
    <x v="2"/>
    <x v="3"/>
    <x v="2"/>
    <x v="1"/>
  </r>
  <r>
    <x v="1478"/>
    <x v="2"/>
    <x v="3"/>
    <x v="2"/>
    <x v="1"/>
  </r>
  <r>
    <x v="1479"/>
    <x v="2"/>
    <x v="3"/>
    <x v="2"/>
    <x v="1"/>
  </r>
  <r>
    <x v="1480"/>
    <x v="2"/>
    <x v="3"/>
    <x v="2"/>
    <x v="1"/>
  </r>
  <r>
    <x v="1481"/>
    <x v="2"/>
    <x v="3"/>
    <x v="2"/>
    <x v="0"/>
  </r>
  <r>
    <x v="1482"/>
    <x v="2"/>
    <x v="3"/>
    <x v="2"/>
    <x v="0"/>
  </r>
  <r>
    <x v="1483"/>
    <x v="2"/>
    <x v="3"/>
    <x v="2"/>
    <x v="0"/>
  </r>
  <r>
    <x v="1484"/>
    <x v="2"/>
    <x v="3"/>
    <x v="2"/>
    <x v="0"/>
  </r>
  <r>
    <x v="444"/>
    <x v="2"/>
    <x v="3"/>
    <x v="2"/>
    <x v="0"/>
  </r>
  <r>
    <x v="1485"/>
    <x v="2"/>
    <x v="3"/>
    <x v="2"/>
    <x v="0"/>
  </r>
  <r>
    <x v="1486"/>
    <x v="2"/>
    <x v="3"/>
    <x v="2"/>
    <x v="1"/>
  </r>
  <r>
    <x v="1487"/>
    <x v="2"/>
    <x v="3"/>
    <x v="2"/>
    <x v="1"/>
  </r>
  <r>
    <x v="1340"/>
    <x v="2"/>
    <x v="3"/>
    <x v="2"/>
    <x v="1"/>
  </r>
  <r>
    <x v="1488"/>
    <x v="2"/>
    <x v="3"/>
    <x v="2"/>
    <x v="1"/>
  </r>
  <r>
    <x v="1489"/>
    <x v="2"/>
    <x v="3"/>
    <x v="2"/>
    <x v="1"/>
  </r>
  <r>
    <x v="1490"/>
    <x v="2"/>
    <x v="3"/>
    <x v="2"/>
    <x v="0"/>
  </r>
  <r>
    <x v="1491"/>
    <x v="2"/>
    <x v="3"/>
    <x v="2"/>
    <x v="0"/>
  </r>
  <r>
    <x v="1492"/>
    <x v="2"/>
    <x v="3"/>
    <x v="2"/>
    <x v="0"/>
  </r>
  <r>
    <x v="411"/>
    <x v="2"/>
    <x v="3"/>
    <x v="2"/>
    <x v="0"/>
  </r>
  <r>
    <x v="1369"/>
    <x v="2"/>
    <x v="3"/>
    <x v="0"/>
    <x v="1"/>
  </r>
  <r>
    <x v="1493"/>
    <x v="2"/>
    <x v="3"/>
    <x v="0"/>
    <x v="1"/>
  </r>
  <r>
    <x v="1494"/>
    <x v="2"/>
    <x v="3"/>
    <x v="0"/>
    <x v="1"/>
  </r>
  <r>
    <x v="1169"/>
    <x v="2"/>
    <x v="3"/>
    <x v="0"/>
    <x v="1"/>
  </r>
  <r>
    <x v="1495"/>
    <x v="2"/>
    <x v="3"/>
    <x v="0"/>
    <x v="1"/>
  </r>
  <r>
    <x v="1496"/>
    <x v="2"/>
    <x v="3"/>
    <x v="0"/>
    <x v="1"/>
  </r>
  <r>
    <x v="1497"/>
    <x v="2"/>
    <x v="3"/>
    <x v="0"/>
    <x v="1"/>
  </r>
  <r>
    <x v="1498"/>
    <x v="2"/>
    <x v="3"/>
    <x v="0"/>
    <x v="1"/>
  </r>
  <r>
    <x v="1499"/>
    <x v="2"/>
    <x v="3"/>
    <x v="0"/>
    <x v="1"/>
  </r>
  <r>
    <x v="1500"/>
    <x v="2"/>
    <x v="3"/>
    <x v="0"/>
    <x v="0"/>
  </r>
  <r>
    <x v="1501"/>
    <x v="2"/>
    <x v="3"/>
    <x v="0"/>
    <x v="0"/>
  </r>
  <r>
    <x v="1502"/>
    <x v="2"/>
    <x v="3"/>
    <x v="0"/>
    <x v="0"/>
  </r>
  <r>
    <x v="1503"/>
    <x v="2"/>
    <x v="3"/>
    <x v="0"/>
    <x v="0"/>
  </r>
  <r>
    <x v="1161"/>
    <x v="2"/>
    <x v="3"/>
    <x v="0"/>
    <x v="0"/>
  </r>
  <r>
    <x v="1504"/>
    <x v="2"/>
    <x v="3"/>
    <x v="0"/>
    <x v="0"/>
  </r>
  <r>
    <x v="1194"/>
    <x v="2"/>
    <x v="3"/>
    <x v="0"/>
    <x v="0"/>
  </r>
  <r>
    <x v="300"/>
    <x v="2"/>
    <x v="3"/>
    <x v="0"/>
    <x v="0"/>
  </r>
  <r>
    <x v="535"/>
    <x v="2"/>
    <x v="3"/>
    <x v="0"/>
    <x v="0"/>
  </r>
  <r>
    <x v="698"/>
    <x v="2"/>
    <x v="3"/>
    <x v="0"/>
    <x v="0"/>
  </r>
  <r>
    <x v="495"/>
    <x v="2"/>
    <x v="3"/>
    <x v="1"/>
    <x v="1"/>
  </r>
  <r>
    <x v="497"/>
    <x v="2"/>
    <x v="3"/>
    <x v="1"/>
    <x v="1"/>
  </r>
  <r>
    <x v="1505"/>
    <x v="2"/>
    <x v="3"/>
    <x v="1"/>
    <x v="1"/>
  </r>
  <r>
    <x v="1506"/>
    <x v="2"/>
    <x v="3"/>
    <x v="1"/>
    <x v="1"/>
  </r>
  <r>
    <x v="540"/>
    <x v="2"/>
    <x v="3"/>
    <x v="1"/>
    <x v="1"/>
  </r>
  <r>
    <x v="1208"/>
    <x v="2"/>
    <x v="3"/>
    <x v="1"/>
    <x v="1"/>
  </r>
  <r>
    <x v="1342"/>
    <x v="2"/>
    <x v="3"/>
    <x v="1"/>
    <x v="1"/>
  </r>
  <r>
    <x v="541"/>
    <x v="2"/>
    <x v="3"/>
    <x v="1"/>
    <x v="1"/>
  </r>
  <r>
    <x v="1343"/>
    <x v="2"/>
    <x v="3"/>
    <x v="1"/>
    <x v="1"/>
  </r>
  <r>
    <x v="231"/>
    <x v="2"/>
    <x v="3"/>
    <x v="1"/>
    <x v="1"/>
  </r>
  <r>
    <x v="483"/>
    <x v="2"/>
    <x v="3"/>
    <x v="1"/>
    <x v="1"/>
  </r>
  <r>
    <x v="1344"/>
    <x v="2"/>
    <x v="3"/>
    <x v="1"/>
    <x v="1"/>
  </r>
  <r>
    <x v="1345"/>
    <x v="2"/>
    <x v="3"/>
    <x v="1"/>
    <x v="1"/>
  </r>
  <r>
    <x v="1177"/>
    <x v="2"/>
    <x v="3"/>
    <x v="1"/>
    <x v="0"/>
  </r>
  <r>
    <x v="1346"/>
    <x v="2"/>
    <x v="3"/>
    <x v="1"/>
    <x v="0"/>
  </r>
  <r>
    <x v="1347"/>
    <x v="2"/>
    <x v="3"/>
    <x v="1"/>
    <x v="0"/>
  </r>
  <r>
    <x v="1507"/>
    <x v="2"/>
    <x v="3"/>
    <x v="1"/>
    <x v="0"/>
  </r>
  <r>
    <x v="1508"/>
    <x v="2"/>
    <x v="3"/>
    <x v="1"/>
    <x v="0"/>
  </r>
  <r>
    <x v="1349"/>
    <x v="2"/>
    <x v="3"/>
    <x v="1"/>
    <x v="1"/>
  </r>
  <r>
    <x v="1350"/>
    <x v="2"/>
    <x v="3"/>
    <x v="1"/>
    <x v="0"/>
  </r>
  <r>
    <x v="236"/>
    <x v="2"/>
    <x v="3"/>
    <x v="1"/>
    <x v="0"/>
  </r>
  <r>
    <x v="156"/>
    <x v="2"/>
    <x v="3"/>
    <x v="1"/>
    <x v="0"/>
  </r>
  <r>
    <x v="100"/>
    <x v="2"/>
    <x v="3"/>
    <x v="1"/>
    <x v="0"/>
  </r>
  <r>
    <x v="1351"/>
    <x v="2"/>
    <x v="3"/>
    <x v="1"/>
    <x v="0"/>
  </r>
  <r>
    <x v="401"/>
    <x v="2"/>
    <x v="3"/>
    <x v="1"/>
    <x v="0"/>
  </r>
  <r>
    <x v="1509"/>
    <x v="2"/>
    <x v="3"/>
    <x v="1"/>
    <x v="0"/>
  </r>
  <r>
    <x v="1352"/>
    <x v="2"/>
    <x v="3"/>
    <x v="1"/>
    <x v="0"/>
  </r>
  <r>
    <x v="1354"/>
    <x v="2"/>
    <x v="3"/>
    <x v="1"/>
    <x v="0"/>
  </r>
  <r>
    <x v="1355"/>
    <x v="2"/>
    <x v="3"/>
    <x v="1"/>
    <x v="0"/>
  </r>
  <r>
    <x v="507"/>
    <x v="2"/>
    <x v="3"/>
    <x v="1"/>
    <x v="0"/>
  </r>
  <r>
    <x v="545"/>
    <x v="2"/>
    <x v="3"/>
    <x v="1"/>
    <x v="0"/>
  </r>
  <r>
    <x v="546"/>
    <x v="2"/>
    <x v="3"/>
    <x v="1"/>
    <x v="0"/>
  </r>
  <r>
    <x v="1510"/>
    <x v="2"/>
    <x v="4"/>
    <x v="3"/>
    <x v="1"/>
  </r>
  <r>
    <x v="1013"/>
    <x v="2"/>
    <x v="4"/>
    <x v="2"/>
    <x v="0"/>
  </r>
  <r>
    <x v="1014"/>
    <x v="2"/>
    <x v="4"/>
    <x v="2"/>
    <x v="0"/>
  </r>
  <r>
    <x v="1511"/>
    <x v="2"/>
    <x v="4"/>
    <x v="2"/>
    <x v="1"/>
  </r>
  <r>
    <x v="1512"/>
    <x v="2"/>
    <x v="4"/>
    <x v="2"/>
    <x v="1"/>
  </r>
  <r>
    <x v="1513"/>
    <x v="2"/>
    <x v="4"/>
    <x v="2"/>
    <x v="1"/>
  </r>
  <r>
    <x v="1514"/>
    <x v="2"/>
    <x v="4"/>
    <x v="2"/>
    <x v="1"/>
  </r>
  <r>
    <x v="54"/>
    <x v="2"/>
    <x v="4"/>
    <x v="2"/>
    <x v="1"/>
  </r>
  <r>
    <x v="1515"/>
    <x v="2"/>
    <x v="4"/>
    <x v="2"/>
    <x v="1"/>
  </r>
  <r>
    <x v="1516"/>
    <x v="2"/>
    <x v="4"/>
    <x v="2"/>
    <x v="0"/>
  </r>
  <r>
    <x v="55"/>
    <x v="2"/>
    <x v="4"/>
    <x v="2"/>
    <x v="0"/>
  </r>
  <r>
    <x v="1517"/>
    <x v="2"/>
    <x v="4"/>
    <x v="2"/>
    <x v="0"/>
  </r>
  <r>
    <x v="1518"/>
    <x v="2"/>
    <x v="4"/>
    <x v="2"/>
    <x v="0"/>
  </r>
  <r>
    <x v="1519"/>
    <x v="2"/>
    <x v="4"/>
    <x v="0"/>
    <x v="1"/>
  </r>
  <r>
    <x v="825"/>
    <x v="2"/>
    <x v="4"/>
    <x v="0"/>
    <x v="1"/>
  </r>
  <r>
    <x v="928"/>
    <x v="2"/>
    <x v="4"/>
    <x v="0"/>
    <x v="1"/>
  </r>
  <r>
    <x v="1520"/>
    <x v="2"/>
    <x v="4"/>
    <x v="0"/>
    <x v="1"/>
  </r>
  <r>
    <x v="1521"/>
    <x v="2"/>
    <x v="4"/>
    <x v="0"/>
    <x v="1"/>
  </r>
  <r>
    <x v="1522"/>
    <x v="2"/>
    <x v="4"/>
    <x v="0"/>
    <x v="1"/>
  </r>
  <r>
    <x v="65"/>
    <x v="2"/>
    <x v="4"/>
    <x v="0"/>
    <x v="1"/>
  </r>
  <r>
    <x v="1523"/>
    <x v="2"/>
    <x v="4"/>
    <x v="0"/>
    <x v="0"/>
  </r>
  <r>
    <x v="930"/>
    <x v="2"/>
    <x v="4"/>
    <x v="0"/>
    <x v="0"/>
  </r>
  <r>
    <x v="931"/>
    <x v="2"/>
    <x v="4"/>
    <x v="0"/>
    <x v="0"/>
  </r>
  <r>
    <x v="1524"/>
    <x v="2"/>
    <x v="4"/>
    <x v="0"/>
    <x v="0"/>
  </r>
  <r>
    <x v="1525"/>
    <x v="2"/>
    <x v="4"/>
    <x v="0"/>
    <x v="1"/>
  </r>
  <r>
    <x v="377"/>
    <x v="2"/>
    <x v="4"/>
    <x v="0"/>
    <x v="0"/>
  </r>
  <r>
    <x v="979"/>
    <x v="2"/>
    <x v="4"/>
    <x v="0"/>
    <x v="0"/>
  </r>
  <r>
    <x v="142"/>
    <x v="2"/>
    <x v="4"/>
    <x v="1"/>
    <x v="0"/>
  </r>
  <r>
    <x v="380"/>
    <x v="2"/>
    <x v="4"/>
    <x v="1"/>
    <x v="1"/>
  </r>
  <r>
    <x v="982"/>
    <x v="2"/>
    <x v="4"/>
    <x v="1"/>
    <x v="1"/>
  </r>
  <r>
    <x v="74"/>
    <x v="2"/>
    <x v="4"/>
    <x v="1"/>
    <x v="1"/>
  </r>
  <r>
    <x v="385"/>
    <x v="2"/>
    <x v="4"/>
    <x v="1"/>
    <x v="1"/>
  </r>
  <r>
    <x v="1526"/>
    <x v="2"/>
    <x v="4"/>
    <x v="1"/>
    <x v="1"/>
  </r>
  <r>
    <x v="1527"/>
    <x v="2"/>
    <x v="4"/>
    <x v="1"/>
    <x v="1"/>
  </r>
  <r>
    <x v="149"/>
    <x v="2"/>
    <x v="4"/>
    <x v="1"/>
    <x v="1"/>
  </r>
  <r>
    <x v="867"/>
    <x v="2"/>
    <x v="4"/>
    <x v="1"/>
    <x v="1"/>
  </r>
  <r>
    <x v="874"/>
    <x v="2"/>
    <x v="4"/>
    <x v="1"/>
    <x v="1"/>
  </r>
  <r>
    <x v="392"/>
    <x v="2"/>
    <x v="4"/>
    <x v="1"/>
    <x v="1"/>
  </r>
  <r>
    <x v="985"/>
    <x v="2"/>
    <x v="4"/>
    <x v="1"/>
    <x v="0"/>
  </r>
  <r>
    <x v="393"/>
    <x v="2"/>
    <x v="4"/>
    <x v="1"/>
    <x v="0"/>
  </r>
  <r>
    <x v="394"/>
    <x v="2"/>
    <x v="4"/>
    <x v="1"/>
    <x v="0"/>
  </r>
  <r>
    <x v="152"/>
    <x v="2"/>
    <x v="4"/>
    <x v="1"/>
    <x v="0"/>
  </r>
  <r>
    <x v="986"/>
    <x v="2"/>
    <x v="4"/>
    <x v="1"/>
    <x v="0"/>
  </r>
  <r>
    <x v="81"/>
    <x v="2"/>
    <x v="4"/>
    <x v="1"/>
    <x v="0"/>
  </r>
  <r>
    <x v="188"/>
    <x v="2"/>
    <x v="4"/>
    <x v="1"/>
    <x v="0"/>
  </r>
  <r>
    <x v="732"/>
    <x v="2"/>
    <x v="4"/>
    <x v="1"/>
    <x v="0"/>
  </r>
  <r>
    <x v="406"/>
    <x v="2"/>
    <x v="4"/>
    <x v="1"/>
    <x v="0"/>
  </r>
  <r>
    <x v="935"/>
    <x v="2"/>
    <x v="4"/>
    <x v="1"/>
    <x v="0"/>
  </r>
  <r>
    <x v="158"/>
    <x v="2"/>
    <x v="4"/>
    <x v="1"/>
    <x v="0"/>
  </r>
  <r>
    <x v="908"/>
    <x v="2"/>
    <x v="4"/>
    <x v="1"/>
    <x v="0"/>
  </r>
  <r>
    <x v="744"/>
    <x v="2"/>
    <x v="4"/>
    <x v="1"/>
    <x v="0"/>
  </r>
  <r>
    <x v="745"/>
    <x v="2"/>
    <x v="4"/>
    <x v="1"/>
    <x v="0"/>
  </r>
  <r>
    <x v="1528"/>
    <x v="2"/>
    <x v="5"/>
    <x v="3"/>
    <x v="1"/>
  </r>
  <r>
    <x v="1529"/>
    <x v="2"/>
    <x v="5"/>
    <x v="3"/>
    <x v="1"/>
  </r>
  <r>
    <x v="1530"/>
    <x v="2"/>
    <x v="5"/>
    <x v="3"/>
    <x v="1"/>
  </r>
  <r>
    <x v="1531"/>
    <x v="2"/>
    <x v="5"/>
    <x v="2"/>
    <x v="1"/>
  </r>
  <r>
    <x v="1532"/>
    <x v="2"/>
    <x v="5"/>
    <x v="2"/>
    <x v="1"/>
  </r>
  <r>
    <x v="1533"/>
    <x v="2"/>
    <x v="5"/>
    <x v="2"/>
    <x v="1"/>
  </r>
  <r>
    <x v="1534"/>
    <x v="2"/>
    <x v="5"/>
    <x v="2"/>
    <x v="0"/>
  </r>
  <r>
    <x v="1535"/>
    <x v="2"/>
    <x v="5"/>
    <x v="2"/>
    <x v="1"/>
  </r>
  <r>
    <x v="1536"/>
    <x v="2"/>
    <x v="5"/>
    <x v="2"/>
    <x v="0"/>
  </r>
  <r>
    <x v="1537"/>
    <x v="2"/>
    <x v="5"/>
    <x v="0"/>
    <x v="0"/>
  </r>
  <r>
    <x v="1538"/>
    <x v="2"/>
    <x v="5"/>
    <x v="0"/>
    <x v="0"/>
  </r>
  <r>
    <x v="1056"/>
    <x v="2"/>
    <x v="5"/>
    <x v="0"/>
    <x v="0"/>
  </r>
  <r>
    <x v="519"/>
    <x v="2"/>
    <x v="5"/>
    <x v="0"/>
    <x v="0"/>
  </r>
  <r>
    <x v="1539"/>
    <x v="2"/>
    <x v="5"/>
    <x v="0"/>
    <x v="0"/>
  </r>
  <r>
    <x v="750"/>
    <x v="2"/>
    <x v="5"/>
    <x v="1"/>
    <x v="1"/>
  </r>
  <r>
    <x v="752"/>
    <x v="2"/>
    <x v="5"/>
    <x v="1"/>
    <x v="1"/>
  </r>
  <r>
    <x v="1191"/>
    <x v="2"/>
    <x v="5"/>
    <x v="1"/>
    <x v="1"/>
  </r>
  <r>
    <x v="1059"/>
    <x v="2"/>
    <x v="5"/>
    <x v="1"/>
    <x v="1"/>
  </r>
  <r>
    <x v="1060"/>
    <x v="2"/>
    <x v="5"/>
    <x v="1"/>
    <x v="1"/>
  </r>
  <r>
    <x v="873"/>
    <x v="2"/>
    <x v="5"/>
    <x v="1"/>
    <x v="1"/>
  </r>
  <r>
    <x v="523"/>
    <x v="2"/>
    <x v="5"/>
    <x v="1"/>
    <x v="1"/>
  </r>
  <r>
    <x v="524"/>
    <x v="2"/>
    <x v="5"/>
    <x v="1"/>
    <x v="0"/>
  </r>
  <r>
    <x v="718"/>
    <x v="2"/>
    <x v="5"/>
    <x v="1"/>
    <x v="0"/>
  </r>
  <r>
    <x v="1540"/>
    <x v="2"/>
    <x v="5"/>
    <x v="1"/>
    <x v="0"/>
  </r>
  <r>
    <x v="975"/>
    <x v="2"/>
    <x v="5"/>
    <x v="1"/>
    <x v="0"/>
  </r>
  <r>
    <x v="181"/>
    <x v="2"/>
    <x v="5"/>
    <x v="1"/>
    <x v="0"/>
  </r>
  <r>
    <x v="182"/>
    <x v="2"/>
    <x v="5"/>
    <x v="1"/>
    <x v="0"/>
  </r>
  <r>
    <x v="35"/>
    <x v="2"/>
    <x v="5"/>
    <x v="1"/>
    <x v="0"/>
  </r>
  <r>
    <x v="36"/>
    <x v="2"/>
    <x v="5"/>
    <x v="1"/>
    <x v="0"/>
  </r>
  <r>
    <x v="1541"/>
    <x v="2"/>
    <x v="5"/>
    <x v="1"/>
    <x v="1"/>
  </r>
  <r>
    <x v="726"/>
    <x v="2"/>
    <x v="5"/>
    <x v="1"/>
    <x v="1"/>
  </r>
  <r>
    <x v="1061"/>
    <x v="2"/>
    <x v="5"/>
    <x v="1"/>
    <x v="1"/>
  </r>
  <r>
    <x v="325"/>
    <x v="2"/>
    <x v="5"/>
    <x v="1"/>
    <x v="0"/>
  </r>
  <r>
    <x v="1062"/>
    <x v="2"/>
    <x v="5"/>
    <x v="1"/>
    <x v="0"/>
  </r>
  <r>
    <x v="1063"/>
    <x v="2"/>
    <x v="5"/>
    <x v="1"/>
    <x v="0"/>
  </r>
  <r>
    <x v="1064"/>
    <x v="2"/>
    <x v="5"/>
    <x v="1"/>
    <x v="0"/>
  </r>
  <r>
    <x v="1065"/>
    <x v="2"/>
    <x v="5"/>
    <x v="1"/>
    <x v="0"/>
  </r>
  <r>
    <x v="1066"/>
    <x v="2"/>
    <x v="5"/>
    <x v="1"/>
    <x v="0"/>
  </r>
  <r>
    <x v="1067"/>
    <x v="2"/>
    <x v="5"/>
    <x v="1"/>
    <x v="0"/>
  </r>
  <r>
    <x v="1192"/>
    <x v="2"/>
    <x v="5"/>
    <x v="1"/>
    <x v="0"/>
  </r>
  <r>
    <x v="531"/>
    <x v="2"/>
    <x v="5"/>
    <x v="1"/>
    <x v="0"/>
  </r>
  <r>
    <x v="532"/>
    <x v="2"/>
    <x v="5"/>
    <x v="1"/>
    <x v="0"/>
  </r>
  <r>
    <x v="91"/>
    <x v="2"/>
    <x v="5"/>
    <x v="1"/>
    <x v="0"/>
  </r>
  <r>
    <x v="1069"/>
    <x v="2"/>
    <x v="5"/>
    <x v="1"/>
    <x v="0"/>
  </r>
  <r>
    <x v="1070"/>
    <x v="2"/>
    <x v="5"/>
    <x v="1"/>
    <x v="0"/>
  </r>
  <r>
    <x v="1542"/>
    <x v="2"/>
    <x v="6"/>
    <x v="2"/>
    <x v="1"/>
  </r>
  <r>
    <x v="1291"/>
    <x v="2"/>
    <x v="6"/>
    <x v="2"/>
    <x v="0"/>
  </r>
  <r>
    <x v="1222"/>
    <x v="2"/>
    <x v="6"/>
    <x v="2"/>
    <x v="0"/>
  </r>
  <r>
    <x v="60"/>
    <x v="2"/>
    <x v="6"/>
    <x v="0"/>
    <x v="1"/>
  </r>
  <r>
    <x v="1543"/>
    <x v="2"/>
    <x v="6"/>
    <x v="0"/>
    <x v="1"/>
  </r>
  <r>
    <x v="1544"/>
    <x v="2"/>
    <x v="6"/>
    <x v="0"/>
    <x v="1"/>
  </r>
  <r>
    <x v="830"/>
    <x v="2"/>
    <x v="6"/>
    <x v="0"/>
    <x v="1"/>
  </r>
  <r>
    <x v="1162"/>
    <x v="2"/>
    <x v="6"/>
    <x v="0"/>
    <x v="0"/>
  </r>
  <r>
    <x v="1545"/>
    <x v="2"/>
    <x v="6"/>
    <x v="0"/>
    <x v="0"/>
  </r>
  <r>
    <x v="1546"/>
    <x v="2"/>
    <x v="6"/>
    <x v="1"/>
    <x v="1"/>
  </r>
  <r>
    <x v="1547"/>
    <x v="2"/>
    <x v="6"/>
    <x v="1"/>
    <x v="1"/>
  </r>
  <r>
    <x v="1548"/>
    <x v="2"/>
    <x v="6"/>
    <x v="1"/>
    <x v="0"/>
  </r>
  <r>
    <x v="1549"/>
    <x v="2"/>
    <x v="6"/>
    <x v="1"/>
    <x v="1"/>
  </r>
  <r>
    <x v="1550"/>
    <x v="2"/>
    <x v="6"/>
    <x v="1"/>
    <x v="0"/>
  </r>
  <r>
    <x v="516"/>
    <x v="2"/>
    <x v="6"/>
    <x v="1"/>
    <x v="0"/>
  </r>
  <r>
    <x v="1551"/>
    <x v="2"/>
    <x v="6"/>
    <x v="1"/>
    <x v="1"/>
  </r>
  <r>
    <x v="1552"/>
    <x v="2"/>
    <x v="7"/>
    <x v="3"/>
    <x v="1"/>
  </r>
  <r>
    <x v="1553"/>
    <x v="2"/>
    <x v="7"/>
    <x v="3"/>
    <x v="1"/>
  </r>
  <r>
    <x v="1554"/>
    <x v="2"/>
    <x v="7"/>
    <x v="2"/>
    <x v="1"/>
  </r>
  <r>
    <x v="1555"/>
    <x v="2"/>
    <x v="7"/>
    <x v="2"/>
    <x v="0"/>
  </r>
  <r>
    <x v="1556"/>
    <x v="2"/>
    <x v="7"/>
    <x v="2"/>
    <x v="0"/>
  </r>
  <r>
    <x v="1557"/>
    <x v="2"/>
    <x v="7"/>
    <x v="2"/>
    <x v="0"/>
  </r>
  <r>
    <x v="1558"/>
    <x v="2"/>
    <x v="7"/>
    <x v="2"/>
    <x v="0"/>
  </r>
  <r>
    <x v="1559"/>
    <x v="2"/>
    <x v="7"/>
    <x v="2"/>
    <x v="1"/>
  </r>
  <r>
    <x v="1560"/>
    <x v="2"/>
    <x v="7"/>
    <x v="2"/>
    <x v="1"/>
  </r>
  <r>
    <x v="1561"/>
    <x v="2"/>
    <x v="7"/>
    <x v="2"/>
    <x v="1"/>
  </r>
  <r>
    <x v="1562"/>
    <x v="2"/>
    <x v="7"/>
    <x v="2"/>
    <x v="0"/>
  </r>
  <r>
    <x v="1563"/>
    <x v="2"/>
    <x v="7"/>
    <x v="0"/>
    <x v="1"/>
  </r>
  <r>
    <x v="1564"/>
    <x v="2"/>
    <x v="7"/>
    <x v="0"/>
    <x v="1"/>
  </r>
  <r>
    <x v="1565"/>
    <x v="2"/>
    <x v="7"/>
    <x v="0"/>
    <x v="1"/>
  </r>
  <r>
    <x v="1566"/>
    <x v="2"/>
    <x v="7"/>
    <x v="0"/>
    <x v="0"/>
  </r>
  <r>
    <x v="1567"/>
    <x v="2"/>
    <x v="7"/>
    <x v="0"/>
    <x v="0"/>
  </r>
  <r>
    <x v="1568"/>
    <x v="2"/>
    <x v="7"/>
    <x v="0"/>
    <x v="1"/>
  </r>
  <r>
    <x v="1569"/>
    <x v="2"/>
    <x v="7"/>
    <x v="0"/>
    <x v="0"/>
  </r>
  <r>
    <x v="1570"/>
    <x v="2"/>
    <x v="7"/>
    <x v="0"/>
    <x v="0"/>
  </r>
  <r>
    <x v="376"/>
    <x v="2"/>
    <x v="7"/>
    <x v="0"/>
    <x v="0"/>
  </r>
  <r>
    <x v="106"/>
    <x v="2"/>
    <x v="7"/>
    <x v="0"/>
    <x v="0"/>
  </r>
  <r>
    <x v="934"/>
    <x v="2"/>
    <x v="7"/>
    <x v="0"/>
    <x v="0"/>
  </r>
  <r>
    <x v="379"/>
    <x v="2"/>
    <x v="7"/>
    <x v="1"/>
    <x v="1"/>
  </r>
  <r>
    <x v="108"/>
    <x v="2"/>
    <x v="7"/>
    <x v="1"/>
    <x v="1"/>
  </r>
  <r>
    <x v="109"/>
    <x v="2"/>
    <x v="7"/>
    <x v="1"/>
    <x v="1"/>
  </r>
  <r>
    <x v="110"/>
    <x v="2"/>
    <x v="7"/>
    <x v="1"/>
    <x v="1"/>
  </r>
  <r>
    <x v="229"/>
    <x v="2"/>
    <x v="7"/>
    <x v="1"/>
    <x v="1"/>
  </r>
  <r>
    <x v="75"/>
    <x v="2"/>
    <x v="7"/>
    <x v="1"/>
    <x v="1"/>
  </r>
  <r>
    <x v="388"/>
    <x v="2"/>
    <x v="7"/>
    <x v="1"/>
    <x v="1"/>
  </r>
  <r>
    <x v="1571"/>
    <x v="2"/>
    <x v="7"/>
    <x v="1"/>
    <x v="1"/>
  </r>
  <r>
    <x v="114"/>
    <x v="2"/>
    <x v="7"/>
    <x v="1"/>
    <x v="1"/>
  </r>
  <r>
    <x v="1017"/>
    <x v="2"/>
    <x v="7"/>
    <x v="1"/>
    <x v="0"/>
  </r>
  <r>
    <x v="115"/>
    <x v="2"/>
    <x v="7"/>
    <x v="1"/>
    <x v="0"/>
  </r>
  <r>
    <x v="395"/>
    <x v="2"/>
    <x v="7"/>
    <x v="1"/>
    <x v="0"/>
  </r>
  <r>
    <x v="1572"/>
    <x v="2"/>
    <x v="7"/>
    <x v="1"/>
    <x v="0"/>
  </r>
  <r>
    <x v="1019"/>
    <x v="2"/>
    <x v="7"/>
    <x v="1"/>
    <x v="0"/>
  </r>
  <r>
    <x v="234"/>
    <x v="2"/>
    <x v="7"/>
    <x v="1"/>
    <x v="0"/>
  </r>
  <r>
    <x v="502"/>
    <x v="2"/>
    <x v="7"/>
    <x v="1"/>
    <x v="0"/>
  </r>
  <r>
    <x v="118"/>
    <x v="2"/>
    <x v="7"/>
    <x v="1"/>
    <x v="0"/>
  </r>
  <r>
    <x v="83"/>
    <x v="2"/>
    <x v="7"/>
    <x v="1"/>
    <x v="0"/>
  </r>
  <r>
    <x v="1573"/>
    <x v="2"/>
    <x v="7"/>
    <x v="1"/>
    <x v="0"/>
  </r>
  <r>
    <x v="338"/>
    <x v="2"/>
    <x v="7"/>
    <x v="1"/>
    <x v="0"/>
  </r>
  <r>
    <x v="954"/>
    <x v="2"/>
    <x v="7"/>
    <x v="1"/>
    <x v="0"/>
  </r>
  <r>
    <x v="402"/>
    <x v="2"/>
    <x v="7"/>
    <x v="1"/>
    <x v="0"/>
  </r>
  <r>
    <x v="435"/>
    <x v="2"/>
    <x v="7"/>
    <x v="1"/>
    <x v="0"/>
  </r>
  <r>
    <x v="125"/>
    <x v="2"/>
    <x v="7"/>
    <x v="1"/>
    <x v="1"/>
  </r>
  <r>
    <x v="1574"/>
    <x v="2"/>
    <x v="8"/>
    <x v="3"/>
    <x v="1"/>
  </r>
  <r>
    <x v="1575"/>
    <x v="2"/>
    <x v="8"/>
    <x v="3"/>
    <x v="1"/>
  </r>
  <r>
    <x v="1576"/>
    <x v="2"/>
    <x v="8"/>
    <x v="3"/>
    <x v="1"/>
  </r>
  <r>
    <x v="1577"/>
    <x v="2"/>
    <x v="8"/>
    <x v="3"/>
    <x v="1"/>
  </r>
  <r>
    <x v="1578"/>
    <x v="2"/>
    <x v="8"/>
    <x v="3"/>
    <x v="1"/>
  </r>
  <r>
    <x v="1579"/>
    <x v="2"/>
    <x v="8"/>
    <x v="2"/>
    <x v="0"/>
  </r>
  <r>
    <x v="1580"/>
    <x v="2"/>
    <x v="8"/>
    <x v="2"/>
    <x v="0"/>
  </r>
  <r>
    <x v="1581"/>
    <x v="2"/>
    <x v="8"/>
    <x v="2"/>
    <x v="1"/>
  </r>
  <r>
    <x v="1582"/>
    <x v="2"/>
    <x v="8"/>
    <x v="2"/>
    <x v="0"/>
  </r>
  <r>
    <x v="1583"/>
    <x v="2"/>
    <x v="8"/>
    <x v="0"/>
    <x v="1"/>
  </r>
  <r>
    <x v="1584"/>
    <x v="2"/>
    <x v="8"/>
    <x v="0"/>
    <x v="0"/>
  </r>
  <r>
    <x v="1585"/>
    <x v="2"/>
    <x v="8"/>
    <x v="0"/>
    <x v="0"/>
  </r>
  <r>
    <x v="203"/>
    <x v="2"/>
    <x v="8"/>
    <x v="0"/>
    <x v="0"/>
  </r>
  <r>
    <x v="252"/>
    <x v="2"/>
    <x v="8"/>
    <x v="0"/>
    <x v="0"/>
  </r>
  <r>
    <x v="759"/>
    <x v="2"/>
    <x v="8"/>
    <x v="1"/>
    <x v="1"/>
  </r>
  <r>
    <x v="331"/>
    <x v="2"/>
    <x v="8"/>
    <x v="1"/>
    <x v="1"/>
  </r>
  <r>
    <x v="522"/>
    <x v="2"/>
    <x v="8"/>
    <x v="1"/>
    <x v="1"/>
  </r>
  <r>
    <x v="268"/>
    <x v="2"/>
    <x v="8"/>
    <x v="1"/>
    <x v="1"/>
  </r>
  <r>
    <x v="886"/>
    <x v="2"/>
    <x v="8"/>
    <x v="1"/>
    <x v="1"/>
  </r>
  <r>
    <x v="245"/>
    <x v="2"/>
    <x v="8"/>
    <x v="1"/>
    <x v="1"/>
  </r>
  <r>
    <x v="213"/>
    <x v="2"/>
    <x v="8"/>
    <x v="1"/>
    <x v="1"/>
  </r>
  <r>
    <x v="335"/>
    <x v="2"/>
    <x v="8"/>
    <x v="1"/>
    <x v="0"/>
  </r>
  <r>
    <x v="336"/>
    <x v="2"/>
    <x v="8"/>
    <x v="1"/>
    <x v="0"/>
  </r>
  <r>
    <x v="1085"/>
    <x v="2"/>
    <x v="8"/>
    <x v="1"/>
    <x v="0"/>
  </r>
  <r>
    <x v="42"/>
    <x v="2"/>
    <x v="8"/>
    <x v="1"/>
    <x v="0"/>
  </r>
  <r>
    <x v="434"/>
    <x v="2"/>
    <x v="8"/>
    <x v="1"/>
    <x v="0"/>
  </r>
  <r>
    <x v="340"/>
    <x v="2"/>
    <x v="8"/>
    <x v="1"/>
    <x v="0"/>
  </r>
  <r>
    <x v="1586"/>
    <x v="2"/>
    <x v="9"/>
    <x v="3"/>
    <x v="1"/>
  </r>
  <r>
    <x v="1587"/>
    <x v="2"/>
    <x v="9"/>
    <x v="3"/>
    <x v="1"/>
  </r>
  <r>
    <x v="1588"/>
    <x v="2"/>
    <x v="9"/>
    <x v="3"/>
    <x v="1"/>
  </r>
  <r>
    <x v="1589"/>
    <x v="2"/>
    <x v="9"/>
    <x v="3"/>
    <x v="1"/>
  </r>
  <r>
    <x v="1590"/>
    <x v="2"/>
    <x v="9"/>
    <x v="3"/>
    <x v="1"/>
  </r>
  <r>
    <x v="1591"/>
    <x v="2"/>
    <x v="9"/>
    <x v="2"/>
    <x v="1"/>
  </r>
  <r>
    <x v="1592"/>
    <x v="2"/>
    <x v="9"/>
    <x v="2"/>
    <x v="0"/>
  </r>
  <r>
    <x v="1593"/>
    <x v="2"/>
    <x v="9"/>
    <x v="2"/>
    <x v="0"/>
  </r>
  <r>
    <x v="1594"/>
    <x v="2"/>
    <x v="9"/>
    <x v="0"/>
    <x v="1"/>
  </r>
  <r>
    <x v="1595"/>
    <x v="2"/>
    <x v="9"/>
    <x v="0"/>
    <x v="1"/>
  </r>
  <r>
    <x v="1596"/>
    <x v="2"/>
    <x v="9"/>
    <x v="0"/>
    <x v="1"/>
  </r>
  <r>
    <x v="1227"/>
    <x v="2"/>
    <x v="9"/>
    <x v="0"/>
    <x v="0"/>
  </r>
  <r>
    <x v="1597"/>
    <x v="2"/>
    <x v="9"/>
    <x v="0"/>
    <x v="1"/>
  </r>
  <r>
    <x v="1598"/>
    <x v="2"/>
    <x v="9"/>
    <x v="0"/>
    <x v="0"/>
  </r>
  <r>
    <x v="1599"/>
    <x v="2"/>
    <x v="9"/>
    <x v="0"/>
    <x v="0"/>
  </r>
  <r>
    <x v="1600"/>
    <x v="2"/>
    <x v="9"/>
    <x v="0"/>
    <x v="0"/>
  </r>
  <r>
    <x v="1601"/>
    <x v="2"/>
    <x v="9"/>
    <x v="0"/>
    <x v="0"/>
  </r>
  <r>
    <x v="1602"/>
    <x v="2"/>
    <x v="9"/>
    <x v="0"/>
    <x v="0"/>
  </r>
  <r>
    <x v="1603"/>
    <x v="2"/>
    <x v="9"/>
    <x v="0"/>
    <x v="0"/>
  </r>
  <r>
    <x v="1309"/>
    <x v="2"/>
    <x v="9"/>
    <x v="1"/>
    <x v="1"/>
  </r>
  <r>
    <x v="1604"/>
    <x v="2"/>
    <x v="9"/>
    <x v="1"/>
    <x v="0"/>
  </r>
  <r>
    <x v="1605"/>
    <x v="2"/>
    <x v="9"/>
    <x v="1"/>
    <x v="0"/>
  </r>
  <r>
    <x v="1606"/>
    <x v="2"/>
    <x v="9"/>
    <x v="1"/>
    <x v="0"/>
  </r>
  <r>
    <x v="1607"/>
    <x v="2"/>
    <x v="9"/>
    <x v="1"/>
    <x v="0"/>
  </r>
  <r>
    <x v="1608"/>
    <x v="2"/>
    <x v="10"/>
    <x v="3"/>
    <x v="1"/>
  </r>
  <r>
    <x v="1609"/>
    <x v="2"/>
    <x v="10"/>
    <x v="3"/>
    <x v="1"/>
  </r>
  <r>
    <x v="1610"/>
    <x v="2"/>
    <x v="10"/>
    <x v="3"/>
    <x v="1"/>
  </r>
  <r>
    <x v="1611"/>
    <x v="2"/>
    <x v="10"/>
    <x v="3"/>
    <x v="1"/>
  </r>
  <r>
    <x v="1612"/>
    <x v="2"/>
    <x v="10"/>
    <x v="2"/>
    <x v="0"/>
  </r>
  <r>
    <x v="1613"/>
    <x v="2"/>
    <x v="10"/>
    <x v="2"/>
    <x v="0"/>
  </r>
  <r>
    <x v="1614"/>
    <x v="2"/>
    <x v="10"/>
    <x v="2"/>
    <x v="0"/>
  </r>
  <r>
    <x v="1615"/>
    <x v="2"/>
    <x v="10"/>
    <x v="2"/>
    <x v="0"/>
  </r>
  <r>
    <x v="1616"/>
    <x v="2"/>
    <x v="10"/>
    <x v="0"/>
    <x v="1"/>
  </r>
  <r>
    <x v="1617"/>
    <x v="2"/>
    <x v="10"/>
    <x v="0"/>
    <x v="1"/>
  </r>
  <r>
    <x v="1618"/>
    <x v="2"/>
    <x v="10"/>
    <x v="0"/>
    <x v="1"/>
  </r>
  <r>
    <x v="1619"/>
    <x v="2"/>
    <x v="10"/>
    <x v="0"/>
    <x v="0"/>
  </r>
  <r>
    <x v="1620"/>
    <x v="2"/>
    <x v="10"/>
    <x v="0"/>
    <x v="0"/>
  </r>
  <r>
    <x v="1621"/>
    <x v="2"/>
    <x v="10"/>
    <x v="0"/>
    <x v="0"/>
  </r>
  <r>
    <x v="1622"/>
    <x v="2"/>
    <x v="10"/>
    <x v="0"/>
    <x v="0"/>
  </r>
  <r>
    <x v="746"/>
    <x v="2"/>
    <x v="10"/>
    <x v="0"/>
    <x v="0"/>
  </r>
  <r>
    <x v="130"/>
    <x v="2"/>
    <x v="10"/>
    <x v="0"/>
    <x v="0"/>
  </r>
  <r>
    <x v="800"/>
    <x v="2"/>
    <x v="10"/>
    <x v="0"/>
    <x v="0"/>
  </r>
  <r>
    <x v="1623"/>
    <x v="2"/>
    <x v="10"/>
    <x v="1"/>
    <x v="0"/>
  </r>
  <r>
    <x v="918"/>
    <x v="2"/>
    <x v="10"/>
    <x v="1"/>
    <x v="1"/>
  </r>
  <r>
    <x v="669"/>
    <x v="2"/>
    <x v="10"/>
    <x v="1"/>
    <x v="1"/>
  </r>
  <r>
    <x v="1624"/>
    <x v="2"/>
    <x v="10"/>
    <x v="1"/>
    <x v="1"/>
  </r>
  <r>
    <x v="757"/>
    <x v="2"/>
    <x v="10"/>
    <x v="1"/>
    <x v="1"/>
  </r>
  <r>
    <x v="673"/>
    <x v="2"/>
    <x v="10"/>
    <x v="1"/>
    <x v="1"/>
  </r>
  <r>
    <x v="208"/>
    <x v="2"/>
    <x v="10"/>
    <x v="1"/>
    <x v="1"/>
  </r>
  <r>
    <x v="863"/>
    <x v="2"/>
    <x v="10"/>
    <x v="1"/>
    <x v="1"/>
  </r>
  <r>
    <x v="263"/>
    <x v="2"/>
    <x v="10"/>
    <x v="1"/>
    <x v="1"/>
  </r>
  <r>
    <x v="1357"/>
    <x v="2"/>
    <x v="10"/>
    <x v="1"/>
    <x v="1"/>
  </r>
  <r>
    <x v="919"/>
    <x v="2"/>
    <x v="10"/>
    <x v="1"/>
    <x v="0"/>
  </r>
  <r>
    <x v="1326"/>
    <x v="2"/>
    <x v="10"/>
    <x v="1"/>
    <x v="1"/>
  </r>
  <r>
    <x v="645"/>
    <x v="2"/>
    <x v="10"/>
    <x v="1"/>
    <x v="1"/>
  </r>
  <r>
    <x v="774"/>
    <x v="2"/>
    <x v="10"/>
    <x v="1"/>
    <x v="1"/>
  </r>
  <r>
    <x v="39"/>
    <x v="2"/>
    <x v="10"/>
    <x v="1"/>
    <x v="0"/>
  </r>
  <r>
    <x v="40"/>
    <x v="2"/>
    <x v="10"/>
    <x v="1"/>
    <x v="0"/>
  </r>
  <r>
    <x v="572"/>
    <x v="2"/>
    <x v="10"/>
    <x v="1"/>
    <x v="0"/>
  </r>
  <r>
    <x v="923"/>
    <x v="2"/>
    <x v="10"/>
    <x v="1"/>
    <x v="0"/>
  </r>
  <r>
    <x v="924"/>
    <x v="2"/>
    <x v="10"/>
    <x v="1"/>
    <x v="0"/>
  </r>
  <r>
    <x v="796"/>
    <x v="2"/>
    <x v="10"/>
    <x v="1"/>
    <x v="0"/>
  </r>
  <r>
    <x v="816"/>
    <x v="2"/>
    <x v="10"/>
    <x v="1"/>
    <x v="0"/>
  </r>
  <r>
    <x v="925"/>
    <x v="2"/>
    <x v="10"/>
    <x v="1"/>
    <x v="0"/>
  </r>
  <r>
    <x v="313"/>
    <x v="2"/>
    <x v="10"/>
    <x v="1"/>
    <x v="0"/>
  </r>
  <r>
    <x v="787"/>
    <x v="2"/>
    <x v="10"/>
    <x v="1"/>
    <x v="1"/>
  </r>
  <r>
    <x v="906"/>
    <x v="2"/>
    <x v="10"/>
    <x v="1"/>
    <x v="0"/>
  </r>
  <r>
    <x v="217"/>
    <x v="2"/>
    <x v="10"/>
    <x v="1"/>
    <x v="0"/>
  </r>
  <r>
    <x v="314"/>
    <x v="2"/>
    <x v="10"/>
    <x v="1"/>
    <x v="0"/>
  </r>
  <r>
    <x v="1625"/>
    <x v="2"/>
    <x v="11"/>
    <x v="3"/>
    <x v="1"/>
  </r>
  <r>
    <x v="1626"/>
    <x v="2"/>
    <x v="11"/>
    <x v="3"/>
    <x v="1"/>
  </r>
  <r>
    <x v="1627"/>
    <x v="2"/>
    <x v="11"/>
    <x v="3"/>
    <x v="1"/>
  </r>
  <r>
    <x v="1628"/>
    <x v="2"/>
    <x v="11"/>
    <x v="3"/>
    <x v="1"/>
  </r>
  <r>
    <x v="1629"/>
    <x v="2"/>
    <x v="11"/>
    <x v="2"/>
    <x v="1"/>
  </r>
  <r>
    <x v="1630"/>
    <x v="2"/>
    <x v="11"/>
    <x v="2"/>
    <x v="0"/>
  </r>
  <r>
    <x v="1631"/>
    <x v="2"/>
    <x v="11"/>
    <x v="2"/>
    <x v="1"/>
  </r>
  <r>
    <x v="1632"/>
    <x v="2"/>
    <x v="11"/>
    <x v="2"/>
    <x v="1"/>
  </r>
  <r>
    <x v="1633"/>
    <x v="2"/>
    <x v="11"/>
    <x v="2"/>
    <x v="0"/>
  </r>
  <r>
    <x v="1634"/>
    <x v="2"/>
    <x v="11"/>
    <x v="2"/>
    <x v="0"/>
  </r>
  <r>
    <x v="1026"/>
    <x v="2"/>
    <x v="11"/>
    <x v="0"/>
    <x v="1"/>
  </r>
  <r>
    <x v="1635"/>
    <x v="2"/>
    <x v="11"/>
    <x v="0"/>
    <x v="1"/>
  </r>
  <r>
    <x v="1636"/>
    <x v="2"/>
    <x v="11"/>
    <x v="0"/>
    <x v="1"/>
  </r>
  <r>
    <x v="1637"/>
    <x v="2"/>
    <x v="11"/>
    <x v="0"/>
    <x v="0"/>
  </r>
  <r>
    <x v="1638"/>
    <x v="2"/>
    <x v="11"/>
    <x v="0"/>
    <x v="0"/>
  </r>
  <r>
    <x v="1639"/>
    <x v="2"/>
    <x v="11"/>
    <x v="0"/>
    <x v="0"/>
  </r>
  <r>
    <x v="159"/>
    <x v="2"/>
    <x v="11"/>
    <x v="0"/>
    <x v="0"/>
  </r>
  <r>
    <x v="240"/>
    <x v="2"/>
    <x v="11"/>
    <x v="1"/>
    <x v="1"/>
  </r>
  <r>
    <x v="1640"/>
    <x v="2"/>
    <x v="11"/>
    <x v="1"/>
    <x v="1"/>
  </r>
  <r>
    <x v="162"/>
    <x v="2"/>
    <x v="11"/>
    <x v="1"/>
    <x v="1"/>
  </r>
  <r>
    <x v="674"/>
    <x v="2"/>
    <x v="11"/>
    <x v="1"/>
    <x v="1"/>
  </r>
  <r>
    <x v="257"/>
    <x v="2"/>
    <x v="11"/>
    <x v="1"/>
    <x v="1"/>
  </r>
  <r>
    <x v="1641"/>
    <x v="2"/>
    <x v="11"/>
    <x v="1"/>
    <x v="1"/>
  </r>
  <r>
    <x v="1031"/>
    <x v="2"/>
    <x v="11"/>
    <x v="1"/>
    <x v="1"/>
  </r>
  <r>
    <x v="569"/>
    <x v="2"/>
    <x v="11"/>
    <x v="1"/>
    <x v="0"/>
  </r>
  <r>
    <x v="570"/>
    <x v="2"/>
    <x v="11"/>
    <x v="1"/>
    <x v="0"/>
  </r>
  <r>
    <x v="265"/>
    <x v="2"/>
    <x v="11"/>
    <x v="1"/>
    <x v="0"/>
  </r>
  <r>
    <x v="806"/>
    <x v="2"/>
    <x v="11"/>
    <x v="1"/>
    <x v="0"/>
  </r>
  <r>
    <x v="768"/>
    <x v="2"/>
    <x v="11"/>
    <x v="1"/>
    <x v="0"/>
  </r>
  <r>
    <x v="309"/>
    <x v="2"/>
    <x v="11"/>
    <x v="1"/>
    <x v="1"/>
  </r>
  <r>
    <x v="991"/>
    <x v="2"/>
    <x v="11"/>
    <x v="1"/>
    <x v="0"/>
  </r>
  <r>
    <x v="529"/>
    <x v="2"/>
    <x v="11"/>
    <x v="1"/>
    <x v="0"/>
  </r>
  <r>
    <x v="1050"/>
    <x v="2"/>
    <x v="11"/>
    <x v="1"/>
    <x v="0"/>
  </r>
  <r>
    <x v="339"/>
    <x v="2"/>
    <x v="11"/>
    <x v="1"/>
    <x v="0"/>
  </r>
  <r>
    <x v="1642"/>
    <x v="2"/>
    <x v="11"/>
    <x v="1"/>
    <x v="0"/>
  </r>
  <r>
    <x v="1643"/>
    <x v="2"/>
    <x v="12"/>
    <x v="3"/>
    <x v="1"/>
  </r>
  <r>
    <x v="1644"/>
    <x v="2"/>
    <x v="12"/>
    <x v="3"/>
    <x v="1"/>
  </r>
  <r>
    <x v="1645"/>
    <x v="2"/>
    <x v="12"/>
    <x v="3"/>
    <x v="1"/>
  </r>
  <r>
    <x v="1646"/>
    <x v="2"/>
    <x v="12"/>
    <x v="3"/>
    <x v="1"/>
  </r>
  <r>
    <x v="1647"/>
    <x v="2"/>
    <x v="12"/>
    <x v="3"/>
    <x v="1"/>
  </r>
  <r>
    <x v="373"/>
    <x v="2"/>
    <x v="12"/>
    <x v="3"/>
    <x v="1"/>
  </r>
  <r>
    <x v="1648"/>
    <x v="2"/>
    <x v="12"/>
    <x v="2"/>
    <x v="1"/>
  </r>
  <r>
    <x v="1649"/>
    <x v="2"/>
    <x v="12"/>
    <x v="2"/>
    <x v="1"/>
  </r>
  <r>
    <x v="1650"/>
    <x v="2"/>
    <x v="12"/>
    <x v="2"/>
    <x v="0"/>
  </r>
  <r>
    <x v="948"/>
    <x v="2"/>
    <x v="12"/>
    <x v="2"/>
    <x v="0"/>
  </r>
  <r>
    <x v="1651"/>
    <x v="2"/>
    <x v="12"/>
    <x v="2"/>
    <x v="1"/>
  </r>
  <r>
    <x v="1652"/>
    <x v="2"/>
    <x v="12"/>
    <x v="2"/>
    <x v="1"/>
  </r>
  <r>
    <x v="492"/>
    <x v="2"/>
    <x v="12"/>
    <x v="2"/>
    <x v="1"/>
  </r>
  <r>
    <x v="1653"/>
    <x v="2"/>
    <x v="12"/>
    <x v="2"/>
    <x v="1"/>
  </r>
  <r>
    <x v="1654"/>
    <x v="2"/>
    <x v="12"/>
    <x v="2"/>
    <x v="0"/>
  </r>
  <r>
    <x v="1655"/>
    <x v="2"/>
    <x v="12"/>
    <x v="2"/>
    <x v="0"/>
  </r>
  <r>
    <x v="585"/>
    <x v="2"/>
    <x v="12"/>
    <x v="2"/>
    <x v="0"/>
  </r>
  <r>
    <x v="1656"/>
    <x v="2"/>
    <x v="12"/>
    <x v="2"/>
    <x v="0"/>
  </r>
  <r>
    <x v="1657"/>
    <x v="2"/>
    <x v="12"/>
    <x v="0"/>
    <x v="1"/>
  </r>
  <r>
    <x v="344"/>
    <x v="2"/>
    <x v="12"/>
    <x v="0"/>
    <x v="1"/>
  </r>
  <r>
    <x v="1658"/>
    <x v="2"/>
    <x v="12"/>
    <x v="0"/>
    <x v="1"/>
  </r>
  <r>
    <x v="950"/>
    <x v="2"/>
    <x v="12"/>
    <x v="0"/>
    <x v="1"/>
  </r>
  <r>
    <x v="835"/>
    <x v="2"/>
    <x v="12"/>
    <x v="0"/>
    <x v="0"/>
  </r>
  <r>
    <x v="1205"/>
    <x v="2"/>
    <x v="12"/>
    <x v="0"/>
    <x v="0"/>
  </r>
  <r>
    <x v="1659"/>
    <x v="2"/>
    <x v="12"/>
    <x v="0"/>
    <x v="0"/>
  </r>
  <r>
    <x v="1660"/>
    <x v="2"/>
    <x v="12"/>
    <x v="0"/>
    <x v="0"/>
  </r>
  <r>
    <x v="1661"/>
    <x v="2"/>
    <x v="12"/>
    <x v="0"/>
    <x v="0"/>
  </r>
  <r>
    <x v="936"/>
    <x v="2"/>
    <x v="12"/>
    <x v="0"/>
    <x v="0"/>
  </r>
  <r>
    <x v="1662"/>
    <x v="2"/>
    <x v="12"/>
    <x v="0"/>
    <x v="1"/>
  </r>
  <r>
    <x v="1663"/>
    <x v="2"/>
    <x v="12"/>
    <x v="0"/>
    <x v="1"/>
  </r>
  <r>
    <x v="1388"/>
    <x v="2"/>
    <x v="12"/>
    <x v="0"/>
    <x v="0"/>
  </r>
  <r>
    <x v="1206"/>
    <x v="2"/>
    <x v="12"/>
    <x v="0"/>
    <x v="0"/>
  </r>
  <r>
    <x v="1664"/>
    <x v="2"/>
    <x v="12"/>
    <x v="0"/>
    <x v="0"/>
  </r>
  <r>
    <x v="375"/>
    <x v="2"/>
    <x v="12"/>
    <x v="0"/>
    <x v="0"/>
  </r>
  <r>
    <x v="496"/>
    <x v="2"/>
    <x v="12"/>
    <x v="1"/>
    <x v="1"/>
  </r>
  <r>
    <x v="981"/>
    <x v="2"/>
    <x v="12"/>
    <x v="1"/>
    <x v="1"/>
  </r>
  <r>
    <x v="382"/>
    <x v="2"/>
    <x v="12"/>
    <x v="1"/>
    <x v="1"/>
  </r>
  <r>
    <x v="146"/>
    <x v="2"/>
    <x v="12"/>
    <x v="1"/>
    <x v="1"/>
  </r>
  <r>
    <x v="984"/>
    <x v="2"/>
    <x v="12"/>
    <x v="1"/>
    <x v="1"/>
  </r>
  <r>
    <x v="499"/>
    <x v="2"/>
    <x v="12"/>
    <x v="1"/>
    <x v="1"/>
  </r>
  <r>
    <x v="1665"/>
    <x v="2"/>
    <x v="12"/>
    <x v="1"/>
    <x v="0"/>
  </r>
  <r>
    <x v="116"/>
    <x v="2"/>
    <x v="12"/>
    <x v="1"/>
    <x v="0"/>
  </r>
  <r>
    <x v="117"/>
    <x v="2"/>
    <x v="12"/>
    <x v="1"/>
    <x v="0"/>
  </r>
  <r>
    <x v="119"/>
    <x v="2"/>
    <x v="12"/>
    <x v="1"/>
    <x v="0"/>
  </r>
  <r>
    <x v="120"/>
    <x v="2"/>
    <x v="12"/>
    <x v="1"/>
    <x v="1"/>
  </r>
  <r>
    <x v="1666"/>
    <x v="2"/>
    <x v="12"/>
    <x v="1"/>
    <x v="0"/>
  </r>
  <r>
    <x v="562"/>
    <x v="2"/>
    <x v="12"/>
    <x v="1"/>
    <x v="0"/>
  </r>
  <r>
    <x v="155"/>
    <x v="2"/>
    <x v="12"/>
    <x v="1"/>
    <x v="0"/>
  </r>
  <r>
    <x v="782"/>
    <x v="2"/>
    <x v="12"/>
    <x v="1"/>
    <x v="0"/>
  </r>
  <r>
    <x v="1667"/>
    <x v="2"/>
    <x v="12"/>
    <x v="1"/>
    <x v="0"/>
  </r>
  <r>
    <x v="1219"/>
    <x v="2"/>
    <x v="12"/>
    <x v="1"/>
    <x v="0"/>
  </r>
  <r>
    <x v="544"/>
    <x v="2"/>
    <x v="12"/>
    <x v="1"/>
    <x v="0"/>
  </r>
  <r>
    <x v="988"/>
    <x v="2"/>
    <x v="12"/>
    <x v="1"/>
    <x v="0"/>
  </r>
  <r>
    <x v="1668"/>
    <x v="2"/>
    <x v="13"/>
    <x v="3"/>
    <x v="1"/>
  </r>
  <r>
    <x v="1669"/>
    <x v="2"/>
    <x v="13"/>
    <x v="3"/>
    <x v="1"/>
  </r>
  <r>
    <x v="1670"/>
    <x v="2"/>
    <x v="13"/>
    <x v="2"/>
    <x v="0"/>
  </r>
  <r>
    <x v="1671"/>
    <x v="2"/>
    <x v="13"/>
    <x v="2"/>
    <x v="0"/>
  </r>
  <r>
    <x v="1672"/>
    <x v="2"/>
    <x v="13"/>
    <x v="2"/>
    <x v="0"/>
  </r>
  <r>
    <x v="1673"/>
    <x v="2"/>
    <x v="13"/>
    <x v="2"/>
    <x v="0"/>
  </r>
  <r>
    <x v="1674"/>
    <x v="2"/>
    <x v="13"/>
    <x v="2"/>
    <x v="1"/>
  </r>
  <r>
    <x v="1675"/>
    <x v="2"/>
    <x v="13"/>
    <x v="2"/>
    <x v="0"/>
  </r>
  <r>
    <x v="1676"/>
    <x v="2"/>
    <x v="13"/>
    <x v="0"/>
    <x v="1"/>
  </r>
  <r>
    <x v="1677"/>
    <x v="2"/>
    <x v="13"/>
    <x v="0"/>
    <x v="1"/>
  </r>
  <r>
    <x v="1678"/>
    <x v="2"/>
    <x v="13"/>
    <x v="0"/>
    <x v="1"/>
  </r>
  <r>
    <x v="1679"/>
    <x v="2"/>
    <x v="13"/>
    <x v="0"/>
    <x v="1"/>
  </r>
  <r>
    <x v="1680"/>
    <x v="2"/>
    <x v="13"/>
    <x v="0"/>
    <x v="0"/>
  </r>
  <r>
    <x v="1681"/>
    <x v="2"/>
    <x v="13"/>
    <x v="0"/>
    <x v="0"/>
  </r>
  <r>
    <x v="16"/>
    <x v="2"/>
    <x v="13"/>
    <x v="0"/>
    <x v="0"/>
  </r>
  <r>
    <x v="1029"/>
    <x v="2"/>
    <x v="13"/>
    <x v="1"/>
    <x v="1"/>
  </r>
  <r>
    <x v="1087"/>
    <x v="2"/>
    <x v="13"/>
    <x v="1"/>
    <x v="1"/>
  </r>
  <r>
    <x v="1682"/>
    <x v="2"/>
    <x v="13"/>
    <x v="1"/>
    <x v="1"/>
  </r>
  <r>
    <x v="206"/>
    <x v="2"/>
    <x v="13"/>
    <x v="1"/>
    <x v="1"/>
  </r>
  <r>
    <x v="1683"/>
    <x v="2"/>
    <x v="13"/>
    <x v="1"/>
    <x v="1"/>
  </r>
  <r>
    <x v="1684"/>
    <x v="2"/>
    <x v="13"/>
    <x v="1"/>
    <x v="1"/>
  </r>
  <r>
    <x v="259"/>
    <x v="2"/>
    <x v="13"/>
    <x v="1"/>
    <x v="1"/>
  </r>
  <r>
    <x v="1685"/>
    <x v="2"/>
    <x v="13"/>
    <x v="1"/>
    <x v="1"/>
  </r>
  <r>
    <x v="1088"/>
    <x v="2"/>
    <x v="13"/>
    <x v="1"/>
    <x v="0"/>
  </r>
  <r>
    <x v="1686"/>
    <x v="2"/>
    <x v="13"/>
    <x v="1"/>
    <x v="0"/>
  </r>
  <r>
    <x v="1032"/>
    <x v="2"/>
    <x v="13"/>
    <x v="1"/>
    <x v="0"/>
  </r>
  <r>
    <x v="341"/>
    <x v="2"/>
    <x v="13"/>
    <x v="1"/>
    <x v="0"/>
  </r>
  <r>
    <x v="166"/>
    <x v="2"/>
    <x v="13"/>
    <x v="1"/>
    <x v="0"/>
  </r>
  <r>
    <x v="1035"/>
    <x v="2"/>
    <x v="13"/>
    <x v="1"/>
    <x v="0"/>
  </r>
  <r>
    <x v="811"/>
    <x v="2"/>
    <x v="13"/>
    <x v="1"/>
    <x v="1"/>
  </r>
  <r>
    <x v="1089"/>
    <x v="2"/>
    <x v="13"/>
    <x v="1"/>
    <x v="1"/>
  </r>
  <r>
    <x v="1090"/>
    <x v="2"/>
    <x v="13"/>
    <x v="1"/>
    <x v="1"/>
  </r>
  <r>
    <x v="272"/>
    <x v="2"/>
    <x v="13"/>
    <x v="1"/>
    <x v="0"/>
  </r>
  <r>
    <x v="1038"/>
    <x v="2"/>
    <x v="13"/>
    <x v="1"/>
    <x v="0"/>
  </r>
  <r>
    <x v="1687"/>
    <x v="2"/>
    <x v="13"/>
    <x v="1"/>
    <x v="0"/>
  </r>
  <r>
    <x v="169"/>
    <x v="2"/>
    <x v="13"/>
    <x v="1"/>
    <x v="0"/>
  </r>
  <r>
    <x v="1039"/>
    <x v="2"/>
    <x v="13"/>
    <x v="1"/>
    <x v="0"/>
  </r>
  <r>
    <x v="1091"/>
    <x v="2"/>
    <x v="13"/>
    <x v="1"/>
    <x v="0"/>
  </r>
  <r>
    <x v="1688"/>
    <x v="2"/>
    <x v="14"/>
    <x v="3"/>
    <x v="1"/>
  </r>
  <r>
    <x v="1689"/>
    <x v="2"/>
    <x v="14"/>
    <x v="3"/>
    <x v="1"/>
  </r>
  <r>
    <x v="1690"/>
    <x v="2"/>
    <x v="14"/>
    <x v="3"/>
    <x v="1"/>
  </r>
  <r>
    <x v="1691"/>
    <x v="2"/>
    <x v="14"/>
    <x v="3"/>
    <x v="1"/>
  </r>
  <r>
    <x v="1692"/>
    <x v="2"/>
    <x v="14"/>
    <x v="3"/>
    <x v="1"/>
  </r>
  <r>
    <x v="1693"/>
    <x v="2"/>
    <x v="14"/>
    <x v="2"/>
    <x v="0"/>
  </r>
  <r>
    <x v="1694"/>
    <x v="2"/>
    <x v="14"/>
    <x v="2"/>
    <x v="0"/>
  </r>
  <r>
    <x v="1695"/>
    <x v="2"/>
    <x v="14"/>
    <x v="2"/>
    <x v="1"/>
  </r>
  <r>
    <x v="1696"/>
    <x v="2"/>
    <x v="14"/>
    <x v="2"/>
    <x v="0"/>
  </r>
  <r>
    <x v="1697"/>
    <x v="2"/>
    <x v="14"/>
    <x v="2"/>
    <x v="0"/>
  </r>
  <r>
    <x v="1698"/>
    <x v="2"/>
    <x v="14"/>
    <x v="2"/>
    <x v="0"/>
  </r>
  <r>
    <x v="1110"/>
    <x v="2"/>
    <x v="14"/>
    <x v="2"/>
    <x v="0"/>
  </r>
  <r>
    <x v="664"/>
    <x v="2"/>
    <x v="14"/>
    <x v="2"/>
    <x v="0"/>
  </r>
  <r>
    <x v="199"/>
    <x v="2"/>
    <x v="14"/>
    <x v="0"/>
    <x v="1"/>
  </r>
  <r>
    <x v="63"/>
    <x v="2"/>
    <x v="14"/>
    <x v="0"/>
    <x v="1"/>
  </r>
  <r>
    <x v="64"/>
    <x v="2"/>
    <x v="14"/>
    <x v="0"/>
    <x v="1"/>
  </r>
  <r>
    <x v="9"/>
    <x v="2"/>
    <x v="14"/>
    <x v="0"/>
    <x v="1"/>
  </r>
  <r>
    <x v="1699"/>
    <x v="2"/>
    <x v="14"/>
    <x v="0"/>
    <x v="1"/>
  </r>
  <r>
    <x v="1700"/>
    <x v="2"/>
    <x v="14"/>
    <x v="0"/>
    <x v="1"/>
  </r>
  <r>
    <x v="1010"/>
    <x v="2"/>
    <x v="14"/>
    <x v="0"/>
    <x v="1"/>
  </r>
  <r>
    <x v="1701"/>
    <x v="2"/>
    <x v="14"/>
    <x v="0"/>
    <x v="1"/>
  </r>
  <r>
    <x v="1702"/>
    <x v="2"/>
    <x v="14"/>
    <x v="0"/>
    <x v="1"/>
  </r>
  <r>
    <x v="11"/>
    <x v="2"/>
    <x v="14"/>
    <x v="0"/>
    <x v="0"/>
  </r>
  <r>
    <x v="1703"/>
    <x v="2"/>
    <x v="14"/>
    <x v="0"/>
    <x v="0"/>
  </r>
  <r>
    <x v="1704"/>
    <x v="2"/>
    <x v="14"/>
    <x v="0"/>
    <x v="0"/>
  </r>
  <r>
    <x v="1011"/>
    <x v="2"/>
    <x v="14"/>
    <x v="0"/>
    <x v="0"/>
  </r>
  <r>
    <x v="160"/>
    <x v="2"/>
    <x v="14"/>
    <x v="1"/>
    <x v="1"/>
  </r>
  <r>
    <x v="204"/>
    <x v="2"/>
    <x v="14"/>
    <x v="1"/>
    <x v="1"/>
  </r>
  <r>
    <x v="161"/>
    <x v="2"/>
    <x v="14"/>
    <x v="1"/>
    <x v="1"/>
  </r>
  <r>
    <x v="1048"/>
    <x v="2"/>
    <x v="14"/>
    <x v="1"/>
    <x v="1"/>
  </r>
  <r>
    <x v="207"/>
    <x v="2"/>
    <x v="14"/>
    <x v="1"/>
    <x v="1"/>
  </r>
  <r>
    <x v="1174"/>
    <x v="2"/>
    <x v="14"/>
    <x v="1"/>
    <x v="1"/>
  </r>
  <r>
    <x v="1022"/>
    <x v="2"/>
    <x v="14"/>
    <x v="1"/>
    <x v="1"/>
  </r>
  <r>
    <x v="803"/>
    <x v="2"/>
    <x v="14"/>
    <x v="1"/>
    <x v="1"/>
  </r>
  <r>
    <x v="762"/>
    <x v="2"/>
    <x v="14"/>
    <x v="1"/>
    <x v="1"/>
  </r>
  <r>
    <x v="332"/>
    <x v="2"/>
    <x v="14"/>
    <x v="1"/>
    <x v="1"/>
  </r>
  <r>
    <x v="26"/>
    <x v="2"/>
    <x v="14"/>
    <x v="1"/>
    <x v="1"/>
  </r>
  <r>
    <x v="164"/>
    <x v="2"/>
    <x v="14"/>
    <x v="1"/>
    <x v="0"/>
  </r>
  <r>
    <x v="1705"/>
    <x v="2"/>
    <x v="14"/>
    <x v="1"/>
    <x v="0"/>
  </r>
  <r>
    <x v="442"/>
    <x v="2"/>
    <x v="14"/>
    <x v="1"/>
    <x v="0"/>
  </r>
  <r>
    <x v="306"/>
    <x v="2"/>
    <x v="14"/>
    <x v="1"/>
    <x v="0"/>
  </r>
  <r>
    <x v="32"/>
    <x v="2"/>
    <x v="14"/>
    <x v="1"/>
    <x v="0"/>
  </r>
  <r>
    <x v="185"/>
    <x v="2"/>
    <x v="14"/>
    <x v="1"/>
    <x v="0"/>
  </r>
  <r>
    <x v="242"/>
    <x v="2"/>
    <x v="14"/>
    <x v="1"/>
    <x v="0"/>
  </r>
  <r>
    <x v="308"/>
    <x v="2"/>
    <x v="14"/>
    <x v="1"/>
    <x v="0"/>
  </r>
  <r>
    <x v="244"/>
    <x v="2"/>
    <x v="14"/>
    <x v="1"/>
    <x v="1"/>
  </r>
  <r>
    <x v="167"/>
    <x v="2"/>
    <x v="14"/>
    <x v="1"/>
    <x v="1"/>
  </r>
  <r>
    <x v="1049"/>
    <x v="2"/>
    <x v="14"/>
    <x v="1"/>
    <x v="0"/>
  </r>
  <r>
    <x v="1331"/>
    <x v="2"/>
    <x v="14"/>
    <x v="1"/>
    <x v="0"/>
  </r>
  <r>
    <x v="311"/>
    <x v="2"/>
    <x v="14"/>
    <x v="1"/>
    <x v="0"/>
  </r>
  <r>
    <x v="1706"/>
    <x v="2"/>
    <x v="14"/>
    <x v="1"/>
    <x v="0"/>
  </r>
  <r>
    <x v="813"/>
    <x v="2"/>
    <x v="14"/>
    <x v="1"/>
    <x v="0"/>
  </r>
  <r>
    <x v="195"/>
    <x v="2"/>
    <x v="14"/>
    <x v="1"/>
    <x v="0"/>
  </r>
  <r>
    <x v="783"/>
    <x v="2"/>
    <x v="14"/>
    <x v="1"/>
    <x v="0"/>
  </r>
  <r>
    <x v="246"/>
    <x v="2"/>
    <x v="14"/>
    <x v="1"/>
    <x v="0"/>
  </r>
  <r>
    <x v="312"/>
    <x v="2"/>
    <x v="14"/>
    <x v="1"/>
    <x v="0"/>
  </r>
  <r>
    <x v="1337"/>
    <x v="2"/>
    <x v="14"/>
    <x v="1"/>
    <x v="0"/>
  </r>
  <r>
    <x v="127"/>
    <x v="2"/>
    <x v="14"/>
    <x v="1"/>
    <x v="0"/>
  </r>
  <r>
    <x v="48"/>
    <x v="2"/>
    <x v="14"/>
    <x v="1"/>
    <x v="0"/>
  </r>
  <r>
    <x v="315"/>
    <x v="2"/>
    <x v="14"/>
    <x v="1"/>
    <x v="0"/>
  </r>
  <r>
    <x v="196"/>
    <x v="2"/>
    <x v="14"/>
    <x v="1"/>
    <x v="0"/>
  </r>
  <r>
    <x v="789"/>
    <x v="2"/>
    <x v="14"/>
    <x v="1"/>
    <x v="0"/>
  </r>
  <r>
    <x v="1707"/>
    <x v="2"/>
    <x v="15"/>
    <x v="3"/>
    <x v="1"/>
  </r>
  <r>
    <x v="1708"/>
    <x v="2"/>
    <x v="15"/>
    <x v="3"/>
    <x v="1"/>
  </r>
  <r>
    <x v="1709"/>
    <x v="2"/>
    <x v="15"/>
    <x v="3"/>
    <x v="1"/>
  </r>
  <r>
    <x v="1710"/>
    <x v="2"/>
    <x v="15"/>
    <x v="3"/>
    <x v="1"/>
  </r>
  <r>
    <x v="1711"/>
    <x v="2"/>
    <x v="15"/>
    <x v="3"/>
    <x v="1"/>
  </r>
  <r>
    <x v="1712"/>
    <x v="2"/>
    <x v="15"/>
    <x v="3"/>
    <x v="1"/>
  </r>
  <r>
    <x v="1713"/>
    <x v="2"/>
    <x v="15"/>
    <x v="3"/>
    <x v="1"/>
  </r>
  <r>
    <x v="1714"/>
    <x v="2"/>
    <x v="15"/>
    <x v="2"/>
    <x v="1"/>
  </r>
  <r>
    <x v="1715"/>
    <x v="2"/>
    <x v="15"/>
    <x v="2"/>
    <x v="1"/>
  </r>
  <r>
    <x v="1716"/>
    <x v="2"/>
    <x v="15"/>
    <x v="2"/>
    <x v="0"/>
  </r>
  <r>
    <x v="1717"/>
    <x v="2"/>
    <x v="15"/>
    <x v="2"/>
    <x v="0"/>
  </r>
  <r>
    <x v="1718"/>
    <x v="2"/>
    <x v="15"/>
    <x v="2"/>
    <x v="0"/>
  </r>
  <r>
    <x v="1719"/>
    <x v="2"/>
    <x v="15"/>
    <x v="2"/>
    <x v="0"/>
  </r>
  <r>
    <x v="1720"/>
    <x v="2"/>
    <x v="15"/>
    <x v="2"/>
    <x v="0"/>
  </r>
  <r>
    <x v="1721"/>
    <x v="2"/>
    <x v="15"/>
    <x v="2"/>
    <x v="1"/>
  </r>
  <r>
    <x v="1722"/>
    <x v="2"/>
    <x v="15"/>
    <x v="2"/>
    <x v="1"/>
  </r>
  <r>
    <x v="1723"/>
    <x v="2"/>
    <x v="15"/>
    <x v="2"/>
    <x v="1"/>
  </r>
  <r>
    <x v="1724"/>
    <x v="2"/>
    <x v="15"/>
    <x v="2"/>
    <x v="1"/>
  </r>
  <r>
    <x v="1725"/>
    <x v="2"/>
    <x v="15"/>
    <x v="2"/>
    <x v="1"/>
  </r>
  <r>
    <x v="1726"/>
    <x v="2"/>
    <x v="15"/>
    <x v="2"/>
    <x v="0"/>
  </r>
  <r>
    <x v="1727"/>
    <x v="2"/>
    <x v="15"/>
    <x v="2"/>
    <x v="0"/>
  </r>
  <r>
    <x v="1728"/>
    <x v="2"/>
    <x v="15"/>
    <x v="2"/>
    <x v="0"/>
  </r>
  <r>
    <x v="1729"/>
    <x v="2"/>
    <x v="15"/>
    <x v="0"/>
    <x v="1"/>
  </r>
  <r>
    <x v="1730"/>
    <x v="2"/>
    <x v="15"/>
    <x v="0"/>
    <x v="1"/>
  </r>
  <r>
    <x v="1731"/>
    <x v="2"/>
    <x v="15"/>
    <x v="0"/>
    <x v="1"/>
  </r>
  <r>
    <x v="1732"/>
    <x v="2"/>
    <x v="15"/>
    <x v="0"/>
    <x v="0"/>
  </r>
  <r>
    <x v="1733"/>
    <x v="2"/>
    <x v="15"/>
    <x v="0"/>
    <x v="0"/>
  </r>
  <r>
    <x v="449"/>
    <x v="2"/>
    <x v="15"/>
    <x v="0"/>
    <x v="0"/>
  </r>
  <r>
    <x v="1113"/>
    <x v="2"/>
    <x v="15"/>
    <x v="0"/>
    <x v="0"/>
  </r>
  <r>
    <x v="451"/>
    <x v="2"/>
    <x v="15"/>
    <x v="0"/>
    <x v="0"/>
  </r>
  <r>
    <x v="452"/>
    <x v="2"/>
    <x v="15"/>
    <x v="0"/>
    <x v="0"/>
  </r>
  <r>
    <x v="414"/>
    <x v="2"/>
    <x v="15"/>
    <x v="1"/>
    <x v="1"/>
  </r>
  <r>
    <x v="358"/>
    <x v="2"/>
    <x v="15"/>
    <x v="1"/>
    <x v="1"/>
  </r>
  <r>
    <x v="453"/>
    <x v="2"/>
    <x v="15"/>
    <x v="1"/>
    <x v="1"/>
  </r>
  <r>
    <x v="1136"/>
    <x v="2"/>
    <x v="15"/>
    <x v="1"/>
    <x v="1"/>
  </r>
  <r>
    <x v="360"/>
    <x v="2"/>
    <x v="15"/>
    <x v="1"/>
    <x v="1"/>
  </r>
  <r>
    <x v="1138"/>
    <x v="2"/>
    <x v="15"/>
    <x v="1"/>
    <x v="1"/>
  </r>
  <r>
    <x v="415"/>
    <x v="2"/>
    <x v="15"/>
    <x v="1"/>
    <x v="1"/>
  </r>
  <r>
    <x v="481"/>
    <x v="2"/>
    <x v="15"/>
    <x v="1"/>
    <x v="1"/>
  </r>
  <r>
    <x v="362"/>
    <x v="2"/>
    <x v="15"/>
    <x v="1"/>
    <x v="1"/>
  </r>
  <r>
    <x v="416"/>
    <x v="2"/>
    <x v="15"/>
    <x v="1"/>
    <x v="1"/>
  </r>
  <r>
    <x v="418"/>
    <x v="2"/>
    <x v="15"/>
    <x v="1"/>
    <x v="1"/>
  </r>
  <r>
    <x v="1139"/>
    <x v="2"/>
    <x v="15"/>
    <x v="1"/>
    <x v="1"/>
  </r>
  <r>
    <x v="424"/>
    <x v="2"/>
    <x v="15"/>
    <x v="1"/>
    <x v="1"/>
  </r>
  <r>
    <x v="365"/>
    <x v="2"/>
    <x v="15"/>
    <x v="1"/>
    <x v="1"/>
  </r>
  <r>
    <x v="1118"/>
    <x v="2"/>
    <x v="15"/>
    <x v="1"/>
    <x v="1"/>
  </r>
  <r>
    <x v="457"/>
    <x v="2"/>
    <x v="15"/>
    <x v="1"/>
    <x v="1"/>
  </r>
  <r>
    <x v="487"/>
    <x v="2"/>
    <x v="15"/>
    <x v="1"/>
    <x v="0"/>
  </r>
  <r>
    <x v="460"/>
    <x v="2"/>
    <x v="15"/>
    <x v="1"/>
    <x v="1"/>
  </r>
  <r>
    <x v="1144"/>
    <x v="2"/>
    <x v="15"/>
    <x v="1"/>
    <x v="0"/>
  </r>
  <r>
    <x v="1734"/>
    <x v="2"/>
    <x v="15"/>
    <x v="1"/>
    <x v="0"/>
  </r>
  <r>
    <x v="369"/>
    <x v="2"/>
    <x v="15"/>
    <x v="1"/>
    <x v="0"/>
  </r>
  <r>
    <x v="370"/>
    <x v="2"/>
    <x v="15"/>
    <x v="1"/>
    <x v="0"/>
  </r>
  <r>
    <x v="1102"/>
    <x v="2"/>
    <x v="15"/>
    <x v="1"/>
    <x v="0"/>
  </r>
  <r>
    <x v="431"/>
    <x v="2"/>
    <x v="15"/>
    <x v="1"/>
    <x v="0"/>
  </r>
  <r>
    <x v="432"/>
    <x v="2"/>
    <x v="15"/>
    <x v="1"/>
    <x v="0"/>
  </r>
  <r>
    <x v="1103"/>
    <x v="2"/>
    <x v="15"/>
    <x v="1"/>
    <x v="0"/>
  </r>
  <r>
    <x v="506"/>
    <x v="2"/>
    <x v="15"/>
    <x v="1"/>
    <x v="0"/>
  </r>
  <r>
    <x v="437"/>
    <x v="2"/>
    <x v="15"/>
    <x v="1"/>
    <x v="0"/>
  </r>
  <r>
    <x v="1123"/>
    <x v="2"/>
    <x v="15"/>
    <x v="1"/>
    <x v="0"/>
  </r>
  <r>
    <x v="462"/>
    <x v="2"/>
    <x v="15"/>
    <x v="1"/>
    <x v="0"/>
  </r>
  <r>
    <x v="1124"/>
    <x v="2"/>
    <x v="15"/>
    <x v="1"/>
    <x v="0"/>
  </r>
  <r>
    <x v="438"/>
    <x v="2"/>
    <x v="15"/>
    <x v="1"/>
    <x v="0"/>
  </r>
  <r>
    <x v="439"/>
    <x v="2"/>
    <x v="15"/>
    <x v="1"/>
    <x v="0"/>
  </r>
  <r>
    <x v="440"/>
    <x v="2"/>
    <x v="15"/>
    <x v="1"/>
    <x v="0"/>
  </r>
  <r>
    <x v="372"/>
    <x v="2"/>
    <x v="15"/>
    <x v="1"/>
    <x v="0"/>
  </r>
  <r>
    <x v="797"/>
    <x v="2"/>
    <x v="15"/>
    <x v="1"/>
    <x v="0"/>
  </r>
  <r>
    <x v="1126"/>
    <x v="2"/>
    <x v="15"/>
    <x v="1"/>
    <x v="0"/>
  </r>
  <r>
    <x v="1735"/>
    <x v="2"/>
    <x v="16"/>
    <x v="3"/>
    <x v="1"/>
  </r>
  <r>
    <x v="1736"/>
    <x v="2"/>
    <x v="16"/>
    <x v="3"/>
    <x v="1"/>
  </r>
  <r>
    <x v="1737"/>
    <x v="2"/>
    <x v="16"/>
    <x v="3"/>
    <x v="1"/>
  </r>
  <r>
    <x v="1738"/>
    <x v="2"/>
    <x v="16"/>
    <x v="3"/>
    <x v="1"/>
  </r>
  <r>
    <x v="1739"/>
    <x v="2"/>
    <x v="16"/>
    <x v="2"/>
    <x v="1"/>
  </r>
  <r>
    <x v="1740"/>
    <x v="2"/>
    <x v="16"/>
    <x v="2"/>
    <x v="1"/>
  </r>
  <r>
    <x v="1741"/>
    <x v="2"/>
    <x v="16"/>
    <x v="2"/>
    <x v="1"/>
  </r>
  <r>
    <x v="1742"/>
    <x v="2"/>
    <x v="16"/>
    <x v="2"/>
    <x v="1"/>
  </r>
  <r>
    <x v="1743"/>
    <x v="2"/>
    <x v="16"/>
    <x v="2"/>
    <x v="0"/>
  </r>
  <r>
    <x v="1744"/>
    <x v="2"/>
    <x v="16"/>
    <x v="0"/>
    <x v="1"/>
  </r>
  <r>
    <x v="1745"/>
    <x v="2"/>
    <x v="16"/>
    <x v="0"/>
    <x v="1"/>
  </r>
  <r>
    <x v="1746"/>
    <x v="2"/>
    <x v="16"/>
    <x v="0"/>
    <x v="1"/>
  </r>
  <r>
    <x v="1747"/>
    <x v="2"/>
    <x v="16"/>
    <x v="0"/>
    <x v="0"/>
  </r>
  <r>
    <x v="1748"/>
    <x v="2"/>
    <x v="16"/>
    <x v="0"/>
    <x v="0"/>
  </r>
  <r>
    <x v="202"/>
    <x v="2"/>
    <x v="16"/>
    <x v="0"/>
    <x v="0"/>
  </r>
  <r>
    <x v="1028"/>
    <x v="2"/>
    <x v="16"/>
    <x v="0"/>
    <x v="0"/>
  </r>
  <r>
    <x v="141"/>
    <x v="2"/>
    <x v="16"/>
    <x v="0"/>
    <x v="0"/>
  </r>
  <r>
    <x v="1749"/>
    <x v="2"/>
    <x v="16"/>
    <x v="0"/>
    <x v="0"/>
  </r>
  <r>
    <x v="253"/>
    <x v="2"/>
    <x v="16"/>
    <x v="0"/>
    <x v="0"/>
  </r>
  <r>
    <x v="256"/>
    <x v="2"/>
    <x v="16"/>
    <x v="1"/>
    <x v="1"/>
  </r>
  <r>
    <x v="241"/>
    <x v="2"/>
    <x v="16"/>
    <x v="1"/>
    <x v="1"/>
  </r>
  <r>
    <x v="258"/>
    <x v="2"/>
    <x v="16"/>
    <x v="1"/>
    <x v="1"/>
  </r>
  <r>
    <x v="148"/>
    <x v="2"/>
    <x v="16"/>
    <x v="1"/>
    <x v="1"/>
  </r>
  <r>
    <x v="677"/>
    <x v="2"/>
    <x v="16"/>
    <x v="1"/>
    <x v="1"/>
  </r>
  <r>
    <x v="1750"/>
    <x v="2"/>
    <x v="16"/>
    <x v="1"/>
    <x v="0"/>
  </r>
  <r>
    <x v="210"/>
    <x v="2"/>
    <x v="16"/>
    <x v="1"/>
    <x v="0"/>
  </r>
  <r>
    <x v="561"/>
    <x v="2"/>
    <x v="16"/>
    <x v="1"/>
    <x v="0"/>
  </r>
  <r>
    <x v="183"/>
    <x v="2"/>
    <x v="16"/>
    <x v="1"/>
    <x v="0"/>
  </r>
  <r>
    <x v="211"/>
    <x v="2"/>
    <x v="16"/>
    <x v="1"/>
    <x v="0"/>
  </r>
  <r>
    <x v="334"/>
    <x v="2"/>
    <x v="16"/>
    <x v="1"/>
    <x v="0"/>
  </r>
  <r>
    <x v="266"/>
    <x v="2"/>
    <x v="16"/>
    <x v="1"/>
    <x v="0"/>
  </r>
  <r>
    <x v="1033"/>
    <x v="2"/>
    <x v="16"/>
    <x v="1"/>
    <x v="0"/>
  </r>
  <r>
    <x v="1034"/>
    <x v="2"/>
    <x v="16"/>
    <x v="1"/>
    <x v="0"/>
  </r>
  <r>
    <x v="771"/>
    <x v="2"/>
    <x v="16"/>
    <x v="1"/>
    <x v="1"/>
  </r>
  <r>
    <x v="189"/>
    <x v="2"/>
    <x v="16"/>
    <x v="1"/>
    <x v="0"/>
  </r>
  <r>
    <x v="965"/>
    <x v="2"/>
    <x v="16"/>
    <x v="1"/>
    <x v="0"/>
  </r>
  <r>
    <x v="1036"/>
    <x v="2"/>
    <x v="16"/>
    <x v="1"/>
    <x v="0"/>
  </r>
  <r>
    <x v="776"/>
    <x v="2"/>
    <x v="16"/>
    <x v="1"/>
    <x v="0"/>
  </r>
  <r>
    <x v="778"/>
    <x v="2"/>
    <x v="16"/>
    <x v="1"/>
    <x v="0"/>
  </r>
  <r>
    <x v="1751"/>
    <x v="2"/>
    <x v="16"/>
    <x v="1"/>
    <x v="0"/>
  </r>
  <r>
    <x v="691"/>
    <x v="2"/>
    <x v="16"/>
    <x v="1"/>
    <x v="0"/>
  </r>
  <r>
    <x v="1037"/>
    <x v="2"/>
    <x v="16"/>
    <x v="1"/>
    <x v="0"/>
  </r>
  <r>
    <x v="1335"/>
    <x v="2"/>
    <x v="16"/>
    <x v="1"/>
    <x v="0"/>
  </r>
  <r>
    <x v="786"/>
    <x v="2"/>
    <x v="16"/>
    <x v="1"/>
    <x v="1"/>
  </r>
  <r>
    <x v="247"/>
    <x v="2"/>
    <x v="16"/>
    <x v="1"/>
    <x v="0"/>
  </r>
  <r>
    <x v="218"/>
    <x v="2"/>
    <x v="16"/>
    <x v="1"/>
    <x v="0"/>
  </r>
  <r>
    <x v="788"/>
    <x v="2"/>
    <x v="16"/>
    <x v="1"/>
    <x v="0"/>
  </r>
  <r>
    <x v="1752"/>
    <x v="2"/>
    <x v="17"/>
    <x v="3"/>
    <x v="1"/>
  </r>
  <r>
    <x v="1753"/>
    <x v="2"/>
    <x v="17"/>
    <x v="3"/>
    <x v="1"/>
  </r>
  <r>
    <x v="1754"/>
    <x v="2"/>
    <x v="17"/>
    <x v="3"/>
    <x v="1"/>
  </r>
  <r>
    <x v="1755"/>
    <x v="2"/>
    <x v="17"/>
    <x v="3"/>
    <x v="1"/>
  </r>
  <r>
    <x v="1756"/>
    <x v="2"/>
    <x v="17"/>
    <x v="3"/>
    <x v="1"/>
  </r>
  <r>
    <x v="1757"/>
    <x v="2"/>
    <x v="17"/>
    <x v="3"/>
    <x v="1"/>
  </r>
  <r>
    <x v="1758"/>
    <x v="2"/>
    <x v="17"/>
    <x v="3"/>
    <x v="1"/>
  </r>
  <r>
    <x v="1759"/>
    <x v="2"/>
    <x v="17"/>
    <x v="3"/>
    <x v="1"/>
  </r>
  <r>
    <x v="1760"/>
    <x v="2"/>
    <x v="17"/>
    <x v="2"/>
    <x v="1"/>
  </r>
  <r>
    <x v="1761"/>
    <x v="2"/>
    <x v="17"/>
    <x v="2"/>
    <x v="1"/>
  </r>
  <r>
    <x v="1243"/>
    <x v="2"/>
    <x v="17"/>
    <x v="2"/>
    <x v="1"/>
  </r>
  <r>
    <x v="1762"/>
    <x v="2"/>
    <x v="17"/>
    <x v="2"/>
    <x v="0"/>
  </r>
  <r>
    <x v="1763"/>
    <x v="2"/>
    <x v="17"/>
    <x v="2"/>
    <x v="0"/>
  </r>
  <r>
    <x v="1764"/>
    <x v="2"/>
    <x v="17"/>
    <x v="2"/>
    <x v="0"/>
  </r>
  <r>
    <x v="1765"/>
    <x v="2"/>
    <x v="17"/>
    <x v="2"/>
    <x v="0"/>
  </r>
  <r>
    <x v="1766"/>
    <x v="2"/>
    <x v="17"/>
    <x v="2"/>
    <x v="1"/>
  </r>
  <r>
    <x v="1767"/>
    <x v="2"/>
    <x v="17"/>
    <x v="2"/>
    <x v="1"/>
  </r>
  <r>
    <x v="1768"/>
    <x v="2"/>
    <x v="17"/>
    <x v="0"/>
    <x v="1"/>
  </r>
  <r>
    <x v="1769"/>
    <x v="2"/>
    <x v="17"/>
    <x v="0"/>
    <x v="1"/>
  </r>
  <r>
    <x v="1770"/>
    <x v="2"/>
    <x v="17"/>
    <x v="0"/>
    <x v="1"/>
  </r>
  <r>
    <x v="1771"/>
    <x v="2"/>
    <x v="17"/>
    <x v="0"/>
    <x v="1"/>
  </r>
  <r>
    <x v="1772"/>
    <x v="2"/>
    <x v="17"/>
    <x v="0"/>
    <x v="1"/>
  </r>
  <r>
    <x v="1773"/>
    <x v="2"/>
    <x v="17"/>
    <x v="0"/>
    <x v="0"/>
  </r>
  <r>
    <x v="1774"/>
    <x v="2"/>
    <x v="17"/>
    <x v="0"/>
    <x v="0"/>
  </r>
  <r>
    <x v="15"/>
    <x v="2"/>
    <x v="17"/>
    <x v="0"/>
    <x v="0"/>
  </r>
  <r>
    <x v="1195"/>
    <x v="2"/>
    <x v="17"/>
    <x v="1"/>
    <x v="1"/>
  </r>
  <r>
    <x v="853"/>
    <x v="2"/>
    <x v="17"/>
    <x v="1"/>
    <x v="1"/>
  </r>
  <r>
    <x v="140"/>
    <x v="2"/>
    <x v="17"/>
    <x v="1"/>
    <x v="1"/>
  </r>
  <r>
    <x v="1775"/>
    <x v="2"/>
    <x v="17"/>
    <x v="1"/>
    <x v="1"/>
  </r>
  <r>
    <x v="1293"/>
    <x v="2"/>
    <x v="17"/>
    <x v="1"/>
    <x v="1"/>
  </r>
  <r>
    <x v="1294"/>
    <x v="2"/>
    <x v="17"/>
    <x v="1"/>
    <x v="1"/>
  </r>
  <r>
    <x v="1776"/>
    <x v="2"/>
    <x v="17"/>
    <x v="1"/>
    <x v="1"/>
  </r>
  <r>
    <x v="1295"/>
    <x v="2"/>
    <x v="17"/>
    <x v="1"/>
    <x v="0"/>
  </r>
  <r>
    <x v="1224"/>
    <x v="2"/>
    <x v="17"/>
    <x v="1"/>
    <x v="0"/>
  </r>
  <r>
    <x v="1296"/>
    <x v="2"/>
    <x v="17"/>
    <x v="1"/>
    <x v="0"/>
  </r>
  <r>
    <x v="1297"/>
    <x v="2"/>
    <x v="17"/>
    <x v="1"/>
    <x v="0"/>
  </r>
  <r>
    <x v="1298"/>
    <x v="2"/>
    <x v="17"/>
    <x v="1"/>
    <x v="0"/>
  </r>
  <r>
    <x v="1299"/>
    <x v="2"/>
    <x v="17"/>
    <x v="1"/>
    <x v="1"/>
  </r>
  <r>
    <x v="1777"/>
    <x v="2"/>
    <x v="17"/>
    <x v="1"/>
    <x v="1"/>
  </r>
  <r>
    <x v="700"/>
    <x v="2"/>
    <x v="17"/>
    <x v="1"/>
    <x v="1"/>
  </r>
  <r>
    <x v="1300"/>
    <x v="2"/>
    <x v="17"/>
    <x v="1"/>
    <x v="0"/>
  </r>
  <r>
    <x v="1778"/>
    <x v="2"/>
    <x v="17"/>
    <x v="1"/>
    <x v="0"/>
  </r>
  <r>
    <x v="554"/>
    <x v="2"/>
    <x v="17"/>
    <x v="1"/>
    <x v="0"/>
  </r>
  <r>
    <x v="1301"/>
    <x v="2"/>
    <x v="17"/>
    <x v="1"/>
    <x v="0"/>
  </r>
  <r>
    <x v="1302"/>
    <x v="2"/>
    <x v="17"/>
    <x v="1"/>
    <x v="0"/>
  </r>
  <r>
    <x v="967"/>
    <x v="2"/>
    <x v="17"/>
    <x v="1"/>
    <x v="0"/>
  </r>
  <r>
    <x v="1303"/>
    <x v="2"/>
    <x v="17"/>
    <x v="1"/>
    <x v="0"/>
  </r>
  <r>
    <x v="1304"/>
    <x v="2"/>
    <x v="17"/>
    <x v="1"/>
    <x v="0"/>
  </r>
  <r>
    <x v="1779"/>
    <x v="2"/>
    <x v="18"/>
    <x v="3"/>
    <x v="1"/>
  </r>
  <r>
    <x v="824"/>
    <x v="2"/>
    <x v="18"/>
    <x v="2"/>
    <x v="0"/>
  </r>
  <r>
    <x v="220"/>
    <x v="2"/>
    <x v="18"/>
    <x v="0"/>
    <x v="1"/>
  </r>
  <r>
    <x v="1780"/>
    <x v="2"/>
    <x v="18"/>
    <x v="0"/>
    <x v="1"/>
  </r>
  <r>
    <x v="1226"/>
    <x v="2"/>
    <x v="18"/>
    <x v="0"/>
    <x v="1"/>
  </r>
  <r>
    <x v="1781"/>
    <x v="2"/>
    <x v="18"/>
    <x v="0"/>
    <x v="1"/>
  </r>
  <r>
    <x v="828"/>
    <x v="2"/>
    <x v="18"/>
    <x v="0"/>
    <x v="1"/>
  </r>
  <r>
    <x v="1782"/>
    <x v="2"/>
    <x v="18"/>
    <x v="0"/>
    <x v="1"/>
  </r>
  <r>
    <x v="1783"/>
    <x v="2"/>
    <x v="18"/>
    <x v="0"/>
    <x v="0"/>
  </r>
  <r>
    <x v="1784"/>
    <x v="2"/>
    <x v="18"/>
    <x v="0"/>
    <x v="0"/>
  </r>
  <r>
    <x v="915"/>
    <x v="2"/>
    <x v="18"/>
    <x v="0"/>
    <x v="0"/>
  </r>
  <r>
    <x v="1785"/>
    <x v="2"/>
    <x v="18"/>
    <x v="0"/>
    <x v="0"/>
  </r>
  <r>
    <x v="836"/>
    <x v="2"/>
    <x v="18"/>
    <x v="0"/>
    <x v="0"/>
  </r>
  <r>
    <x v="476"/>
    <x v="2"/>
    <x v="18"/>
    <x v="0"/>
    <x v="0"/>
  </r>
  <r>
    <x v="594"/>
    <x v="2"/>
    <x v="18"/>
    <x v="0"/>
    <x v="0"/>
  </r>
  <r>
    <x v="842"/>
    <x v="2"/>
    <x v="18"/>
    <x v="0"/>
    <x v="0"/>
  </r>
  <r>
    <x v="1312"/>
    <x v="2"/>
    <x v="18"/>
    <x v="0"/>
    <x v="0"/>
  </r>
  <r>
    <x v="316"/>
    <x v="2"/>
    <x v="18"/>
    <x v="1"/>
    <x v="0"/>
  </r>
  <r>
    <x v="226"/>
    <x v="2"/>
    <x v="18"/>
    <x v="1"/>
    <x v="1"/>
  </r>
  <r>
    <x v="520"/>
    <x v="2"/>
    <x v="18"/>
    <x v="1"/>
    <x v="1"/>
  </r>
  <r>
    <x v="958"/>
    <x v="2"/>
    <x v="18"/>
    <x v="1"/>
    <x v="1"/>
  </r>
  <r>
    <x v="147"/>
    <x v="2"/>
    <x v="18"/>
    <x v="1"/>
    <x v="1"/>
  </r>
  <r>
    <x v="1786"/>
    <x v="2"/>
    <x v="18"/>
    <x v="1"/>
    <x v="1"/>
  </r>
  <r>
    <x v="391"/>
    <x v="2"/>
    <x v="18"/>
    <x v="1"/>
    <x v="1"/>
  </r>
  <r>
    <x v="620"/>
    <x v="2"/>
    <x v="18"/>
    <x v="1"/>
    <x v="1"/>
  </r>
  <r>
    <x v="1201"/>
    <x v="2"/>
    <x v="18"/>
    <x v="1"/>
    <x v="0"/>
  </r>
  <r>
    <x v="627"/>
    <x v="2"/>
    <x v="18"/>
    <x v="1"/>
    <x v="0"/>
  </r>
  <r>
    <x v="1787"/>
    <x v="2"/>
    <x v="18"/>
    <x v="1"/>
    <x v="0"/>
  </r>
  <r>
    <x v="632"/>
    <x v="2"/>
    <x v="18"/>
    <x v="1"/>
    <x v="0"/>
  </r>
  <r>
    <x v="317"/>
    <x v="2"/>
    <x v="18"/>
    <x v="1"/>
    <x v="0"/>
  </r>
  <r>
    <x v="881"/>
    <x v="2"/>
    <x v="18"/>
    <x v="1"/>
    <x v="0"/>
  </r>
  <r>
    <x v="1274"/>
    <x v="2"/>
    <x v="18"/>
    <x v="1"/>
    <x v="0"/>
  </r>
  <r>
    <x v="883"/>
    <x v="2"/>
    <x v="18"/>
    <x v="1"/>
    <x v="0"/>
  </r>
  <r>
    <x v="962"/>
    <x v="2"/>
    <x v="18"/>
    <x v="1"/>
    <x v="0"/>
  </r>
  <r>
    <x v="963"/>
    <x v="2"/>
    <x v="18"/>
    <x v="1"/>
    <x v="1"/>
  </r>
  <r>
    <x v="1788"/>
    <x v="2"/>
    <x v="18"/>
    <x v="1"/>
    <x v="1"/>
  </r>
  <r>
    <x v="504"/>
    <x v="2"/>
    <x v="18"/>
    <x v="1"/>
    <x v="0"/>
  </r>
  <r>
    <x v="966"/>
    <x v="2"/>
    <x v="18"/>
    <x v="1"/>
    <x v="0"/>
  </r>
  <r>
    <x v="650"/>
    <x v="2"/>
    <x v="18"/>
    <x v="1"/>
    <x v="0"/>
  </r>
  <r>
    <x v="1789"/>
    <x v="2"/>
    <x v="18"/>
    <x v="1"/>
    <x v="0"/>
  </r>
  <r>
    <x v="814"/>
    <x v="2"/>
    <x v="18"/>
    <x v="1"/>
    <x v="0"/>
  </r>
  <r>
    <x v="968"/>
    <x v="2"/>
    <x v="18"/>
    <x v="1"/>
    <x v="0"/>
  </r>
  <r>
    <x v="969"/>
    <x v="2"/>
    <x v="18"/>
    <x v="1"/>
    <x v="0"/>
  </r>
  <r>
    <x v="970"/>
    <x v="2"/>
    <x v="18"/>
    <x v="1"/>
    <x v="0"/>
  </r>
  <r>
    <x v="1790"/>
    <x v="2"/>
    <x v="18"/>
    <x v="1"/>
    <x v="0"/>
  </r>
  <r>
    <x v="971"/>
    <x v="2"/>
    <x v="18"/>
    <x v="1"/>
    <x v="0"/>
  </r>
  <r>
    <x v="1791"/>
    <x v="2"/>
    <x v="19"/>
    <x v="3"/>
    <x v="1"/>
  </r>
  <r>
    <x v="1792"/>
    <x v="2"/>
    <x v="19"/>
    <x v="3"/>
    <x v="1"/>
  </r>
  <r>
    <x v="1793"/>
    <x v="2"/>
    <x v="19"/>
    <x v="3"/>
    <x v="1"/>
  </r>
  <r>
    <x v="1794"/>
    <x v="2"/>
    <x v="19"/>
    <x v="2"/>
    <x v="1"/>
  </r>
  <r>
    <x v="1795"/>
    <x v="2"/>
    <x v="19"/>
    <x v="2"/>
    <x v="1"/>
  </r>
  <r>
    <x v="1796"/>
    <x v="2"/>
    <x v="19"/>
    <x v="2"/>
    <x v="0"/>
  </r>
  <r>
    <x v="1797"/>
    <x v="2"/>
    <x v="19"/>
    <x v="2"/>
    <x v="0"/>
  </r>
  <r>
    <x v="533"/>
    <x v="2"/>
    <x v="19"/>
    <x v="2"/>
    <x v="1"/>
  </r>
  <r>
    <x v="1798"/>
    <x v="2"/>
    <x v="19"/>
    <x v="2"/>
    <x v="1"/>
  </r>
  <r>
    <x v="1799"/>
    <x v="2"/>
    <x v="19"/>
    <x v="2"/>
    <x v="0"/>
  </r>
  <r>
    <x v="1800"/>
    <x v="2"/>
    <x v="19"/>
    <x v="0"/>
    <x v="1"/>
  </r>
  <r>
    <x v="1801"/>
    <x v="2"/>
    <x v="19"/>
    <x v="0"/>
    <x v="1"/>
  </r>
  <r>
    <x v="1802"/>
    <x v="2"/>
    <x v="19"/>
    <x v="0"/>
    <x v="1"/>
  </r>
  <r>
    <x v="1803"/>
    <x v="2"/>
    <x v="19"/>
    <x v="0"/>
    <x v="0"/>
  </r>
  <r>
    <x v="1804"/>
    <x v="2"/>
    <x v="19"/>
    <x v="0"/>
    <x v="0"/>
  </r>
  <r>
    <x v="1207"/>
    <x v="2"/>
    <x v="19"/>
    <x v="0"/>
    <x v="0"/>
  </r>
  <r>
    <x v="537"/>
    <x v="2"/>
    <x v="19"/>
    <x v="1"/>
    <x v="0"/>
  </r>
  <r>
    <x v="510"/>
    <x v="2"/>
    <x v="19"/>
    <x v="1"/>
    <x v="0"/>
  </r>
  <r>
    <x v="1805"/>
    <x v="2"/>
    <x v="19"/>
    <x v="1"/>
    <x v="1"/>
  </r>
  <r>
    <x v="1209"/>
    <x v="2"/>
    <x v="19"/>
    <x v="1"/>
    <x v="1"/>
  </r>
  <r>
    <x v="1210"/>
    <x v="2"/>
    <x v="19"/>
    <x v="1"/>
    <x v="1"/>
  </r>
  <r>
    <x v="1211"/>
    <x v="2"/>
    <x v="19"/>
    <x v="1"/>
    <x v="1"/>
  </r>
  <r>
    <x v="1212"/>
    <x v="2"/>
    <x v="19"/>
    <x v="1"/>
    <x v="0"/>
  </r>
  <r>
    <x v="458"/>
    <x v="2"/>
    <x v="19"/>
    <x v="1"/>
    <x v="0"/>
  </r>
  <r>
    <x v="1213"/>
    <x v="2"/>
    <x v="19"/>
    <x v="1"/>
    <x v="0"/>
  </r>
  <r>
    <x v="1214"/>
    <x v="2"/>
    <x v="19"/>
    <x v="1"/>
    <x v="0"/>
  </r>
  <r>
    <x v="1215"/>
    <x v="2"/>
    <x v="19"/>
    <x v="1"/>
    <x v="1"/>
  </r>
  <r>
    <x v="1216"/>
    <x v="2"/>
    <x v="19"/>
    <x v="1"/>
    <x v="0"/>
  </r>
  <r>
    <x v="1217"/>
    <x v="2"/>
    <x v="19"/>
    <x v="1"/>
    <x v="0"/>
  </r>
  <r>
    <x v="1218"/>
    <x v="2"/>
    <x v="19"/>
    <x v="1"/>
    <x v="0"/>
  </r>
  <r>
    <x v="1220"/>
    <x v="2"/>
    <x v="19"/>
    <x v="1"/>
    <x v="0"/>
  </r>
  <r>
    <x v="913"/>
    <x v="2"/>
    <x v="19"/>
    <x v="1"/>
    <x v="0"/>
  </r>
  <r>
    <x v="1806"/>
    <x v="2"/>
    <x v="20"/>
    <x v="3"/>
    <x v="1"/>
  </r>
  <r>
    <x v="1807"/>
    <x v="2"/>
    <x v="20"/>
    <x v="3"/>
    <x v="1"/>
  </r>
  <r>
    <x v="1808"/>
    <x v="2"/>
    <x v="20"/>
    <x v="3"/>
    <x v="1"/>
  </r>
  <r>
    <x v="1809"/>
    <x v="2"/>
    <x v="20"/>
    <x v="3"/>
    <x v="1"/>
  </r>
  <r>
    <x v="1810"/>
    <x v="2"/>
    <x v="20"/>
    <x v="3"/>
    <x v="1"/>
  </r>
  <r>
    <x v="1811"/>
    <x v="2"/>
    <x v="20"/>
    <x v="3"/>
    <x v="1"/>
  </r>
  <r>
    <x v="1812"/>
    <x v="2"/>
    <x v="20"/>
    <x v="3"/>
    <x v="1"/>
  </r>
  <r>
    <x v="1813"/>
    <x v="2"/>
    <x v="20"/>
    <x v="3"/>
    <x v="1"/>
  </r>
  <r>
    <x v="1814"/>
    <x v="2"/>
    <x v="20"/>
    <x v="3"/>
    <x v="1"/>
  </r>
  <r>
    <x v="1815"/>
    <x v="2"/>
    <x v="20"/>
    <x v="2"/>
    <x v="1"/>
  </r>
  <r>
    <x v="1816"/>
    <x v="2"/>
    <x v="20"/>
    <x v="2"/>
    <x v="1"/>
  </r>
  <r>
    <x v="1817"/>
    <x v="2"/>
    <x v="20"/>
    <x v="2"/>
    <x v="1"/>
  </r>
  <r>
    <x v="1818"/>
    <x v="2"/>
    <x v="20"/>
    <x v="2"/>
    <x v="0"/>
  </r>
  <r>
    <x v="1819"/>
    <x v="2"/>
    <x v="20"/>
    <x v="0"/>
    <x v="1"/>
  </r>
  <r>
    <x v="1820"/>
    <x v="2"/>
    <x v="20"/>
    <x v="0"/>
    <x v="1"/>
  </r>
  <r>
    <x v="1821"/>
    <x v="2"/>
    <x v="20"/>
    <x v="0"/>
    <x v="1"/>
  </r>
  <r>
    <x v="1822"/>
    <x v="2"/>
    <x v="20"/>
    <x v="0"/>
    <x v="0"/>
  </r>
  <r>
    <x v="1823"/>
    <x v="2"/>
    <x v="20"/>
    <x v="0"/>
    <x v="0"/>
  </r>
  <r>
    <x v="1824"/>
    <x v="2"/>
    <x v="20"/>
    <x v="0"/>
    <x v="0"/>
  </r>
  <r>
    <x v="1825"/>
    <x v="2"/>
    <x v="20"/>
    <x v="0"/>
    <x v="0"/>
  </r>
  <r>
    <x v="1826"/>
    <x v="2"/>
    <x v="20"/>
    <x v="0"/>
    <x v="0"/>
  </r>
  <r>
    <x v="239"/>
    <x v="2"/>
    <x v="20"/>
    <x v="0"/>
    <x v="0"/>
  </r>
  <r>
    <x v="1223"/>
    <x v="2"/>
    <x v="20"/>
    <x v="0"/>
    <x v="0"/>
  </r>
  <r>
    <x v="302"/>
    <x v="2"/>
    <x v="20"/>
    <x v="1"/>
    <x v="1"/>
  </r>
  <r>
    <x v="1827"/>
    <x v="2"/>
    <x v="20"/>
    <x v="1"/>
    <x v="1"/>
  </r>
  <r>
    <x v="1828"/>
    <x v="2"/>
    <x v="20"/>
    <x v="1"/>
    <x v="0"/>
  </r>
  <r>
    <x v="165"/>
    <x v="2"/>
    <x v="20"/>
    <x v="1"/>
    <x v="0"/>
  </r>
  <r>
    <x v="1359"/>
    <x v="2"/>
    <x v="20"/>
    <x v="1"/>
    <x v="0"/>
  </r>
  <r>
    <x v="186"/>
    <x v="2"/>
    <x v="20"/>
    <x v="1"/>
    <x v="0"/>
  </r>
  <r>
    <x v="1829"/>
    <x v="2"/>
    <x v="21"/>
    <x v="3"/>
    <x v="1"/>
  </r>
  <r>
    <x v="1830"/>
    <x v="2"/>
    <x v="21"/>
    <x v="3"/>
    <x v="1"/>
  </r>
  <r>
    <x v="1831"/>
    <x v="2"/>
    <x v="21"/>
    <x v="2"/>
    <x v="1"/>
  </r>
  <r>
    <x v="1832"/>
    <x v="2"/>
    <x v="21"/>
    <x v="2"/>
    <x v="1"/>
  </r>
  <r>
    <x v="1833"/>
    <x v="2"/>
    <x v="21"/>
    <x v="2"/>
    <x v="1"/>
  </r>
  <r>
    <x v="1834"/>
    <x v="2"/>
    <x v="21"/>
    <x v="2"/>
    <x v="1"/>
  </r>
  <r>
    <x v="1835"/>
    <x v="2"/>
    <x v="21"/>
    <x v="2"/>
    <x v="0"/>
  </r>
  <r>
    <x v="1836"/>
    <x v="2"/>
    <x v="21"/>
    <x v="2"/>
    <x v="0"/>
  </r>
  <r>
    <x v="1837"/>
    <x v="2"/>
    <x v="21"/>
    <x v="2"/>
    <x v="0"/>
  </r>
  <r>
    <x v="1838"/>
    <x v="2"/>
    <x v="21"/>
    <x v="0"/>
    <x v="1"/>
  </r>
  <r>
    <x v="1839"/>
    <x v="2"/>
    <x v="21"/>
    <x v="0"/>
    <x v="0"/>
  </r>
  <r>
    <x v="1840"/>
    <x v="2"/>
    <x v="21"/>
    <x v="0"/>
    <x v="0"/>
  </r>
  <r>
    <x v="1841"/>
    <x v="2"/>
    <x v="21"/>
    <x v="0"/>
    <x v="0"/>
  </r>
  <r>
    <x v="1842"/>
    <x v="2"/>
    <x v="21"/>
    <x v="0"/>
    <x v="0"/>
  </r>
  <r>
    <x v="1843"/>
    <x v="2"/>
    <x v="21"/>
    <x v="0"/>
    <x v="1"/>
  </r>
  <r>
    <x v="1844"/>
    <x v="2"/>
    <x v="21"/>
    <x v="0"/>
    <x v="0"/>
  </r>
  <r>
    <x v="1027"/>
    <x v="2"/>
    <x v="21"/>
    <x v="0"/>
    <x v="0"/>
  </r>
  <r>
    <x v="1230"/>
    <x v="2"/>
    <x v="21"/>
    <x v="1"/>
    <x v="0"/>
  </r>
  <r>
    <x v="1030"/>
    <x v="2"/>
    <x v="21"/>
    <x v="1"/>
    <x v="1"/>
  </r>
  <r>
    <x v="1021"/>
    <x v="2"/>
    <x v="21"/>
    <x v="1"/>
    <x v="1"/>
  </r>
  <r>
    <x v="260"/>
    <x v="2"/>
    <x v="21"/>
    <x v="1"/>
    <x v="1"/>
  </r>
  <r>
    <x v="1023"/>
    <x v="2"/>
    <x v="21"/>
    <x v="1"/>
    <x v="1"/>
  </r>
  <r>
    <x v="261"/>
    <x v="2"/>
    <x v="21"/>
    <x v="1"/>
    <x v="1"/>
  </r>
  <r>
    <x v="262"/>
    <x v="2"/>
    <x v="21"/>
    <x v="1"/>
    <x v="1"/>
  </r>
  <r>
    <x v="270"/>
    <x v="2"/>
    <x v="21"/>
    <x v="1"/>
    <x v="1"/>
  </r>
  <r>
    <x v="1845"/>
    <x v="2"/>
    <x v="21"/>
    <x v="1"/>
    <x v="0"/>
  </r>
  <r>
    <x v="1846"/>
    <x v="2"/>
    <x v="21"/>
    <x v="1"/>
    <x v="0"/>
  </r>
  <r>
    <x v="1025"/>
    <x v="2"/>
    <x v="21"/>
    <x v="1"/>
    <x v="0"/>
  </r>
  <r>
    <x v="1847"/>
    <x v="2"/>
    <x v="22"/>
    <x v="3"/>
    <x v="1"/>
  </r>
  <r>
    <x v="1848"/>
    <x v="2"/>
    <x v="22"/>
    <x v="3"/>
    <x v="1"/>
  </r>
  <r>
    <x v="1849"/>
    <x v="2"/>
    <x v="22"/>
    <x v="3"/>
    <x v="1"/>
  </r>
  <r>
    <x v="1850"/>
    <x v="2"/>
    <x v="22"/>
    <x v="2"/>
    <x v="1"/>
  </r>
  <r>
    <x v="1851"/>
    <x v="2"/>
    <x v="22"/>
    <x v="2"/>
    <x v="0"/>
  </r>
  <r>
    <x v="1852"/>
    <x v="2"/>
    <x v="22"/>
    <x v="2"/>
    <x v="0"/>
  </r>
  <r>
    <x v="1853"/>
    <x v="2"/>
    <x v="22"/>
    <x v="0"/>
    <x v="1"/>
  </r>
  <r>
    <x v="472"/>
    <x v="2"/>
    <x v="22"/>
    <x v="0"/>
    <x v="1"/>
  </r>
  <r>
    <x v="412"/>
    <x v="2"/>
    <x v="22"/>
    <x v="0"/>
    <x v="1"/>
  </r>
  <r>
    <x v="1854"/>
    <x v="2"/>
    <x v="22"/>
    <x v="0"/>
    <x v="1"/>
  </r>
  <r>
    <x v="448"/>
    <x v="2"/>
    <x v="22"/>
    <x v="0"/>
    <x v="0"/>
  </r>
  <r>
    <x v="539"/>
    <x v="2"/>
    <x v="22"/>
    <x v="1"/>
    <x v="1"/>
  </r>
  <r>
    <x v="479"/>
    <x v="2"/>
    <x v="22"/>
    <x v="1"/>
    <x v="1"/>
  </r>
  <r>
    <x v="454"/>
    <x v="2"/>
    <x v="22"/>
    <x v="1"/>
    <x v="1"/>
  </r>
  <r>
    <x v="1041"/>
    <x v="2"/>
    <x v="22"/>
    <x v="1"/>
    <x v="1"/>
  </r>
  <r>
    <x v="419"/>
    <x v="2"/>
    <x v="22"/>
    <x v="1"/>
    <x v="1"/>
  </r>
  <r>
    <x v="421"/>
    <x v="2"/>
    <x v="22"/>
    <x v="1"/>
    <x v="1"/>
  </r>
  <r>
    <x v="1164"/>
    <x v="2"/>
    <x v="22"/>
    <x v="1"/>
    <x v="0"/>
  </r>
  <r>
    <x v="500"/>
    <x v="2"/>
    <x v="22"/>
    <x v="1"/>
    <x v="0"/>
  </r>
  <r>
    <x v="1141"/>
    <x v="2"/>
    <x v="22"/>
    <x v="1"/>
    <x v="0"/>
  </r>
  <r>
    <x v="1142"/>
    <x v="2"/>
    <x v="22"/>
    <x v="1"/>
    <x v="0"/>
  </r>
  <r>
    <x v="552"/>
    <x v="2"/>
    <x v="22"/>
    <x v="1"/>
    <x v="0"/>
  </r>
  <r>
    <x v="287"/>
    <x v="2"/>
    <x v="22"/>
    <x v="1"/>
    <x v="0"/>
  </r>
  <r>
    <x v="1122"/>
    <x v="2"/>
    <x v="22"/>
    <x v="1"/>
    <x v="0"/>
  </r>
  <r>
    <x v="1047"/>
    <x v="2"/>
    <x v="22"/>
    <x v="1"/>
    <x v="0"/>
  </r>
  <r>
    <x v="555"/>
    <x v="2"/>
    <x v="22"/>
    <x v="1"/>
    <x v="0"/>
  </r>
  <r>
    <x v="1855"/>
    <x v="2"/>
    <x v="23"/>
    <x v="3"/>
    <x v="1"/>
  </r>
  <r>
    <x v="1856"/>
    <x v="2"/>
    <x v="23"/>
    <x v="3"/>
    <x v="1"/>
  </r>
  <r>
    <x v="1857"/>
    <x v="2"/>
    <x v="23"/>
    <x v="3"/>
    <x v="1"/>
  </r>
  <r>
    <x v="1858"/>
    <x v="2"/>
    <x v="23"/>
    <x v="2"/>
    <x v="1"/>
  </r>
  <r>
    <x v="1859"/>
    <x v="2"/>
    <x v="23"/>
    <x v="2"/>
    <x v="1"/>
  </r>
  <r>
    <x v="1860"/>
    <x v="2"/>
    <x v="23"/>
    <x v="2"/>
    <x v="0"/>
  </r>
  <r>
    <x v="1861"/>
    <x v="2"/>
    <x v="23"/>
    <x v="2"/>
    <x v="0"/>
  </r>
  <r>
    <x v="1862"/>
    <x v="2"/>
    <x v="23"/>
    <x v="2"/>
    <x v="0"/>
  </r>
  <r>
    <x v="1863"/>
    <x v="2"/>
    <x v="23"/>
    <x v="2"/>
    <x v="0"/>
  </r>
  <r>
    <x v="1864"/>
    <x v="2"/>
    <x v="23"/>
    <x v="2"/>
    <x v="1"/>
  </r>
  <r>
    <x v="1865"/>
    <x v="2"/>
    <x v="23"/>
    <x v="2"/>
    <x v="0"/>
  </r>
  <r>
    <x v="1866"/>
    <x v="2"/>
    <x v="23"/>
    <x v="0"/>
    <x v="1"/>
  </r>
  <r>
    <x v="1867"/>
    <x v="2"/>
    <x v="23"/>
    <x v="0"/>
    <x v="0"/>
  </r>
  <r>
    <x v="1868"/>
    <x v="2"/>
    <x v="23"/>
    <x v="0"/>
    <x v="0"/>
  </r>
  <r>
    <x v="1869"/>
    <x v="2"/>
    <x v="23"/>
    <x v="0"/>
    <x v="0"/>
  </r>
  <r>
    <x v="1870"/>
    <x v="2"/>
    <x v="23"/>
    <x v="0"/>
    <x v="0"/>
  </r>
  <r>
    <x v="1115"/>
    <x v="2"/>
    <x v="23"/>
    <x v="0"/>
    <x v="0"/>
  </r>
  <r>
    <x v="1116"/>
    <x v="2"/>
    <x v="23"/>
    <x v="1"/>
    <x v="0"/>
  </r>
  <r>
    <x v="282"/>
    <x v="2"/>
    <x v="23"/>
    <x v="1"/>
    <x v="1"/>
  </r>
  <r>
    <x v="1871"/>
    <x v="2"/>
    <x v="23"/>
    <x v="1"/>
    <x v="1"/>
  </r>
  <r>
    <x v="420"/>
    <x v="2"/>
    <x v="23"/>
    <x v="1"/>
    <x v="1"/>
  </r>
  <r>
    <x v="425"/>
    <x v="2"/>
    <x v="23"/>
    <x v="1"/>
    <x v="1"/>
  </r>
  <r>
    <x v="1119"/>
    <x v="2"/>
    <x v="23"/>
    <x v="1"/>
    <x v="0"/>
  </r>
  <r>
    <x v="505"/>
    <x v="2"/>
    <x v="23"/>
    <x v="1"/>
    <x v="0"/>
  </r>
  <r>
    <x v="515"/>
    <x v="2"/>
    <x v="23"/>
    <x v="1"/>
    <x v="0"/>
  </r>
  <r>
    <x v="1872"/>
    <x v="2"/>
    <x v="24"/>
    <x v="3"/>
    <x v="1"/>
  </r>
  <r>
    <x v="1873"/>
    <x v="2"/>
    <x v="24"/>
    <x v="3"/>
    <x v="1"/>
  </r>
  <r>
    <x v="1874"/>
    <x v="2"/>
    <x v="24"/>
    <x v="2"/>
    <x v="1"/>
  </r>
  <r>
    <x v="52"/>
    <x v="2"/>
    <x v="24"/>
    <x v="2"/>
    <x v="1"/>
  </r>
  <r>
    <x v="823"/>
    <x v="2"/>
    <x v="24"/>
    <x v="2"/>
    <x v="0"/>
  </r>
  <r>
    <x v="410"/>
    <x v="2"/>
    <x v="24"/>
    <x v="2"/>
    <x v="0"/>
  </r>
  <r>
    <x v="1875"/>
    <x v="2"/>
    <x v="24"/>
    <x v="2"/>
    <x v="0"/>
  </r>
  <r>
    <x v="103"/>
    <x v="2"/>
    <x v="24"/>
    <x v="2"/>
    <x v="1"/>
  </r>
  <r>
    <x v="1876"/>
    <x v="2"/>
    <x v="24"/>
    <x v="2"/>
    <x v="1"/>
  </r>
  <r>
    <x v="509"/>
    <x v="2"/>
    <x v="24"/>
    <x v="2"/>
    <x v="1"/>
  </r>
  <r>
    <x v="517"/>
    <x v="2"/>
    <x v="24"/>
    <x v="2"/>
    <x v="1"/>
  </r>
  <r>
    <x v="1877"/>
    <x v="2"/>
    <x v="24"/>
    <x v="2"/>
    <x v="1"/>
  </r>
  <r>
    <x v="1878"/>
    <x v="2"/>
    <x v="24"/>
    <x v="2"/>
    <x v="1"/>
  </r>
  <r>
    <x v="927"/>
    <x v="2"/>
    <x v="24"/>
    <x v="2"/>
    <x v="0"/>
  </r>
  <r>
    <x v="1879"/>
    <x v="2"/>
    <x v="24"/>
    <x v="2"/>
    <x v="0"/>
  </r>
  <r>
    <x v="1880"/>
    <x v="2"/>
    <x v="24"/>
    <x v="2"/>
    <x v="0"/>
  </r>
  <r>
    <x v="1881"/>
    <x v="2"/>
    <x v="24"/>
    <x v="0"/>
    <x v="1"/>
  </r>
  <r>
    <x v="1882"/>
    <x v="2"/>
    <x v="24"/>
    <x v="0"/>
    <x v="1"/>
  </r>
  <r>
    <x v="1883"/>
    <x v="2"/>
    <x v="24"/>
    <x v="0"/>
    <x v="1"/>
  </r>
  <r>
    <x v="1884"/>
    <x v="2"/>
    <x v="24"/>
    <x v="0"/>
    <x v="1"/>
  </r>
  <r>
    <x v="1885"/>
    <x v="2"/>
    <x v="24"/>
    <x v="0"/>
    <x v="1"/>
  </r>
  <r>
    <x v="1886"/>
    <x v="2"/>
    <x v="24"/>
    <x v="0"/>
    <x v="1"/>
  </r>
  <r>
    <x v="1887"/>
    <x v="2"/>
    <x v="24"/>
    <x v="0"/>
    <x v="1"/>
  </r>
  <r>
    <x v="1888"/>
    <x v="2"/>
    <x v="24"/>
    <x v="0"/>
    <x v="0"/>
  </r>
  <r>
    <x v="599"/>
    <x v="2"/>
    <x v="24"/>
    <x v="0"/>
    <x v="0"/>
  </r>
  <r>
    <x v="978"/>
    <x v="2"/>
    <x v="24"/>
    <x v="0"/>
    <x v="0"/>
  </r>
  <r>
    <x v="951"/>
    <x v="2"/>
    <x v="24"/>
    <x v="0"/>
    <x v="0"/>
  </r>
  <r>
    <x v="538"/>
    <x v="2"/>
    <x v="24"/>
    <x v="1"/>
    <x v="0"/>
  </r>
  <r>
    <x v="952"/>
    <x v="2"/>
    <x v="24"/>
    <x v="1"/>
    <x v="1"/>
  </r>
  <r>
    <x v="97"/>
    <x v="2"/>
    <x v="24"/>
    <x v="1"/>
    <x v="1"/>
  </r>
  <r>
    <x v="227"/>
    <x v="2"/>
    <x v="24"/>
    <x v="1"/>
    <x v="1"/>
  </r>
  <r>
    <x v="604"/>
    <x v="2"/>
    <x v="24"/>
    <x v="1"/>
    <x v="1"/>
  </r>
  <r>
    <x v="228"/>
    <x v="2"/>
    <x v="24"/>
    <x v="1"/>
    <x v="1"/>
  </r>
  <r>
    <x v="348"/>
    <x v="2"/>
    <x v="24"/>
    <x v="1"/>
    <x v="1"/>
  </r>
  <r>
    <x v="143"/>
    <x v="2"/>
    <x v="24"/>
    <x v="1"/>
    <x v="1"/>
  </r>
  <r>
    <x v="324"/>
    <x v="2"/>
    <x v="24"/>
    <x v="1"/>
    <x v="1"/>
  </r>
  <r>
    <x v="111"/>
    <x v="2"/>
    <x v="24"/>
    <x v="1"/>
    <x v="1"/>
  </r>
  <r>
    <x v="712"/>
    <x v="2"/>
    <x v="24"/>
    <x v="1"/>
    <x v="1"/>
  </r>
  <r>
    <x v="145"/>
    <x v="2"/>
    <x v="24"/>
    <x v="1"/>
    <x v="1"/>
  </r>
  <r>
    <x v="112"/>
    <x v="2"/>
    <x v="24"/>
    <x v="1"/>
    <x v="1"/>
  </r>
  <r>
    <x v="230"/>
    <x v="2"/>
    <x v="24"/>
    <x v="1"/>
    <x v="1"/>
  </r>
  <r>
    <x v="1889"/>
    <x v="2"/>
    <x v="24"/>
    <x v="1"/>
    <x v="1"/>
  </r>
  <r>
    <x v="233"/>
    <x v="2"/>
    <x v="24"/>
    <x v="1"/>
    <x v="0"/>
  </r>
  <r>
    <x v="1018"/>
    <x v="2"/>
    <x v="24"/>
    <x v="1"/>
    <x v="0"/>
  </r>
  <r>
    <x v="151"/>
    <x v="2"/>
    <x v="24"/>
    <x v="1"/>
    <x v="0"/>
  </r>
  <r>
    <x v="953"/>
    <x v="2"/>
    <x v="24"/>
    <x v="1"/>
    <x v="0"/>
  </r>
  <r>
    <x v="235"/>
    <x v="2"/>
    <x v="24"/>
    <x v="1"/>
    <x v="0"/>
  </r>
  <r>
    <x v="153"/>
    <x v="2"/>
    <x v="24"/>
    <x v="1"/>
    <x v="1"/>
  </r>
  <r>
    <x v="154"/>
    <x v="2"/>
    <x v="24"/>
    <x v="1"/>
    <x v="0"/>
  </r>
  <r>
    <x v="528"/>
    <x v="2"/>
    <x v="24"/>
    <x v="1"/>
    <x v="0"/>
  </r>
  <r>
    <x v="123"/>
    <x v="2"/>
    <x v="24"/>
    <x v="1"/>
    <x v="0"/>
  </r>
  <r>
    <x v="86"/>
    <x v="2"/>
    <x v="24"/>
    <x v="1"/>
    <x v="0"/>
  </r>
  <r>
    <x v="87"/>
    <x v="2"/>
    <x v="24"/>
    <x v="1"/>
    <x v="0"/>
  </r>
  <r>
    <x v="1890"/>
    <x v="2"/>
    <x v="24"/>
    <x v="1"/>
    <x v="0"/>
  </r>
  <r>
    <x v="88"/>
    <x v="2"/>
    <x v="24"/>
    <x v="1"/>
    <x v="0"/>
  </r>
  <r>
    <x v="899"/>
    <x v="2"/>
    <x v="24"/>
    <x v="1"/>
    <x v="0"/>
  </r>
  <r>
    <x v="89"/>
    <x v="2"/>
    <x v="24"/>
    <x v="1"/>
    <x v="0"/>
  </r>
  <r>
    <x v="976"/>
    <x v="2"/>
    <x v="24"/>
    <x v="1"/>
    <x v="0"/>
  </r>
  <r>
    <x v="90"/>
    <x v="2"/>
    <x v="24"/>
    <x v="1"/>
    <x v="0"/>
  </r>
  <r>
    <x v="955"/>
    <x v="2"/>
    <x v="24"/>
    <x v="1"/>
    <x v="0"/>
  </r>
  <r>
    <x v="126"/>
    <x v="2"/>
    <x v="24"/>
    <x v="1"/>
    <x v="0"/>
  </r>
  <r>
    <x v="956"/>
    <x v="2"/>
    <x v="24"/>
    <x v="1"/>
    <x v="0"/>
  </r>
  <r>
    <x v="93"/>
    <x v="2"/>
    <x v="24"/>
    <x v="1"/>
    <x v="0"/>
  </r>
  <r>
    <x v="1891"/>
    <x v="2"/>
    <x v="25"/>
    <x v="3"/>
    <x v="1"/>
  </r>
  <r>
    <x v="1892"/>
    <x v="2"/>
    <x v="25"/>
    <x v="3"/>
    <x v="1"/>
  </r>
  <r>
    <x v="1893"/>
    <x v="2"/>
    <x v="25"/>
    <x v="3"/>
    <x v="1"/>
  </r>
  <r>
    <x v="1894"/>
    <x v="2"/>
    <x v="25"/>
    <x v="3"/>
    <x v="1"/>
  </r>
  <r>
    <x v="1895"/>
    <x v="2"/>
    <x v="25"/>
    <x v="2"/>
    <x v="1"/>
  </r>
  <r>
    <x v="1896"/>
    <x v="2"/>
    <x v="25"/>
    <x v="2"/>
    <x v="1"/>
  </r>
  <r>
    <x v="135"/>
    <x v="2"/>
    <x v="25"/>
    <x v="2"/>
    <x v="0"/>
  </r>
  <r>
    <x v="1897"/>
    <x v="2"/>
    <x v="25"/>
    <x v="2"/>
    <x v="1"/>
  </r>
  <r>
    <x v="1898"/>
    <x v="2"/>
    <x v="25"/>
    <x v="0"/>
    <x v="1"/>
  </r>
  <r>
    <x v="473"/>
    <x v="2"/>
    <x v="25"/>
    <x v="0"/>
    <x v="1"/>
  </r>
  <r>
    <x v="551"/>
    <x v="2"/>
    <x v="25"/>
    <x v="0"/>
    <x v="1"/>
  </r>
  <r>
    <x v="474"/>
    <x v="2"/>
    <x v="25"/>
    <x v="0"/>
    <x v="1"/>
  </r>
  <r>
    <x v="1899"/>
    <x v="2"/>
    <x v="25"/>
    <x v="0"/>
    <x v="1"/>
  </r>
  <r>
    <x v="137"/>
    <x v="2"/>
    <x v="25"/>
    <x v="0"/>
    <x v="1"/>
  </r>
  <r>
    <x v="1900"/>
    <x v="2"/>
    <x v="25"/>
    <x v="0"/>
    <x v="1"/>
  </r>
  <r>
    <x v="447"/>
    <x v="2"/>
    <x v="25"/>
    <x v="0"/>
    <x v="0"/>
  </r>
  <r>
    <x v="1901"/>
    <x v="2"/>
    <x v="25"/>
    <x v="0"/>
    <x v="0"/>
  </r>
  <r>
    <x v="1902"/>
    <x v="2"/>
    <x v="25"/>
    <x v="0"/>
    <x v="0"/>
  </r>
  <r>
    <x v="1903"/>
    <x v="2"/>
    <x v="25"/>
    <x v="0"/>
    <x v="0"/>
  </r>
  <r>
    <x v="1904"/>
    <x v="2"/>
    <x v="25"/>
    <x v="0"/>
    <x v="0"/>
  </r>
  <r>
    <x v="346"/>
    <x v="2"/>
    <x v="25"/>
    <x v="0"/>
    <x v="0"/>
  </r>
  <r>
    <x v="477"/>
    <x v="2"/>
    <x v="25"/>
    <x v="0"/>
    <x v="0"/>
  </r>
  <r>
    <x v="356"/>
    <x v="2"/>
    <x v="25"/>
    <x v="0"/>
    <x v="0"/>
  </r>
  <r>
    <x v="1096"/>
    <x v="2"/>
    <x v="25"/>
    <x v="0"/>
    <x v="0"/>
  </r>
  <r>
    <x v="536"/>
    <x v="2"/>
    <x v="25"/>
    <x v="0"/>
    <x v="0"/>
  </r>
  <r>
    <x v="280"/>
    <x v="2"/>
    <x v="25"/>
    <x v="1"/>
    <x v="1"/>
  </r>
  <r>
    <x v="359"/>
    <x v="2"/>
    <x v="25"/>
    <x v="1"/>
    <x v="1"/>
  </r>
  <r>
    <x v="361"/>
    <x v="2"/>
    <x v="25"/>
    <x v="1"/>
    <x v="1"/>
  </r>
  <r>
    <x v="1097"/>
    <x v="2"/>
    <x v="25"/>
    <x v="1"/>
    <x v="1"/>
  </r>
  <r>
    <x v="1180"/>
    <x v="2"/>
    <x v="25"/>
    <x v="1"/>
    <x v="1"/>
  </r>
  <r>
    <x v="1098"/>
    <x v="2"/>
    <x v="25"/>
    <x v="1"/>
    <x v="1"/>
  </r>
  <r>
    <x v="283"/>
    <x v="2"/>
    <x v="25"/>
    <x v="1"/>
    <x v="1"/>
  </r>
  <r>
    <x v="363"/>
    <x v="2"/>
    <x v="25"/>
    <x v="1"/>
    <x v="1"/>
  </r>
  <r>
    <x v="1099"/>
    <x v="2"/>
    <x v="25"/>
    <x v="1"/>
    <x v="1"/>
  </r>
  <r>
    <x v="364"/>
    <x v="2"/>
    <x v="25"/>
    <x v="1"/>
    <x v="1"/>
  </r>
  <r>
    <x v="350"/>
    <x v="2"/>
    <x v="25"/>
    <x v="1"/>
    <x v="1"/>
  </r>
  <r>
    <x v="284"/>
    <x v="2"/>
    <x v="25"/>
    <x v="1"/>
    <x v="1"/>
  </r>
  <r>
    <x v="512"/>
    <x v="2"/>
    <x v="25"/>
    <x v="1"/>
    <x v="0"/>
  </r>
  <r>
    <x v="1042"/>
    <x v="2"/>
    <x v="25"/>
    <x v="1"/>
    <x v="0"/>
  </r>
  <r>
    <x v="285"/>
    <x v="2"/>
    <x v="25"/>
    <x v="1"/>
    <x v="0"/>
  </r>
  <r>
    <x v="288"/>
    <x v="2"/>
    <x v="25"/>
    <x v="1"/>
    <x v="0"/>
  </r>
  <r>
    <x v="1044"/>
    <x v="2"/>
    <x v="25"/>
    <x v="1"/>
    <x v="0"/>
  </r>
  <r>
    <x v="543"/>
    <x v="2"/>
    <x v="25"/>
    <x v="1"/>
    <x v="1"/>
  </r>
  <r>
    <x v="289"/>
    <x v="2"/>
    <x v="25"/>
    <x v="1"/>
    <x v="1"/>
  </r>
  <r>
    <x v="468"/>
    <x v="2"/>
    <x v="25"/>
    <x v="1"/>
    <x v="1"/>
  </r>
  <r>
    <x v="513"/>
    <x v="2"/>
    <x v="25"/>
    <x v="1"/>
    <x v="1"/>
  </r>
  <r>
    <x v="292"/>
    <x v="2"/>
    <x v="25"/>
    <x v="1"/>
    <x v="0"/>
  </r>
  <r>
    <x v="293"/>
    <x v="2"/>
    <x v="25"/>
    <x v="1"/>
    <x v="0"/>
  </r>
  <r>
    <x v="294"/>
    <x v="2"/>
    <x v="25"/>
    <x v="1"/>
    <x v="0"/>
  </r>
  <r>
    <x v="514"/>
    <x v="2"/>
    <x v="25"/>
    <x v="1"/>
    <x v="0"/>
  </r>
  <r>
    <x v="1101"/>
    <x v="2"/>
    <x v="25"/>
    <x v="1"/>
    <x v="0"/>
  </r>
  <r>
    <x v="1905"/>
    <x v="2"/>
    <x v="25"/>
    <x v="1"/>
    <x v="0"/>
  </r>
  <r>
    <x v="295"/>
    <x v="2"/>
    <x v="25"/>
    <x v="1"/>
    <x v="0"/>
  </r>
  <r>
    <x v="469"/>
    <x v="2"/>
    <x v="25"/>
    <x v="1"/>
    <x v="0"/>
  </r>
  <r>
    <x v="298"/>
    <x v="2"/>
    <x v="25"/>
    <x v="1"/>
    <x v="0"/>
  </r>
  <r>
    <x v="1906"/>
    <x v="2"/>
    <x v="26"/>
    <x v="3"/>
    <x v="1"/>
  </r>
  <r>
    <x v="1907"/>
    <x v="2"/>
    <x v="26"/>
    <x v="3"/>
    <x v="1"/>
  </r>
  <r>
    <x v="1908"/>
    <x v="2"/>
    <x v="26"/>
    <x v="3"/>
    <x v="1"/>
  </r>
  <r>
    <x v="1909"/>
    <x v="2"/>
    <x v="26"/>
    <x v="3"/>
    <x v="1"/>
  </r>
  <r>
    <x v="1910"/>
    <x v="2"/>
    <x v="26"/>
    <x v="3"/>
    <x v="1"/>
  </r>
  <r>
    <x v="1911"/>
    <x v="2"/>
    <x v="26"/>
    <x v="2"/>
    <x v="1"/>
  </r>
  <r>
    <x v="1912"/>
    <x v="2"/>
    <x v="26"/>
    <x v="2"/>
    <x v="0"/>
  </r>
  <r>
    <x v="1913"/>
    <x v="2"/>
    <x v="26"/>
    <x v="2"/>
    <x v="1"/>
  </r>
  <r>
    <x v="1914"/>
    <x v="2"/>
    <x v="26"/>
    <x v="2"/>
    <x v="1"/>
  </r>
  <r>
    <x v="1915"/>
    <x v="2"/>
    <x v="26"/>
    <x v="2"/>
    <x v="0"/>
  </r>
  <r>
    <x v="1916"/>
    <x v="2"/>
    <x v="26"/>
    <x v="2"/>
    <x v="0"/>
  </r>
  <r>
    <x v="1917"/>
    <x v="2"/>
    <x v="26"/>
    <x v="2"/>
    <x v="0"/>
  </r>
  <r>
    <x v="1918"/>
    <x v="2"/>
    <x v="26"/>
    <x v="0"/>
    <x v="1"/>
  </r>
  <r>
    <x v="1919"/>
    <x v="2"/>
    <x v="26"/>
    <x v="0"/>
    <x v="1"/>
  </r>
  <r>
    <x v="1920"/>
    <x v="2"/>
    <x v="26"/>
    <x v="0"/>
    <x v="1"/>
  </r>
  <r>
    <x v="1921"/>
    <x v="2"/>
    <x v="26"/>
    <x v="0"/>
    <x v="1"/>
  </r>
  <r>
    <x v="1922"/>
    <x v="2"/>
    <x v="26"/>
    <x v="0"/>
    <x v="1"/>
  </r>
  <r>
    <x v="1923"/>
    <x v="2"/>
    <x v="26"/>
    <x v="0"/>
    <x v="1"/>
  </r>
  <r>
    <x v="1924"/>
    <x v="2"/>
    <x v="26"/>
    <x v="0"/>
    <x v="1"/>
  </r>
  <r>
    <x v="1925"/>
    <x v="2"/>
    <x v="26"/>
    <x v="0"/>
    <x v="1"/>
  </r>
  <r>
    <x v="1926"/>
    <x v="2"/>
    <x v="26"/>
    <x v="0"/>
    <x v="0"/>
  </r>
  <r>
    <x v="1927"/>
    <x v="2"/>
    <x v="26"/>
    <x v="0"/>
    <x v="0"/>
  </r>
  <r>
    <x v="1928"/>
    <x v="2"/>
    <x v="26"/>
    <x v="0"/>
    <x v="1"/>
  </r>
  <r>
    <x v="1929"/>
    <x v="2"/>
    <x v="26"/>
    <x v="0"/>
    <x v="0"/>
  </r>
  <r>
    <x v="1930"/>
    <x v="2"/>
    <x v="26"/>
    <x v="0"/>
    <x v="0"/>
  </r>
  <r>
    <x v="1931"/>
    <x v="2"/>
    <x v="26"/>
    <x v="0"/>
    <x v="0"/>
  </r>
  <r>
    <x v="1932"/>
    <x v="2"/>
    <x v="26"/>
    <x v="0"/>
    <x v="0"/>
  </r>
  <r>
    <x v="1933"/>
    <x v="2"/>
    <x v="26"/>
    <x v="0"/>
    <x v="0"/>
  </r>
  <r>
    <x v="1934"/>
    <x v="2"/>
    <x v="26"/>
    <x v="1"/>
    <x v="0"/>
  </r>
  <r>
    <x v="1935"/>
    <x v="2"/>
    <x v="26"/>
    <x v="1"/>
    <x v="0"/>
  </r>
  <r>
    <x v="1936"/>
    <x v="2"/>
    <x v="26"/>
    <x v="1"/>
    <x v="1"/>
  </r>
  <r>
    <x v="1937"/>
    <x v="2"/>
    <x v="26"/>
    <x v="1"/>
    <x v="1"/>
  </r>
  <r>
    <x v="1938"/>
    <x v="2"/>
    <x v="26"/>
    <x v="1"/>
    <x v="0"/>
  </r>
  <r>
    <x v="1939"/>
    <x v="2"/>
    <x v="26"/>
    <x v="1"/>
    <x v="0"/>
  </r>
  <r>
    <x v="1940"/>
    <x v="2"/>
    <x v="26"/>
    <x v="1"/>
    <x v="0"/>
  </r>
  <r>
    <x v="1941"/>
    <x v="2"/>
    <x v="26"/>
    <x v="1"/>
    <x v="0"/>
  </r>
  <r>
    <x v="1942"/>
    <x v="2"/>
    <x v="26"/>
    <x v="1"/>
    <x v="0"/>
  </r>
  <r>
    <x v="1943"/>
    <x v="2"/>
    <x v="27"/>
    <x v="3"/>
    <x v="1"/>
  </r>
  <r>
    <x v="1108"/>
    <x v="2"/>
    <x v="27"/>
    <x v="3"/>
    <x v="1"/>
  </r>
  <r>
    <x v="1944"/>
    <x v="2"/>
    <x v="27"/>
    <x v="2"/>
    <x v="1"/>
  </r>
  <r>
    <x v="409"/>
    <x v="2"/>
    <x v="27"/>
    <x v="2"/>
    <x v="0"/>
  </r>
  <r>
    <x v="1945"/>
    <x v="2"/>
    <x v="27"/>
    <x v="2"/>
    <x v="0"/>
  </r>
  <r>
    <x v="1946"/>
    <x v="2"/>
    <x v="27"/>
    <x v="2"/>
    <x v="1"/>
  </r>
  <r>
    <x v="1341"/>
    <x v="2"/>
    <x v="27"/>
    <x v="2"/>
    <x v="1"/>
  </r>
  <r>
    <x v="1947"/>
    <x v="2"/>
    <x v="27"/>
    <x v="2"/>
    <x v="1"/>
  </r>
  <r>
    <x v="1092"/>
    <x v="2"/>
    <x v="27"/>
    <x v="2"/>
    <x v="0"/>
  </r>
  <r>
    <x v="1948"/>
    <x v="2"/>
    <x v="27"/>
    <x v="0"/>
    <x v="1"/>
  </r>
  <r>
    <x v="1949"/>
    <x v="2"/>
    <x v="27"/>
    <x v="0"/>
    <x v="1"/>
  </r>
  <r>
    <x v="1950"/>
    <x v="2"/>
    <x v="27"/>
    <x v="0"/>
    <x v="0"/>
  </r>
  <r>
    <x v="1951"/>
    <x v="2"/>
    <x v="27"/>
    <x v="0"/>
    <x v="0"/>
  </r>
  <r>
    <x v="95"/>
    <x v="2"/>
    <x v="27"/>
    <x v="0"/>
    <x v="1"/>
  </r>
  <r>
    <x v="1952"/>
    <x v="2"/>
    <x v="27"/>
    <x v="0"/>
    <x v="0"/>
  </r>
  <r>
    <x v="1093"/>
    <x v="2"/>
    <x v="27"/>
    <x v="0"/>
    <x v="0"/>
  </r>
  <r>
    <x v="475"/>
    <x v="2"/>
    <x v="27"/>
    <x v="0"/>
    <x v="0"/>
  </r>
  <r>
    <x v="1111"/>
    <x v="2"/>
    <x v="27"/>
    <x v="0"/>
    <x v="0"/>
  </r>
  <r>
    <x v="1953"/>
    <x v="2"/>
    <x v="27"/>
    <x v="0"/>
    <x v="0"/>
  </r>
  <r>
    <x v="139"/>
    <x v="2"/>
    <x v="27"/>
    <x v="0"/>
    <x v="0"/>
  </r>
  <r>
    <x v="1040"/>
    <x v="2"/>
    <x v="27"/>
    <x v="0"/>
    <x v="0"/>
  </r>
  <r>
    <x v="1954"/>
    <x v="2"/>
    <x v="27"/>
    <x v="0"/>
    <x v="0"/>
  </r>
  <r>
    <x v="349"/>
    <x v="2"/>
    <x v="27"/>
    <x v="1"/>
    <x v="1"/>
  </r>
  <r>
    <x v="417"/>
    <x v="2"/>
    <x v="27"/>
    <x v="1"/>
    <x v="1"/>
  </r>
  <r>
    <x v="330"/>
    <x v="2"/>
    <x v="27"/>
    <x v="1"/>
    <x v="0"/>
  </r>
  <r>
    <x v="1043"/>
    <x v="2"/>
    <x v="27"/>
    <x v="1"/>
    <x v="0"/>
  </r>
  <r>
    <x v="286"/>
    <x v="2"/>
    <x v="27"/>
    <x v="1"/>
    <x v="0"/>
  </r>
  <r>
    <x v="353"/>
    <x v="2"/>
    <x v="27"/>
    <x v="1"/>
    <x v="1"/>
  </r>
  <r>
    <x v="549"/>
    <x v="2"/>
    <x v="27"/>
    <x v="1"/>
    <x v="0"/>
  </r>
  <r>
    <x v="1165"/>
    <x v="2"/>
    <x v="27"/>
    <x v="1"/>
    <x v="0"/>
  </r>
  <r>
    <x v="430"/>
    <x v="2"/>
    <x v="27"/>
    <x v="1"/>
    <x v="0"/>
  </r>
  <r>
    <x v="193"/>
    <x v="2"/>
    <x v="27"/>
    <x v="1"/>
    <x v="0"/>
  </r>
  <r>
    <x v="490"/>
    <x v="2"/>
    <x v="27"/>
    <x v="1"/>
    <x v="1"/>
  </r>
  <r>
    <x v="299"/>
    <x v="2"/>
    <x v="27"/>
    <x v="1"/>
    <x v="0"/>
  </r>
  <r>
    <x v="441"/>
    <x v="2"/>
    <x v="27"/>
    <x v="1"/>
    <x v="0"/>
  </r>
  <r>
    <x v="1955"/>
    <x v="2"/>
    <x v="27"/>
    <x v="1"/>
    <x v="0"/>
  </r>
  <r>
    <x v="1956"/>
    <x v="2"/>
    <x v="28"/>
    <x v="3"/>
    <x v="1"/>
  </r>
  <r>
    <x v="1957"/>
    <x v="2"/>
    <x v="28"/>
    <x v="3"/>
    <x v="1"/>
  </r>
  <r>
    <x v="1958"/>
    <x v="2"/>
    <x v="28"/>
    <x v="3"/>
    <x v="1"/>
  </r>
  <r>
    <x v="1959"/>
    <x v="2"/>
    <x v="28"/>
    <x v="2"/>
    <x v="0"/>
  </r>
  <r>
    <x v="1960"/>
    <x v="2"/>
    <x v="28"/>
    <x v="2"/>
    <x v="0"/>
  </r>
  <r>
    <x v="1961"/>
    <x v="2"/>
    <x v="28"/>
    <x v="2"/>
    <x v="1"/>
  </r>
  <r>
    <x v="1962"/>
    <x v="2"/>
    <x v="28"/>
    <x v="2"/>
    <x v="1"/>
  </r>
  <r>
    <x v="1963"/>
    <x v="2"/>
    <x v="28"/>
    <x v="2"/>
    <x v="1"/>
  </r>
  <r>
    <x v="1964"/>
    <x v="2"/>
    <x v="28"/>
    <x v="2"/>
    <x v="0"/>
  </r>
  <r>
    <x v="1965"/>
    <x v="2"/>
    <x v="28"/>
    <x v="0"/>
    <x v="1"/>
  </r>
  <r>
    <x v="1966"/>
    <x v="2"/>
    <x v="28"/>
    <x v="0"/>
    <x v="1"/>
  </r>
  <r>
    <x v="1967"/>
    <x v="2"/>
    <x v="28"/>
    <x v="0"/>
    <x v="0"/>
  </r>
  <r>
    <x v="1968"/>
    <x v="2"/>
    <x v="28"/>
    <x v="0"/>
    <x v="0"/>
  </r>
  <r>
    <x v="1969"/>
    <x v="2"/>
    <x v="28"/>
    <x v="0"/>
    <x v="0"/>
  </r>
  <r>
    <x v="511"/>
    <x v="2"/>
    <x v="28"/>
    <x v="1"/>
    <x v="0"/>
  </r>
  <r>
    <x v="1181"/>
    <x v="2"/>
    <x v="28"/>
    <x v="1"/>
    <x v="1"/>
  </r>
  <r>
    <x v="1182"/>
    <x v="2"/>
    <x v="28"/>
    <x v="1"/>
    <x v="1"/>
  </r>
  <r>
    <x v="423"/>
    <x v="2"/>
    <x v="28"/>
    <x v="1"/>
    <x v="1"/>
  </r>
  <r>
    <x v="366"/>
    <x v="2"/>
    <x v="28"/>
    <x v="1"/>
    <x v="0"/>
  </r>
  <r>
    <x v="427"/>
    <x v="2"/>
    <x v="28"/>
    <x v="1"/>
    <x v="0"/>
  </r>
  <r>
    <x v="1183"/>
    <x v="2"/>
    <x v="28"/>
    <x v="1"/>
    <x v="1"/>
  </r>
  <r>
    <x v="1184"/>
    <x v="2"/>
    <x v="28"/>
    <x v="1"/>
    <x v="1"/>
  </r>
  <r>
    <x v="1970"/>
    <x v="2"/>
    <x v="28"/>
    <x v="1"/>
    <x v="1"/>
  </r>
  <r>
    <x v="1971"/>
    <x v="2"/>
    <x v="28"/>
    <x v="1"/>
    <x v="0"/>
  </r>
  <r>
    <x v="1121"/>
    <x v="2"/>
    <x v="28"/>
    <x v="1"/>
    <x v="0"/>
  </r>
  <r>
    <x v="1185"/>
    <x v="2"/>
    <x v="28"/>
    <x v="1"/>
    <x v="0"/>
  </r>
  <r>
    <x v="436"/>
    <x v="2"/>
    <x v="28"/>
    <x v="1"/>
    <x v="0"/>
  </r>
  <r>
    <x v="1186"/>
    <x v="2"/>
    <x v="28"/>
    <x v="1"/>
    <x v="0"/>
  </r>
  <r>
    <x v="1972"/>
    <x v="2"/>
    <x v="46"/>
    <x v="0"/>
    <x v="1"/>
  </r>
  <r>
    <x v="1973"/>
    <x v="2"/>
    <x v="46"/>
    <x v="0"/>
    <x v="1"/>
  </r>
  <r>
    <x v="1974"/>
    <x v="2"/>
    <x v="46"/>
    <x v="0"/>
    <x v="1"/>
  </r>
  <r>
    <x v="1975"/>
    <x v="2"/>
    <x v="46"/>
    <x v="0"/>
    <x v="1"/>
  </r>
  <r>
    <x v="1976"/>
    <x v="2"/>
    <x v="46"/>
    <x v="0"/>
    <x v="0"/>
  </r>
  <r>
    <x v="1977"/>
    <x v="2"/>
    <x v="46"/>
    <x v="0"/>
    <x v="0"/>
  </r>
  <r>
    <x v="1978"/>
    <x v="2"/>
    <x v="46"/>
    <x v="0"/>
    <x v="0"/>
  </r>
  <r>
    <x v="1086"/>
    <x v="2"/>
    <x v="46"/>
    <x v="0"/>
    <x v="0"/>
  </r>
  <r>
    <x v="205"/>
    <x v="2"/>
    <x v="46"/>
    <x v="1"/>
    <x v="1"/>
  </r>
  <r>
    <x v="1979"/>
    <x v="2"/>
    <x v="46"/>
    <x v="1"/>
    <x v="1"/>
  </r>
  <r>
    <x v="1980"/>
    <x v="2"/>
    <x v="46"/>
    <x v="1"/>
    <x v="1"/>
  </r>
  <r>
    <x v="1981"/>
    <x v="2"/>
    <x v="46"/>
    <x v="1"/>
    <x v="1"/>
  </r>
  <r>
    <x v="1024"/>
    <x v="2"/>
    <x v="46"/>
    <x v="1"/>
    <x v="1"/>
  </r>
  <r>
    <x v="214"/>
    <x v="2"/>
    <x v="46"/>
    <x v="1"/>
    <x v="1"/>
  </r>
  <r>
    <x v="1982"/>
    <x v="2"/>
    <x v="46"/>
    <x v="1"/>
    <x v="0"/>
  </r>
  <r>
    <x v="563"/>
    <x v="2"/>
    <x v="46"/>
    <x v="1"/>
    <x v="0"/>
  </r>
  <r>
    <x v="1983"/>
    <x v="2"/>
    <x v="46"/>
    <x v="1"/>
    <x v="0"/>
  </r>
  <r>
    <x v="343"/>
    <x v="2"/>
    <x v="46"/>
    <x v="1"/>
    <x v="0"/>
  </r>
  <r>
    <x v="1984"/>
    <x v="2"/>
    <x v="46"/>
    <x v="1"/>
    <x v="0"/>
  </r>
  <r>
    <x v="128"/>
    <x v="2"/>
    <x v="46"/>
    <x v="1"/>
    <x v="0"/>
  </r>
  <r>
    <x v="1985"/>
    <x v="2"/>
    <x v="29"/>
    <x v="3"/>
    <x v="1"/>
  </r>
  <r>
    <x v="1986"/>
    <x v="2"/>
    <x v="29"/>
    <x v="3"/>
    <x v="1"/>
  </r>
  <r>
    <x v="1987"/>
    <x v="2"/>
    <x v="29"/>
    <x v="2"/>
    <x v="1"/>
  </r>
  <r>
    <x v="791"/>
    <x v="2"/>
    <x v="29"/>
    <x v="2"/>
    <x v="1"/>
  </r>
  <r>
    <x v="443"/>
    <x v="2"/>
    <x v="29"/>
    <x v="2"/>
    <x v="0"/>
  </r>
  <r>
    <x v="1988"/>
    <x v="2"/>
    <x v="29"/>
    <x v="2"/>
    <x v="0"/>
  </r>
  <r>
    <x v="1989"/>
    <x v="2"/>
    <x v="29"/>
    <x v="2"/>
    <x v="1"/>
  </r>
  <r>
    <x v="1128"/>
    <x v="2"/>
    <x v="29"/>
    <x v="2"/>
    <x v="1"/>
  </r>
  <r>
    <x v="445"/>
    <x v="2"/>
    <x v="29"/>
    <x v="2"/>
    <x v="1"/>
  </r>
  <r>
    <x v="1990"/>
    <x v="2"/>
    <x v="29"/>
    <x v="2"/>
    <x v="1"/>
  </r>
  <r>
    <x v="1129"/>
    <x v="2"/>
    <x v="29"/>
    <x v="2"/>
    <x v="1"/>
  </r>
  <r>
    <x v="53"/>
    <x v="2"/>
    <x v="29"/>
    <x v="2"/>
    <x v="1"/>
  </r>
  <r>
    <x v="1991"/>
    <x v="2"/>
    <x v="29"/>
    <x v="2"/>
    <x v="1"/>
  </r>
  <r>
    <x v="1992"/>
    <x v="2"/>
    <x v="29"/>
    <x v="2"/>
    <x v="0"/>
  </r>
  <r>
    <x v="446"/>
    <x v="2"/>
    <x v="29"/>
    <x v="0"/>
    <x v="1"/>
  </r>
  <r>
    <x v="1168"/>
    <x v="2"/>
    <x v="29"/>
    <x v="0"/>
    <x v="1"/>
  </r>
  <r>
    <x v="1993"/>
    <x v="2"/>
    <x v="29"/>
    <x v="0"/>
    <x v="1"/>
  </r>
  <r>
    <x v="1994"/>
    <x v="2"/>
    <x v="29"/>
    <x v="0"/>
    <x v="1"/>
  </r>
  <r>
    <x v="493"/>
    <x v="2"/>
    <x v="29"/>
    <x v="0"/>
    <x v="1"/>
  </r>
  <r>
    <x v="1995"/>
    <x v="2"/>
    <x v="29"/>
    <x v="0"/>
    <x v="1"/>
  </r>
  <r>
    <x v="1996"/>
    <x v="2"/>
    <x v="29"/>
    <x v="0"/>
    <x v="1"/>
  </r>
  <r>
    <x v="1997"/>
    <x v="2"/>
    <x v="29"/>
    <x v="0"/>
    <x v="1"/>
  </r>
  <r>
    <x v="1998"/>
    <x v="2"/>
    <x v="29"/>
    <x v="0"/>
    <x v="0"/>
  </r>
  <r>
    <x v="1999"/>
    <x v="2"/>
    <x v="29"/>
    <x v="0"/>
    <x v="0"/>
  </r>
  <r>
    <x v="2000"/>
    <x v="2"/>
    <x v="29"/>
    <x v="0"/>
    <x v="0"/>
  </r>
  <r>
    <x v="1132"/>
    <x v="2"/>
    <x v="29"/>
    <x v="0"/>
    <x v="0"/>
  </r>
  <r>
    <x v="2001"/>
    <x v="2"/>
    <x v="29"/>
    <x v="0"/>
    <x v="0"/>
  </r>
  <r>
    <x v="1133"/>
    <x v="2"/>
    <x v="29"/>
    <x v="0"/>
    <x v="0"/>
  </r>
  <r>
    <x v="1134"/>
    <x v="2"/>
    <x v="29"/>
    <x v="0"/>
    <x v="0"/>
  </r>
  <r>
    <x v="2002"/>
    <x v="2"/>
    <x v="29"/>
    <x v="1"/>
    <x v="1"/>
  </r>
  <r>
    <x v="1135"/>
    <x v="2"/>
    <x v="29"/>
    <x v="1"/>
    <x v="1"/>
  </r>
  <r>
    <x v="1137"/>
    <x v="2"/>
    <x v="29"/>
    <x v="1"/>
    <x v="1"/>
  </r>
  <r>
    <x v="1199"/>
    <x v="2"/>
    <x v="29"/>
    <x v="1"/>
    <x v="1"/>
  </r>
  <r>
    <x v="455"/>
    <x v="2"/>
    <x v="29"/>
    <x v="1"/>
    <x v="1"/>
  </r>
  <r>
    <x v="351"/>
    <x v="2"/>
    <x v="29"/>
    <x v="1"/>
    <x v="1"/>
  </r>
  <r>
    <x v="426"/>
    <x v="2"/>
    <x v="29"/>
    <x v="1"/>
    <x v="0"/>
  </r>
  <r>
    <x v="459"/>
    <x v="2"/>
    <x v="29"/>
    <x v="1"/>
    <x v="0"/>
  </r>
  <r>
    <x v="1094"/>
    <x v="2"/>
    <x v="29"/>
    <x v="1"/>
    <x v="0"/>
  </r>
  <r>
    <x v="1143"/>
    <x v="2"/>
    <x v="29"/>
    <x v="1"/>
    <x v="1"/>
  </r>
  <r>
    <x v="1045"/>
    <x v="2"/>
    <x v="29"/>
    <x v="1"/>
    <x v="0"/>
  </r>
  <r>
    <x v="2003"/>
    <x v="2"/>
    <x v="29"/>
    <x v="1"/>
    <x v="0"/>
  </r>
  <r>
    <x v="85"/>
    <x v="2"/>
    <x v="29"/>
    <x v="1"/>
    <x v="0"/>
  </r>
  <r>
    <x v="553"/>
    <x v="2"/>
    <x v="29"/>
    <x v="1"/>
    <x v="0"/>
  </r>
  <r>
    <x v="237"/>
    <x v="2"/>
    <x v="29"/>
    <x v="1"/>
    <x v="0"/>
  </r>
  <r>
    <x v="795"/>
    <x v="2"/>
    <x v="29"/>
    <x v="1"/>
    <x v="0"/>
  </r>
  <r>
    <x v="1145"/>
    <x v="2"/>
    <x v="29"/>
    <x v="1"/>
    <x v="0"/>
  </r>
  <r>
    <x v="2004"/>
    <x v="2"/>
    <x v="29"/>
    <x v="1"/>
    <x v="0"/>
  </r>
  <r>
    <x v="354"/>
    <x v="2"/>
    <x v="29"/>
    <x v="1"/>
    <x v="0"/>
  </r>
  <r>
    <x v="403"/>
    <x v="2"/>
    <x v="29"/>
    <x v="1"/>
    <x v="0"/>
  </r>
  <r>
    <x v="296"/>
    <x v="2"/>
    <x v="29"/>
    <x v="1"/>
    <x v="0"/>
  </r>
  <r>
    <x v="1353"/>
    <x v="2"/>
    <x v="29"/>
    <x v="1"/>
    <x v="0"/>
  </r>
  <r>
    <x v="297"/>
    <x v="2"/>
    <x v="29"/>
    <x v="1"/>
    <x v="0"/>
  </r>
  <r>
    <x v="238"/>
    <x v="2"/>
    <x v="29"/>
    <x v="1"/>
    <x v="0"/>
  </r>
  <r>
    <x v="2005"/>
    <x v="2"/>
    <x v="30"/>
    <x v="3"/>
    <x v="1"/>
  </r>
  <r>
    <x v="2006"/>
    <x v="2"/>
    <x v="30"/>
    <x v="3"/>
    <x v="1"/>
  </r>
  <r>
    <x v="2007"/>
    <x v="2"/>
    <x v="30"/>
    <x v="3"/>
    <x v="1"/>
  </r>
  <r>
    <x v="2008"/>
    <x v="2"/>
    <x v="30"/>
    <x v="2"/>
    <x v="1"/>
  </r>
  <r>
    <x v="2009"/>
    <x v="2"/>
    <x v="30"/>
    <x v="2"/>
    <x v="1"/>
  </r>
  <r>
    <x v="2010"/>
    <x v="2"/>
    <x v="30"/>
    <x v="2"/>
    <x v="0"/>
  </r>
  <r>
    <x v="2011"/>
    <x v="2"/>
    <x v="30"/>
    <x v="2"/>
    <x v="0"/>
  </r>
  <r>
    <x v="2012"/>
    <x v="2"/>
    <x v="30"/>
    <x v="2"/>
    <x v="0"/>
  </r>
  <r>
    <x v="2013"/>
    <x v="2"/>
    <x v="30"/>
    <x v="2"/>
    <x v="1"/>
  </r>
  <r>
    <x v="1193"/>
    <x v="2"/>
    <x v="30"/>
    <x v="2"/>
    <x v="1"/>
  </r>
  <r>
    <x v="2014"/>
    <x v="2"/>
    <x v="30"/>
    <x v="2"/>
    <x v="1"/>
  </r>
  <r>
    <x v="2015"/>
    <x v="2"/>
    <x v="30"/>
    <x v="2"/>
    <x v="0"/>
  </r>
  <r>
    <x v="2016"/>
    <x v="2"/>
    <x v="30"/>
    <x v="2"/>
    <x v="0"/>
  </r>
  <r>
    <x v="2017"/>
    <x v="2"/>
    <x v="30"/>
    <x v="2"/>
    <x v="0"/>
  </r>
  <r>
    <x v="219"/>
    <x v="2"/>
    <x v="30"/>
    <x v="2"/>
    <x v="0"/>
  </r>
  <r>
    <x v="2018"/>
    <x v="2"/>
    <x v="30"/>
    <x v="0"/>
    <x v="1"/>
  </r>
  <r>
    <x v="222"/>
    <x v="2"/>
    <x v="30"/>
    <x v="0"/>
    <x v="1"/>
  </r>
  <r>
    <x v="1160"/>
    <x v="2"/>
    <x v="30"/>
    <x v="0"/>
    <x v="0"/>
  </r>
  <r>
    <x v="2019"/>
    <x v="2"/>
    <x v="30"/>
    <x v="0"/>
    <x v="0"/>
  </r>
  <r>
    <x v="2020"/>
    <x v="2"/>
    <x v="30"/>
    <x v="0"/>
    <x v="0"/>
  </r>
  <r>
    <x v="1172"/>
    <x v="2"/>
    <x v="30"/>
    <x v="0"/>
    <x v="0"/>
  </r>
  <r>
    <x v="2021"/>
    <x v="2"/>
    <x v="30"/>
    <x v="0"/>
    <x v="1"/>
  </r>
  <r>
    <x v="937"/>
    <x v="2"/>
    <x v="30"/>
    <x v="0"/>
    <x v="0"/>
  </r>
  <r>
    <x v="2022"/>
    <x v="2"/>
    <x v="30"/>
    <x v="0"/>
    <x v="0"/>
  </r>
  <r>
    <x v="1197"/>
    <x v="2"/>
    <x v="30"/>
    <x v="1"/>
    <x v="1"/>
  </r>
  <r>
    <x v="1198"/>
    <x v="2"/>
    <x v="30"/>
    <x v="1"/>
    <x v="1"/>
  </r>
  <r>
    <x v="1200"/>
    <x v="2"/>
    <x v="30"/>
    <x v="1"/>
    <x v="1"/>
  </r>
  <r>
    <x v="1202"/>
    <x v="2"/>
    <x v="30"/>
    <x v="1"/>
    <x v="1"/>
  </r>
  <r>
    <x v="1203"/>
    <x v="2"/>
    <x v="30"/>
    <x v="1"/>
    <x v="1"/>
  </r>
  <r>
    <x v="2023"/>
    <x v="2"/>
    <x v="30"/>
    <x v="1"/>
    <x v="1"/>
  </r>
  <r>
    <x v="2024"/>
    <x v="2"/>
    <x v="30"/>
    <x v="1"/>
    <x v="0"/>
  </r>
  <r>
    <x v="1204"/>
    <x v="2"/>
    <x v="30"/>
    <x v="1"/>
    <x v="0"/>
  </r>
  <r>
    <x v="1221"/>
    <x v="2"/>
    <x v="30"/>
    <x v="1"/>
    <x v="0"/>
  </r>
  <r>
    <x v="2025"/>
    <x v="2"/>
    <x v="30"/>
    <x v="1"/>
    <x v="0"/>
  </r>
  <r>
    <x v="491"/>
    <x v="2"/>
    <x v="30"/>
    <x v="1"/>
    <x v="0"/>
  </r>
  <r>
    <x v="407"/>
    <x v="2"/>
    <x v="30"/>
    <x v="1"/>
    <x v="0"/>
  </r>
  <r>
    <x v="2026"/>
    <x v="2"/>
    <x v="31"/>
    <x v="3"/>
    <x v="1"/>
  </r>
  <r>
    <x v="2027"/>
    <x v="2"/>
    <x v="31"/>
    <x v="3"/>
    <x v="1"/>
  </r>
  <r>
    <x v="2028"/>
    <x v="2"/>
    <x v="31"/>
    <x v="3"/>
    <x v="1"/>
  </r>
  <r>
    <x v="2029"/>
    <x v="2"/>
    <x v="31"/>
    <x v="2"/>
    <x v="1"/>
  </r>
  <r>
    <x v="2030"/>
    <x v="2"/>
    <x v="31"/>
    <x v="2"/>
    <x v="1"/>
  </r>
  <r>
    <x v="2031"/>
    <x v="2"/>
    <x v="31"/>
    <x v="2"/>
    <x v="1"/>
  </r>
  <r>
    <x v="408"/>
    <x v="2"/>
    <x v="31"/>
    <x v="2"/>
    <x v="1"/>
  </r>
  <r>
    <x v="2032"/>
    <x v="2"/>
    <x v="31"/>
    <x v="2"/>
    <x v="1"/>
  </r>
  <r>
    <x v="1109"/>
    <x v="2"/>
    <x v="31"/>
    <x v="2"/>
    <x v="1"/>
  </r>
  <r>
    <x v="2033"/>
    <x v="2"/>
    <x v="31"/>
    <x v="2"/>
    <x v="0"/>
  </r>
  <r>
    <x v="2034"/>
    <x v="2"/>
    <x v="31"/>
    <x v="2"/>
    <x v="0"/>
  </r>
  <r>
    <x v="2035"/>
    <x v="2"/>
    <x v="31"/>
    <x v="2"/>
    <x v="0"/>
  </r>
  <r>
    <x v="972"/>
    <x v="2"/>
    <x v="31"/>
    <x v="2"/>
    <x v="1"/>
  </r>
  <r>
    <x v="2036"/>
    <x v="2"/>
    <x v="31"/>
    <x v="2"/>
    <x v="0"/>
  </r>
  <r>
    <x v="2037"/>
    <x v="2"/>
    <x v="31"/>
    <x v="0"/>
    <x v="1"/>
  </r>
  <r>
    <x v="2038"/>
    <x v="2"/>
    <x v="31"/>
    <x v="0"/>
    <x v="0"/>
  </r>
  <r>
    <x v="2039"/>
    <x v="2"/>
    <x v="31"/>
    <x v="0"/>
    <x v="0"/>
  </r>
  <r>
    <x v="2040"/>
    <x v="2"/>
    <x v="31"/>
    <x v="0"/>
    <x v="0"/>
  </r>
  <r>
    <x v="2041"/>
    <x v="2"/>
    <x v="31"/>
    <x v="0"/>
    <x v="1"/>
  </r>
  <r>
    <x v="138"/>
    <x v="2"/>
    <x v="31"/>
    <x v="0"/>
    <x v="1"/>
  </r>
  <r>
    <x v="413"/>
    <x v="2"/>
    <x v="31"/>
    <x v="0"/>
    <x v="1"/>
  </r>
  <r>
    <x v="2042"/>
    <x v="2"/>
    <x v="31"/>
    <x v="0"/>
    <x v="0"/>
  </r>
  <r>
    <x v="1112"/>
    <x v="2"/>
    <x v="31"/>
    <x v="0"/>
    <x v="0"/>
  </r>
  <r>
    <x v="347"/>
    <x v="2"/>
    <x v="31"/>
    <x v="0"/>
    <x v="0"/>
  </r>
  <r>
    <x v="1146"/>
    <x v="2"/>
    <x v="31"/>
    <x v="0"/>
    <x v="0"/>
  </r>
  <r>
    <x v="463"/>
    <x v="2"/>
    <x v="31"/>
    <x v="0"/>
    <x v="0"/>
  </r>
  <r>
    <x v="1114"/>
    <x v="2"/>
    <x v="31"/>
    <x v="0"/>
    <x v="0"/>
  </r>
  <r>
    <x v="1147"/>
    <x v="2"/>
    <x v="31"/>
    <x v="1"/>
    <x v="1"/>
  </r>
  <r>
    <x v="279"/>
    <x v="2"/>
    <x v="31"/>
    <x v="1"/>
    <x v="1"/>
  </r>
  <r>
    <x v="1148"/>
    <x v="2"/>
    <x v="31"/>
    <x v="1"/>
    <x v="1"/>
  </r>
  <r>
    <x v="1149"/>
    <x v="2"/>
    <x v="31"/>
    <x v="1"/>
    <x v="1"/>
  </r>
  <r>
    <x v="1150"/>
    <x v="2"/>
    <x v="31"/>
    <x v="1"/>
    <x v="1"/>
  </r>
  <r>
    <x v="464"/>
    <x v="2"/>
    <x v="31"/>
    <x v="1"/>
    <x v="1"/>
  </r>
  <r>
    <x v="465"/>
    <x v="2"/>
    <x v="31"/>
    <x v="1"/>
    <x v="1"/>
  </r>
  <r>
    <x v="1151"/>
    <x v="2"/>
    <x v="31"/>
    <x v="1"/>
    <x v="1"/>
  </r>
  <r>
    <x v="1152"/>
    <x v="2"/>
    <x v="31"/>
    <x v="1"/>
    <x v="1"/>
  </r>
  <r>
    <x v="1153"/>
    <x v="2"/>
    <x v="31"/>
    <x v="1"/>
    <x v="1"/>
  </r>
  <r>
    <x v="1154"/>
    <x v="2"/>
    <x v="31"/>
    <x v="1"/>
    <x v="1"/>
  </r>
  <r>
    <x v="466"/>
    <x v="2"/>
    <x v="31"/>
    <x v="1"/>
    <x v="1"/>
  </r>
  <r>
    <x v="456"/>
    <x v="2"/>
    <x v="31"/>
    <x v="1"/>
    <x v="1"/>
  </r>
  <r>
    <x v="1155"/>
    <x v="2"/>
    <x v="31"/>
    <x v="1"/>
    <x v="1"/>
  </r>
  <r>
    <x v="1117"/>
    <x v="2"/>
    <x v="31"/>
    <x v="1"/>
    <x v="1"/>
  </r>
  <r>
    <x v="1156"/>
    <x v="2"/>
    <x v="31"/>
    <x v="1"/>
    <x v="1"/>
  </r>
  <r>
    <x v="422"/>
    <x v="2"/>
    <x v="31"/>
    <x v="1"/>
    <x v="1"/>
  </r>
  <r>
    <x v="974"/>
    <x v="2"/>
    <x v="31"/>
    <x v="1"/>
    <x v="0"/>
  </r>
  <r>
    <x v="428"/>
    <x v="2"/>
    <x v="31"/>
    <x v="1"/>
    <x v="0"/>
  </r>
  <r>
    <x v="2043"/>
    <x v="2"/>
    <x v="31"/>
    <x v="1"/>
    <x v="0"/>
  </r>
  <r>
    <x v="184"/>
    <x v="2"/>
    <x v="31"/>
    <x v="1"/>
    <x v="0"/>
  </r>
  <r>
    <x v="212"/>
    <x v="2"/>
    <x v="31"/>
    <x v="1"/>
    <x v="0"/>
  </r>
  <r>
    <x v="429"/>
    <x v="2"/>
    <x v="31"/>
    <x v="1"/>
    <x v="0"/>
  </r>
  <r>
    <x v="467"/>
    <x v="2"/>
    <x v="31"/>
    <x v="1"/>
    <x v="1"/>
  </r>
  <r>
    <x v="1157"/>
    <x v="2"/>
    <x v="31"/>
    <x v="1"/>
    <x v="1"/>
  </r>
  <r>
    <x v="367"/>
    <x v="2"/>
    <x v="31"/>
    <x v="1"/>
    <x v="1"/>
  </r>
  <r>
    <x v="368"/>
    <x v="2"/>
    <x v="31"/>
    <x v="1"/>
    <x v="1"/>
  </r>
  <r>
    <x v="1158"/>
    <x v="2"/>
    <x v="31"/>
    <x v="1"/>
    <x v="0"/>
  </r>
  <r>
    <x v="215"/>
    <x v="2"/>
    <x v="31"/>
    <x v="1"/>
    <x v="0"/>
  </r>
  <r>
    <x v="1046"/>
    <x v="2"/>
    <x v="31"/>
    <x v="1"/>
    <x v="0"/>
  </r>
  <r>
    <x v="470"/>
    <x v="2"/>
    <x v="31"/>
    <x v="1"/>
    <x v="0"/>
  </r>
  <r>
    <x v="977"/>
    <x v="2"/>
    <x v="31"/>
    <x v="1"/>
    <x v="0"/>
  </r>
  <r>
    <x v="371"/>
    <x v="2"/>
    <x v="31"/>
    <x v="1"/>
    <x v="0"/>
  </r>
  <r>
    <x v="1159"/>
    <x v="2"/>
    <x v="31"/>
    <x v="1"/>
    <x v="0"/>
  </r>
  <r>
    <x v="1104"/>
    <x v="2"/>
    <x v="31"/>
    <x v="1"/>
    <x v="0"/>
  </r>
  <r>
    <x v="2044"/>
    <x v="2"/>
    <x v="32"/>
    <x v="3"/>
    <x v="1"/>
  </r>
  <r>
    <x v="2045"/>
    <x v="2"/>
    <x v="32"/>
    <x v="3"/>
    <x v="1"/>
  </r>
  <r>
    <x v="2046"/>
    <x v="2"/>
    <x v="32"/>
    <x v="3"/>
    <x v="1"/>
  </r>
  <r>
    <x v="2047"/>
    <x v="2"/>
    <x v="32"/>
    <x v="3"/>
    <x v="1"/>
  </r>
  <r>
    <x v="2048"/>
    <x v="2"/>
    <x v="32"/>
    <x v="3"/>
    <x v="1"/>
  </r>
  <r>
    <x v="2049"/>
    <x v="2"/>
    <x v="32"/>
    <x v="3"/>
    <x v="1"/>
  </r>
  <r>
    <x v="818"/>
    <x v="2"/>
    <x v="32"/>
    <x v="3"/>
    <x v="1"/>
  </r>
  <r>
    <x v="2050"/>
    <x v="2"/>
    <x v="32"/>
    <x v="3"/>
    <x v="1"/>
  </r>
  <r>
    <x v="2051"/>
    <x v="2"/>
    <x v="32"/>
    <x v="3"/>
    <x v="1"/>
  </r>
  <r>
    <x v="2052"/>
    <x v="2"/>
    <x v="32"/>
    <x v="3"/>
    <x v="1"/>
  </r>
  <r>
    <x v="2053"/>
    <x v="2"/>
    <x v="32"/>
    <x v="3"/>
    <x v="1"/>
  </r>
  <r>
    <x v="2054"/>
    <x v="2"/>
    <x v="32"/>
    <x v="2"/>
    <x v="1"/>
  </r>
  <r>
    <x v="2055"/>
    <x v="2"/>
    <x v="32"/>
    <x v="2"/>
    <x v="1"/>
  </r>
  <r>
    <x v="2056"/>
    <x v="2"/>
    <x v="32"/>
    <x v="2"/>
    <x v="1"/>
  </r>
  <r>
    <x v="2057"/>
    <x v="2"/>
    <x v="32"/>
    <x v="2"/>
    <x v="0"/>
  </r>
  <r>
    <x v="2058"/>
    <x v="2"/>
    <x v="32"/>
    <x v="2"/>
    <x v="0"/>
  </r>
  <r>
    <x v="508"/>
    <x v="2"/>
    <x v="32"/>
    <x v="2"/>
    <x v="1"/>
  </r>
  <r>
    <x v="2059"/>
    <x v="2"/>
    <x v="32"/>
    <x v="2"/>
    <x v="1"/>
  </r>
  <r>
    <x v="2060"/>
    <x v="2"/>
    <x v="32"/>
    <x v="2"/>
    <x v="1"/>
  </r>
  <r>
    <x v="2061"/>
    <x v="2"/>
    <x v="32"/>
    <x v="2"/>
    <x v="1"/>
  </r>
  <r>
    <x v="2062"/>
    <x v="2"/>
    <x v="32"/>
    <x v="2"/>
    <x v="1"/>
  </r>
  <r>
    <x v="2063"/>
    <x v="2"/>
    <x v="32"/>
    <x v="2"/>
    <x v="1"/>
  </r>
  <r>
    <x v="2064"/>
    <x v="2"/>
    <x v="32"/>
    <x v="2"/>
    <x v="1"/>
  </r>
  <r>
    <x v="2065"/>
    <x v="2"/>
    <x v="32"/>
    <x v="2"/>
    <x v="1"/>
  </r>
  <r>
    <x v="2066"/>
    <x v="2"/>
    <x v="32"/>
    <x v="2"/>
    <x v="1"/>
  </r>
  <r>
    <x v="583"/>
    <x v="2"/>
    <x v="32"/>
    <x v="2"/>
    <x v="1"/>
  </r>
  <r>
    <x v="1248"/>
    <x v="2"/>
    <x v="32"/>
    <x v="2"/>
    <x v="1"/>
  </r>
  <r>
    <x v="2067"/>
    <x v="2"/>
    <x v="32"/>
    <x v="2"/>
    <x v="0"/>
  </r>
  <r>
    <x v="2068"/>
    <x v="2"/>
    <x v="32"/>
    <x v="2"/>
    <x v="0"/>
  </r>
  <r>
    <x v="2069"/>
    <x v="2"/>
    <x v="32"/>
    <x v="0"/>
    <x v="1"/>
  </r>
  <r>
    <x v="2070"/>
    <x v="2"/>
    <x v="32"/>
    <x v="0"/>
    <x v="1"/>
  </r>
  <r>
    <x v="2071"/>
    <x v="2"/>
    <x v="32"/>
    <x v="0"/>
    <x v="1"/>
  </r>
  <r>
    <x v="588"/>
    <x v="2"/>
    <x v="32"/>
    <x v="0"/>
    <x v="1"/>
  </r>
  <r>
    <x v="2072"/>
    <x v="2"/>
    <x v="32"/>
    <x v="0"/>
    <x v="1"/>
  </r>
  <r>
    <x v="2073"/>
    <x v="2"/>
    <x v="32"/>
    <x v="0"/>
    <x v="1"/>
  </r>
  <r>
    <x v="1277"/>
    <x v="2"/>
    <x v="32"/>
    <x v="0"/>
    <x v="0"/>
  </r>
  <r>
    <x v="2074"/>
    <x v="2"/>
    <x v="32"/>
    <x v="0"/>
    <x v="0"/>
  </r>
  <r>
    <x v="1189"/>
    <x v="2"/>
    <x v="32"/>
    <x v="0"/>
    <x v="0"/>
  </r>
  <r>
    <x v="2075"/>
    <x v="2"/>
    <x v="32"/>
    <x v="0"/>
    <x v="0"/>
  </r>
  <r>
    <x v="2076"/>
    <x v="2"/>
    <x v="32"/>
    <x v="0"/>
    <x v="1"/>
  </r>
  <r>
    <x v="13"/>
    <x v="2"/>
    <x v="32"/>
    <x v="0"/>
    <x v="1"/>
  </r>
  <r>
    <x v="837"/>
    <x v="2"/>
    <x v="32"/>
    <x v="0"/>
    <x v="1"/>
  </r>
  <r>
    <x v="2077"/>
    <x v="2"/>
    <x v="32"/>
    <x v="0"/>
    <x v="1"/>
  </r>
  <r>
    <x v="2078"/>
    <x v="2"/>
    <x v="32"/>
    <x v="0"/>
    <x v="0"/>
  </r>
  <r>
    <x v="1390"/>
    <x v="2"/>
    <x v="32"/>
    <x v="0"/>
    <x v="0"/>
  </r>
  <r>
    <x v="2079"/>
    <x v="2"/>
    <x v="32"/>
    <x v="0"/>
    <x v="0"/>
  </r>
  <r>
    <x v="2080"/>
    <x v="2"/>
    <x v="32"/>
    <x v="0"/>
    <x v="0"/>
  </r>
  <r>
    <x v="596"/>
    <x v="2"/>
    <x v="32"/>
    <x v="0"/>
    <x v="0"/>
  </r>
  <r>
    <x v="2081"/>
    <x v="2"/>
    <x v="32"/>
    <x v="0"/>
    <x v="0"/>
  </r>
  <r>
    <x v="1057"/>
    <x v="2"/>
    <x v="32"/>
    <x v="0"/>
    <x v="0"/>
  </r>
  <r>
    <x v="129"/>
    <x v="2"/>
    <x v="32"/>
    <x v="0"/>
    <x v="0"/>
  </r>
  <r>
    <x v="2082"/>
    <x v="2"/>
    <x v="32"/>
    <x v="0"/>
    <x v="0"/>
  </r>
  <r>
    <x v="957"/>
    <x v="2"/>
    <x v="32"/>
    <x v="1"/>
    <x v="0"/>
  </r>
  <r>
    <x v="2083"/>
    <x v="2"/>
    <x v="32"/>
    <x v="1"/>
    <x v="1"/>
  </r>
  <r>
    <x v="2084"/>
    <x v="2"/>
    <x v="32"/>
    <x v="1"/>
    <x v="1"/>
  </r>
  <r>
    <x v="756"/>
    <x v="2"/>
    <x v="32"/>
    <x v="1"/>
    <x v="1"/>
  </r>
  <r>
    <x v="173"/>
    <x v="2"/>
    <x v="32"/>
    <x v="1"/>
    <x v="1"/>
  </r>
  <r>
    <x v="20"/>
    <x v="2"/>
    <x v="32"/>
    <x v="1"/>
    <x v="1"/>
  </r>
  <r>
    <x v="2085"/>
    <x v="2"/>
    <x v="32"/>
    <x v="1"/>
    <x v="1"/>
  </r>
  <r>
    <x v="2086"/>
    <x v="2"/>
    <x v="32"/>
    <x v="1"/>
    <x v="1"/>
  </r>
  <r>
    <x v="1058"/>
    <x v="2"/>
    <x v="32"/>
    <x v="1"/>
    <x v="1"/>
  </r>
  <r>
    <x v="761"/>
    <x v="2"/>
    <x v="32"/>
    <x v="1"/>
    <x v="1"/>
  </r>
  <r>
    <x v="24"/>
    <x v="2"/>
    <x v="32"/>
    <x v="1"/>
    <x v="1"/>
  </r>
  <r>
    <x v="2087"/>
    <x v="2"/>
    <x v="32"/>
    <x v="1"/>
    <x v="1"/>
  </r>
  <r>
    <x v="1308"/>
    <x v="2"/>
    <x v="32"/>
    <x v="1"/>
    <x v="1"/>
  </r>
  <r>
    <x v="2088"/>
    <x v="2"/>
    <x v="32"/>
    <x v="1"/>
    <x v="1"/>
  </r>
  <r>
    <x v="959"/>
    <x v="2"/>
    <x v="32"/>
    <x v="1"/>
    <x v="1"/>
  </r>
  <r>
    <x v="176"/>
    <x v="2"/>
    <x v="32"/>
    <x v="1"/>
    <x v="0"/>
  </r>
  <r>
    <x v="622"/>
    <x v="2"/>
    <x v="32"/>
    <x v="1"/>
    <x v="0"/>
  </r>
  <r>
    <x v="178"/>
    <x v="2"/>
    <x v="32"/>
    <x v="1"/>
    <x v="0"/>
  </r>
  <r>
    <x v="131"/>
    <x v="2"/>
    <x v="32"/>
    <x v="1"/>
    <x v="0"/>
  </r>
  <r>
    <x v="2089"/>
    <x v="2"/>
    <x v="32"/>
    <x v="1"/>
    <x v="0"/>
  </r>
  <r>
    <x v="180"/>
    <x v="2"/>
    <x v="32"/>
    <x v="1"/>
    <x v="0"/>
  </r>
  <r>
    <x v="960"/>
    <x v="2"/>
    <x v="32"/>
    <x v="1"/>
    <x v="0"/>
  </r>
  <r>
    <x v="961"/>
    <x v="2"/>
    <x v="32"/>
    <x v="1"/>
    <x v="0"/>
  </r>
  <r>
    <x v="1328"/>
    <x v="2"/>
    <x v="32"/>
    <x v="1"/>
    <x v="1"/>
  </r>
  <r>
    <x v="326"/>
    <x v="2"/>
    <x v="32"/>
    <x v="1"/>
    <x v="0"/>
  </r>
  <r>
    <x v="922"/>
    <x v="2"/>
    <x v="32"/>
    <x v="1"/>
    <x v="0"/>
  </r>
  <r>
    <x v="736"/>
    <x v="2"/>
    <x v="32"/>
    <x v="1"/>
    <x v="0"/>
  </r>
  <r>
    <x v="192"/>
    <x v="2"/>
    <x v="32"/>
    <x v="1"/>
    <x v="0"/>
  </r>
  <r>
    <x v="133"/>
    <x v="2"/>
    <x v="32"/>
    <x v="1"/>
    <x v="0"/>
  </r>
  <r>
    <x v="1238"/>
    <x v="2"/>
    <x v="32"/>
    <x v="1"/>
    <x v="0"/>
  </r>
  <r>
    <x v="134"/>
    <x v="2"/>
    <x v="32"/>
    <x v="1"/>
    <x v="0"/>
  </r>
  <r>
    <x v="2090"/>
    <x v="2"/>
    <x v="32"/>
    <x v="1"/>
    <x v="1"/>
  </r>
  <r>
    <x v="577"/>
    <x v="2"/>
    <x v="32"/>
    <x v="1"/>
    <x v="0"/>
  </r>
  <r>
    <x v="2091"/>
    <x v="2"/>
    <x v="32"/>
    <x v="1"/>
    <x v="0"/>
  </r>
  <r>
    <x v="1290"/>
    <x v="2"/>
    <x v="32"/>
    <x v="1"/>
    <x v="0"/>
  </r>
  <r>
    <x v="1239"/>
    <x v="2"/>
    <x v="32"/>
    <x v="1"/>
    <x v="0"/>
  </r>
  <r>
    <x v="2092"/>
    <x v="2"/>
    <x v="33"/>
    <x v="3"/>
    <x v="1"/>
  </r>
  <r>
    <x v="2093"/>
    <x v="2"/>
    <x v="33"/>
    <x v="3"/>
    <x v="1"/>
  </r>
  <r>
    <x v="2094"/>
    <x v="2"/>
    <x v="33"/>
    <x v="3"/>
    <x v="1"/>
  </r>
  <r>
    <x v="2095"/>
    <x v="2"/>
    <x v="33"/>
    <x v="3"/>
    <x v="1"/>
  </r>
  <r>
    <x v="2096"/>
    <x v="2"/>
    <x v="33"/>
    <x v="3"/>
    <x v="1"/>
  </r>
  <r>
    <x v="2097"/>
    <x v="2"/>
    <x v="33"/>
    <x v="3"/>
    <x v="1"/>
  </r>
  <r>
    <x v="2098"/>
    <x v="2"/>
    <x v="33"/>
    <x v="3"/>
    <x v="1"/>
  </r>
  <r>
    <x v="2099"/>
    <x v="2"/>
    <x v="33"/>
    <x v="2"/>
    <x v="1"/>
  </r>
  <r>
    <x v="2100"/>
    <x v="2"/>
    <x v="33"/>
    <x v="2"/>
    <x v="1"/>
  </r>
  <r>
    <x v="2101"/>
    <x v="2"/>
    <x v="33"/>
    <x v="2"/>
    <x v="0"/>
  </r>
  <r>
    <x v="2102"/>
    <x v="2"/>
    <x v="33"/>
    <x v="2"/>
    <x v="0"/>
  </r>
  <r>
    <x v="2103"/>
    <x v="2"/>
    <x v="33"/>
    <x v="2"/>
    <x v="0"/>
  </r>
  <r>
    <x v="94"/>
    <x v="2"/>
    <x v="33"/>
    <x v="2"/>
    <x v="0"/>
  </r>
  <r>
    <x v="2104"/>
    <x v="2"/>
    <x v="33"/>
    <x v="2"/>
    <x v="1"/>
  </r>
  <r>
    <x v="2105"/>
    <x v="2"/>
    <x v="33"/>
    <x v="2"/>
    <x v="0"/>
  </r>
  <r>
    <x v="2106"/>
    <x v="2"/>
    <x v="33"/>
    <x v="2"/>
    <x v="0"/>
  </r>
  <r>
    <x v="2107"/>
    <x v="2"/>
    <x v="33"/>
    <x v="0"/>
    <x v="1"/>
  </r>
  <r>
    <x v="2108"/>
    <x v="2"/>
    <x v="33"/>
    <x v="0"/>
    <x v="1"/>
  </r>
  <r>
    <x v="2109"/>
    <x v="2"/>
    <x v="33"/>
    <x v="0"/>
    <x v="1"/>
  </r>
  <r>
    <x v="2110"/>
    <x v="2"/>
    <x v="33"/>
    <x v="0"/>
    <x v="1"/>
  </r>
  <r>
    <x v="2111"/>
    <x v="2"/>
    <x v="33"/>
    <x v="0"/>
    <x v="0"/>
  </r>
  <r>
    <x v="2112"/>
    <x v="2"/>
    <x v="33"/>
    <x v="0"/>
    <x v="0"/>
  </r>
  <r>
    <x v="2113"/>
    <x v="2"/>
    <x v="33"/>
    <x v="0"/>
    <x v="0"/>
  </r>
  <r>
    <x v="1173"/>
    <x v="2"/>
    <x v="33"/>
    <x v="1"/>
    <x v="1"/>
  </r>
  <r>
    <x v="480"/>
    <x v="2"/>
    <x v="33"/>
    <x v="1"/>
    <x v="1"/>
  </r>
  <r>
    <x v="2114"/>
    <x v="2"/>
    <x v="33"/>
    <x v="1"/>
    <x v="1"/>
  </r>
  <r>
    <x v="1176"/>
    <x v="2"/>
    <x v="33"/>
    <x v="1"/>
    <x v="1"/>
  </r>
  <r>
    <x v="2115"/>
    <x v="2"/>
    <x v="33"/>
    <x v="1"/>
    <x v="1"/>
  </r>
  <r>
    <x v="942"/>
    <x v="2"/>
    <x v="33"/>
    <x v="1"/>
    <x v="0"/>
  </r>
  <r>
    <x v="77"/>
    <x v="2"/>
    <x v="33"/>
    <x v="1"/>
    <x v="0"/>
  </r>
  <r>
    <x v="501"/>
    <x v="2"/>
    <x v="33"/>
    <x v="1"/>
    <x v="0"/>
  </r>
  <r>
    <x v="318"/>
    <x v="2"/>
    <x v="33"/>
    <x v="1"/>
    <x v="0"/>
  </r>
  <r>
    <x v="98"/>
    <x v="2"/>
    <x v="33"/>
    <x v="1"/>
    <x v="0"/>
  </r>
  <r>
    <x v="99"/>
    <x v="2"/>
    <x v="33"/>
    <x v="1"/>
    <x v="1"/>
  </r>
  <r>
    <x v="964"/>
    <x v="2"/>
    <x v="33"/>
    <x v="1"/>
    <x v="1"/>
  </r>
  <r>
    <x v="1178"/>
    <x v="2"/>
    <x v="33"/>
    <x v="1"/>
    <x v="0"/>
  </r>
  <r>
    <x v="794"/>
    <x v="2"/>
    <x v="33"/>
    <x v="1"/>
    <x v="0"/>
  </r>
  <r>
    <x v="488"/>
    <x v="2"/>
    <x v="33"/>
    <x v="1"/>
    <x v="0"/>
  </r>
  <r>
    <x v="1225"/>
    <x v="2"/>
    <x v="33"/>
    <x v="1"/>
    <x v="0"/>
  </r>
  <r>
    <x v="550"/>
    <x v="2"/>
    <x v="33"/>
    <x v="1"/>
    <x v="0"/>
  </r>
  <r>
    <x v="2116"/>
    <x v="2"/>
    <x v="33"/>
    <x v="1"/>
    <x v="0"/>
  </r>
  <r>
    <x v="2117"/>
    <x v="2"/>
    <x v="34"/>
    <x v="3"/>
    <x v="1"/>
  </r>
  <r>
    <x v="2118"/>
    <x v="2"/>
    <x v="34"/>
    <x v="3"/>
    <x v="1"/>
  </r>
  <r>
    <x v="2119"/>
    <x v="2"/>
    <x v="34"/>
    <x v="3"/>
    <x v="1"/>
  </r>
  <r>
    <x v="2120"/>
    <x v="2"/>
    <x v="34"/>
    <x v="3"/>
    <x v="1"/>
  </r>
  <r>
    <x v="2121"/>
    <x v="2"/>
    <x v="34"/>
    <x v="3"/>
    <x v="1"/>
  </r>
  <r>
    <x v="2122"/>
    <x v="2"/>
    <x v="34"/>
    <x v="3"/>
    <x v="1"/>
  </r>
  <r>
    <x v="2123"/>
    <x v="2"/>
    <x v="34"/>
    <x v="3"/>
    <x v="1"/>
  </r>
  <r>
    <x v="2124"/>
    <x v="2"/>
    <x v="34"/>
    <x v="2"/>
    <x v="0"/>
  </r>
  <r>
    <x v="2125"/>
    <x v="2"/>
    <x v="34"/>
    <x v="2"/>
    <x v="1"/>
  </r>
  <r>
    <x v="2126"/>
    <x v="2"/>
    <x v="34"/>
    <x v="2"/>
    <x v="0"/>
  </r>
  <r>
    <x v="2127"/>
    <x v="2"/>
    <x v="34"/>
    <x v="2"/>
    <x v="0"/>
  </r>
  <r>
    <x v="2128"/>
    <x v="2"/>
    <x v="34"/>
    <x v="2"/>
    <x v="0"/>
  </r>
  <r>
    <x v="2129"/>
    <x v="2"/>
    <x v="34"/>
    <x v="0"/>
    <x v="1"/>
  </r>
  <r>
    <x v="2130"/>
    <x v="2"/>
    <x v="34"/>
    <x v="0"/>
    <x v="1"/>
  </r>
  <r>
    <x v="929"/>
    <x v="2"/>
    <x v="34"/>
    <x v="0"/>
    <x v="1"/>
  </r>
  <r>
    <x v="2131"/>
    <x v="2"/>
    <x v="34"/>
    <x v="0"/>
    <x v="1"/>
  </r>
  <r>
    <x v="1131"/>
    <x v="2"/>
    <x v="34"/>
    <x v="0"/>
    <x v="0"/>
  </r>
  <r>
    <x v="2132"/>
    <x v="2"/>
    <x v="34"/>
    <x v="0"/>
    <x v="0"/>
  </r>
  <r>
    <x v="1171"/>
    <x v="2"/>
    <x v="34"/>
    <x v="0"/>
    <x v="0"/>
  </r>
  <r>
    <x v="2133"/>
    <x v="2"/>
    <x v="34"/>
    <x v="0"/>
    <x v="0"/>
  </r>
  <r>
    <x v="2134"/>
    <x v="2"/>
    <x v="34"/>
    <x v="0"/>
    <x v="0"/>
  </r>
  <r>
    <x v="2135"/>
    <x v="2"/>
    <x v="34"/>
    <x v="0"/>
    <x v="0"/>
  </r>
  <r>
    <x v="592"/>
    <x v="2"/>
    <x v="34"/>
    <x v="0"/>
    <x v="1"/>
  </r>
  <r>
    <x v="2136"/>
    <x v="2"/>
    <x v="34"/>
    <x v="0"/>
    <x v="0"/>
  </r>
  <r>
    <x v="2137"/>
    <x v="2"/>
    <x v="34"/>
    <x v="0"/>
    <x v="0"/>
  </r>
  <r>
    <x v="2138"/>
    <x v="2"/>
    <x v="34"/>
    <x v="0"/>
    <x v="0"/>
  </r>
  <r>
    <x v="0"/>
    <x v="2"/>
    <x v="34"/>
    <x v="0"/>
    <x v="0"/>
  </r>
  <r>
    <x v="1"/>
    <x v="2"/>
    <x v="34"/>
    <x v="0"/>
    <x v="0"/>
  </r>
  <r>
    <x v="2"/>
    <x v="2"/>
    <x v="34"/>
    <x v="1"/>
    <x v="1"/>
  </r>
  <r>
    <x v="281"/>
    <x v="2"/>
    <x v="34"/>
    <x v="1"/>
    <x v="1"/>
  </r>
  <r>
    <x v="478"/>
    <x v="2"/>
    <x v="34"/>
    <x v="1"/>
    <x v="1"/>
  </r>
  <r>
    <x v="1073"/>
    <x v="2"/>
    <x v="34"/>
    <x v="1"/>
    <x v="1"/>
  </r>
  <r>
    <x v="3"/>
    <x v="2"/>
    <x v="34"/>
    <x v="1"/>
    <x v="1"/>
  </r>
  <r>
    <x v="1074"/>
    <x v="2"/>
    <x v="34"/>
    <x v="1"/>
    <x v="1"/>
  </r>
  <r>
    <x v="1075"/>
    <x v="2"/>
    <x v="34"/>
    <x v="1"/>
    <x v="1"/>
  </r>
  <r>
    <x v="1076"/>
    <x v="2"/>
    <x v="34"/>
    <x v="1"/>
    <x v="1"/>
  </r>
  <r>
    <x v="912"/>
    <x v="2"/>
    <x v="34"/>
    <x v="1"/>
    <x v="1"/>
  </r>
  <r>
    <x v="1077"/>
    <x v="2"/>
    <x v="34"/>
    <x v="1"/>
    <x v="0"/>
  </r>
  <r>
    <x v="1078"/>
    <x v="2"/>
    <x v="34"/>
    <x v="1"/>
    <x v="0"/>
  </r>
  <r>
    <x v="1079"/>
    <x v="2"/>
    <x v="34"/>
    <x v="1"/>
    <x v="1"/>
  </r>
  <r>
    <x v="290"/>
    <x v="2"/>
    <x v="34"/>
    <x v="1"/>
    <x v="1"/>
  </r>
  <r>
    <x v="2139"/>
    <x v="2"/>
    <x v="34"/>
    <x v="1"/>
    <x v="1"/>
  </r>
  <r>
    <x v="793"/>
    <x v="2"/>
    <x v="34"/>
    <x v="1"/>
    <x v="1"/>
  </r>
  <r>
    <x v="2140"/>
    <x v="2"/>
    <x v="34"/>
    <x v="1"/>
    <x v="0"/>
  </r>
  <r>
    <x v="2141"/>
    <x v="2"/>
    <x v="34"/>
    <x v="1"/>
    <x v="0"/>
  </r>
  <r>
    <x v="1080"/>
    <x v="2"/>
    <x v="34"/>
    <x v="1"/>
    <x v="0"/>
  </r>
  <r>
    <x v="461"/>
    <x v="2"/>
    <x v="34"/>
    <x v="1"/>
    <x v="0"/>
  </r>
  <r>
    <x v="2142"/>
    <x v="2"/>
    <x v="34"/>
    <x v="1"/>
    <x v="0"/>
  </r>
  <r>
    <x v="1081"/>
    <x v="2"/>
    <x v="34"/>
    <x v="1"/>
    <x v="0"/>
  </r>
  <r>
    <x v="1082"/>
    <x v="2"/>
    <x v="34"/>
    <x v="1"/>
    <x v="0"/>
  </r>
  <r>
    <x v="1083"/>
    <x v="2"/>
    <x v="34"/>
    <x v="1"/>
    <x v="0"/>
  </r>
  <r>
    <x v="1084"/>
    <x v="2"/>
    <x v="34"/>
    <x v="1"/>
    <x v="0"/>
  </r>
  <r>
    <x v="1125"/>
    <x v="2"/>
    <x v="34"/>
    <x v="1"/>
    <x v="0"/>
  </r>
  <r>
    <x v="2143"/>
    <x v="2"/>
    <x v="35"/>
    <x v="3"/>
    <x v="1"/>
  </r>
  <r>
    <x v="2144"/>
    <x v="2"/>
    <x v="35"/>
    <x v="3"/>
    <x v="1"/>
  </r>
  <r>
    <x v="2145"/>
    <x v="2"/>
    <x v="35"/>
    <x v="2"/>
    <x v="0"/>
  </r>
  <r>
    <x v="2146"/>
    <x v="2"/>
    <x v="35"/>
    <x v="2"/>
    <x v="1"/>
  </r>
  <r>
    <x v="2147"/>
    <x v="2"/>
    <x v="35"/>
    <x v="2"/>
    <x v="1"/>
  </r>
  <r>
    <x v="2148"/>
    <x v="2"/>
    <x v="35"/>
    <x v="0"/>
    <x v="1"/>
  </r>
  <r>
    <x v="587"/>
    <x v="2"/>
    <x v="35"/>
    <x v="0"/>
    <x v="1"/>
  </r>
  <r>
    <x v="1130"/>
    <x v="2"/>
    <x v="35"/>
    <x v="0"/>
    <x v="1"/>
  </r>
  <r>
    <x v="2149"/>
    <x v="2"/>
    <x v="35"/>
    <x v="0"/>
    <x v="1"/>
  </r>
  <r>
    <x v="2150"/>
    <x v="2"/>
    <x v="35"/>
    <x v="0"/>
    <x v="1"/>
  </r>
  <r>
    <x v="2151"/>
    <x v="2"/>
    <x v="35"/>
    <x v="0"/>
    <x v="0"/>
  </r>
  <r>
    <x v="2152"/>
    <x v="2"/>
    <x v="35"/>
    <x v="0"/>
    <x v="0"/>
  </r>
  <r>
    <x v="2153"/>
    <x v="2"/>
    <x v="35"/>
    <x v="0"/>
    <x v="0"/>
  </r>
  <r>
    <x v="450"/>
    <x v="2"/>
    <x v="35"/>
    <x v="0"/>
    <x v="0"/>
  </r>
  <r>
    <x v="357"/>
    <x v="2"/>
    <x v="35"/>
    <x v="0"/>
    <x v="0"/>
  </r>
  <r>
    <x v="2154"/>
    <x v="2"/>
    <x v="35"/>
    <x v="1"/>
    <x v="0"/>
  </r>
  <r>
    <x v="1179"/>
    <x v="2"/>
    <x v="35"/>
    <x v="1"/>
    <x v="1"/>
  </r>
  <r>
    <x v="2155"/>
    <x v="2"/>
    <x v="35"/>
    <x v="1"/>
    <x v="1"/>
  </r>
  <r>
    <x v="1020"/>
    <x v="2"/>
    <x v="35"/>
    <x v="1"/>
    <x v="0"/>
  </r>
  <r>
    <x v="1100"/>
    <x v="2"/>
    <x v="35"/>
    <x v="1"/>
    <x v="0"/>
  </r>
  <r>
    <x v="352"/>
    <x v="2"/>
    <x v="35"/>
    <x v="1"/>
    <x v="0"/>
  </r>
  <r>
    <x v="1120"/>
    <x v="2"/>
    <x v="35"/>
    <x v="1"/>
    <x v="0"/>
  </r>
  <r>
    <x v="433"/>
    <x v="2"/>
    <x v="35"/>
    <x v="1"/>
    <x v="0"/>
  </r>
  <r>
    <x v="2156"/>
    <x v="2"/>
    <x v="35"/>
    <x v="1"/>
    <x v="0"/>
  </r>
  <r>
    <x v="1305"/>
    <x v="2"/>
    <x v="35"/>
    <x v="1"/>
    <x v="0"/>
  </r>
  <r>
    <x v="2157"/>
    <x v="2"/>
    <x v="36"/>
    <x v="3"/>
    <x v="1"/>
  </r>
  <r>
    <x v="2158"/>
    <x v="2"/>
    <x v="36"/>
    <x v="3"/>
    <x v="1"/>
  </r>
  <r>
    <x v="2159"/>
    <x v="2"/>
    <x v="36"/>
    <x v="3"/>
    <x v="1"/>
  </r>
  <r>
    <x v="2160"/>
    <x v="2"/>
    <x v="36"/>
    <x v="2"/>
    <x v="1"/>
  </r>
  <r>
    <x v="2161"/>
    <x v="2"/>
    <x v="36"/>
    <x v="2"/>
    <x v="1"/>
  </r>
  <r>
    <x v="2162"/>
    <x v="2"/>
    <x v="36"/>
    <x v="2"/>
    <x v="1"/>
  </r>
  <r>
    <x v="2163"/>
    <x v="2"/>
    <x v="36"/>
    <x v="2"/>
    <x v="1"/>
  </r>
  <r>
    <x v="2164"/>
    <x v="2"/>
    <x v="36"/>
    <x v="2"/>
    <x v="0"/>
  </r>
  <r>
    <x v="2165"/>
    <x v="2"/>
    <x v="36"/>
    <x v="0"/>
    <x v="1"/>
  </r>
  <r>
    <x v="2166"/>
    <x v="2"/>
    <x v="36"/>
    <x v="0"/>
    <x v="1"/>
  </r>
  <r>
    <x v="992"/>
    <x v="2"/>
    <x v="36"/>
    <x v="0"/>
    <x v="1"/>
  </r>
  <r>
    <x v="2167"/>
    <x v="2"/>
    <x v="36"/>
    <x v="0"/>
    <x v="1"/>
  </r>
  <r>
    <x v="2168"/>
    <x v="2"/>
    <x v="36"/>
    <x v="0"/>
    <x v="1"/>
  </r>
  <r>
    <x v="2169"/>
    <x v="2"/>
    <x v="36"/>
    <x v="0"/>
    <x v="1"/>
  </r>
  <r>
    <x v="2170"/>
    <x v="2"/>
    <x v="36"/>
    <x v="0"/>
    <x v="1"/>
  </r>
  <r>
    <x v="834"/>
    <x v="2"/>
    <x v="36"/>
    <x v="0"/>
    <x v="1"/>
  </r>
  <r>
    <x v="2171"/>
    <x v="2"/>
    <x v="36"/>
    <x v="0"/>
    <x v="0"/>
  </r>
  <r>
    <x v="2172"/>
    <x v="2"/>
    <x v="36"/>
    <x v="0"/>
    <x v="0"/>
  </r>
  <r>
    <x v="2173"/>
    <x v="2"/>
    <x v="36"/>
    <x v="0"/>
    <x v="0"/>
  </r>
  <r>
    <x v="2174"/>
    <x v="2"/>
    <x v="36"/>
    <x v="0"/>
    <x v="0"/>
  </r>
  <r>
    <x v="2175"/>
    <x v="2"/>
    <x v="36"/>
    <x v="0"/>
    <x v="0"/>
  </r>
  <r>
    <x v="19"/>
    <x v="2"/>
    <x v="36"/>
    <x v="1"/>
    <x v="1"/>
  </r>
  <r>
    <x v="2176"/>
    <x v="2"/>
    <x v="36"/>
    <x v="1"/>
    <x v="1"/>
  </r>
  <r>
    <x v="1358"/>
    <x v="2"/>
    <x v="36"/>
    <x v="1"/>
    <x v="0"/>
  </r>
  <r>
    <x v="2177"/>
    <x v="2"/>
    <x v="36"/>
    <x v="1"/>
    <x v="0"/>
  </r>
  <r>
    <x v="2178"/>
    <x v="2"/>
    <x v="36"/>
    <x v="1"/>
    <x v="0"/>
  </r>
  <r>
    <x v="2179"/>
    <x v="2"/>
    <x v="36"/>
    <x v="1"/>
    <x v="0"/>
  </r>
  <r>
    <x v="2180"/>
    <x v="2"/>
    <x v="36"/>
    <x v="1"/>
    <x v="1"/>
  </r>
  <r>
    <x v="1333"/>
    <x v="2"/>
    <x v="36"/>
    <x v="1"/>
    <x v="0"/>
  </r>
  <r>
    <x v="2181"/>
    <x v="2"/>
    <x v="36"/>
    <x v="1"/>
    <x v="0"/>
  </r>
  <r>
    <x v="1276"/>
    <x v="2"/>
    <x v="36"/>
    <x v="1"/>
    <x v="0"/>
  </r>
  <r>
    <x v="2182"/>
    <x v="2"/>
    <x v="36"/>
    <x v="1"/>
    <x v="0"/>
  </r>
  <r>
    <x v="2183"/>
    <x v="2"/>
    <x v="36"/>
    <x v="1"/>
    <x v="0"/>
  </r>
  <r>
    <x v="2184"/>
    <x v="2"/>
    <x v="36"/>
    <x v="1"/>
    <x v="0"/>
  </r>
  <r>
    <x v="2185"/>
    <x v="2"/>
    <x v="36"/>
    <x v="1"/>
    <x v="0"/>
  </r>
  <r>
    <x v="993"/>
    <x v="2"/>
    <x v="36"/>
    <x v="1"/>
    <x v="0"/>
  </r>
  <r>
    <x v="2186"/>
    <x v="2"/>
    <x v="36"/>
    <x v="1"/>
    <x v="0"/>
  </r>
  <r>
    <x v="2187"/>
    <x v="2"/>
    <x v="36"/>
    <x v="1"/>
    <x v="0"/>
  </r>
  <r>
    <x v="2188"/>
    <x v="2"/>
    <x v="37"/>
    <x v="3"/>
    <x v="1"/>
  </r>
  <r>
    <x v="2189"/>
    <x v="2"/>
    <x v="37"/>
    <x v="3"/>
    <x v="1"/>
  </r>
  <r>
    <x v="1362"/>
    <x v="2"/>
    <x v="37"/>
    <x v="3"/>
    <x v="1"/>
  </r>
  <r>
    <x v="2190"/>
    <x v="2"/>
    <x v="37"/>
    <x v="3"/>
    <x v="1"/>
  </r>
  <r>
    <x v="819"/>
    <x v="2"/>
    <x v="37"/>
    <x v="3"/>
    <x v="1"/>
  </r>
  <r>
    <x v="820"/>
    <x v="2"/>
    <x v="37"/>
    <x v="3"/>
    <x v="1"/>
  </r>
  <r>
    <x v="1363"/>
    <x v="2"/>
    <x v="37"/>
    <x v="3"/>
    <x v="1"/>
  </r>
  <r>
    <x v="2191"/>
    <x v="2"/>
    <x v="37"/>
    <x v="3"/>
    <x v="1"/>
  </r>
  <r>
    <x v="2192"/>
    <x v="2"/>
    <x v="37"/>
    <x v="3"/>
    <x v="1"/>
  </r>
  <r>
    <x v="2193"/>
    <x v="2"/>
    <x v="37"/>
    <x v="2"/>
    <x v="1"/>
  </r>
  <r>
    <x v="821"/>
    <x v="2"/>
    <x v="37"/>
    <x v="2"/>
    <x v="1"/>
  </r>
  <r>
    <x v="51"/>
    <x v="2"/>
    <x v="37"/>
    <x v="2"/>
    <x v="1"/>
  </r>
  <r>
    <x v="2194"/>
    <x v="2"/>
    <x v="37"/>
    <x v="2"/>
    <x v="1"/>
  </r>
  <r>
    <x v="2195"/>
    <x v="2"/>
    <x v="37"/>
    <x v="2"/>
    <x v="0"/>
  </r>
  <r>
    <x v="2196"/>
    <x v="2"/>
    <x v="37"/>
    <x v="2"/>
    <x v="0"/>
  </r>
  <r>
    <x v="2197"/>
    <x v="2"/>
    <x v="37"/>
    <x v="2"/>
    <x v="0"/>
  </r>
  <r>
    <x v="582"/>
    <x v="2"/>
    <x v="37"/>
    <x v="2"/>
    <x v="0"/>
  </r>
  <r>
    <x v="2198"/>
    <x v="2"/>
    <x v="37"/>
    <x v="2"/>
    <x v="1"/>
  </r>
  <r>
    <x v="2199"/>
    <x v="2"/>
    <x v="37"/>
    <x v="2"/>
    <x v="1"/>
  </r>
  <r>
    <x v="2200"/>
    <x v="2"/>
    <x v="37"/>
    <x v="2"/>
    <x v="1"/>
  </r>
  <r>
    <x v="2201"/>
    <x v="2"/>
    <x v="37"/>
    <x v="2"/>
    <x v="1"/>
  </r>
  <r>
    <x v="2202"/>
    <x v="2"/>
    <x v="37"/>
    <x v="2"/>
    <x v="1"/>
  </r>
  <r>
    <x v="2203"/>
    <x v="2"/>
    <x v="37"/>
    <x v="2"/>
    <x v="1"/>
  </r>
  <r>
    <x v="2204"/>
    <x v="2"/>
    <x v="37"/>
    <x v="2"/>
    <x v="1"/>
  </r>
  <r>
    <x v="2205"/>
    <x v="2"/>
    <x v="37"/>
    <x v="2"/>
    <x v="1"/>
  </r>
  <r>
    <x v="2206"/>
    <x v="2"/>
    <x v="37"/>
    <x v="2"/>
    <x v="0"/>
  </r>
  <r>
    <x v="2207"/>
    <x v="2"/>
    <x v="37"/>
    <x v="0"/>
    <x v="1"/>
  </r>
  <r>
    <x v="2208"/>
    <x v="2"/>
    <x v="37"/>
    <x v="0"/>
    <x v="1"/>
  </r>
  <r>
    <x v="2209"/>
    <x v="2"/>
    <x v="37"/>
    <x v="0"/>
    <x v="0"/>
  </r>
  <r>
    <x v="558"/>
    <x v="2"/>
    <x v="37"/>
    <x v="0"/>
    <x v="0"/>
  </r>
  <r>
    <x v="73"/>
    <x v="2"/>
    <x v="37"/>
    <x v="0"/>
    <x v="0"/>
  </r>
  <r>
    <x v="2210"/>
    <x v="2"/>
    <x v="37"/>
    <x v="1"/>
    <x v="1"/>
  </r>
  <r>
    <x v="2211"/>
    <x v="2"/>
    <x v="37"/>
    <x v="1"/>
    <x v="1"/>
  </r>
  <r>
    <x v="209"/>
    <x v="2"/>
    <x v="37"/>
    <x v="1"/>
    <x v="1"/>
  </r>
  <r>
    <x v="76"/>
    <x v="2"/>
    <x v="37"/>
    <x v="1"/>
    <x v="1"/>
  </r>
  <r>
    <x v="2212"/>
    <x v="2"/>
    <x v="37"/>
    <x v="1"/>
    <x v="0"/>
  </r>
  <r>
    <x v="639"/>
    <x v="2"/>
    <x v="37"/>
    <x v="1"/>
    <x v="1"/>
  </r>
  <r>
    <x v="2213"/>
    <x v="2"/>
    <x v="37"/>
    <x v="1"/>
    <x v="1"/>
  </r>
  <r>
    <x v="921"/>
    <x v="2"/>
    <x v="37"/>
    <x v="1"/>
    <x v="1"/>
  </r>
  <r>
    <x v="1127"/>
    <x v="2"/>
    <x v="37"/>
    <x v="1"/>
    <x v="0"/>
  </r>
  <r>
    <x v="2214"/>
    <x v="2"/>
    <x v="37"/>
    <x v="1"/>
    <x v="0"/>
  </r>
  <r>
    <x v="653"/>
    <x v="2"/>
    <x v="37"/>
    <x v="1"/>
    <x v="0"/>
  </r>
  <r>
    <x v="2215"/>
    <x v="2"/>
    <x v="37"/>
    <x v="1"/>
    <x v="0"/>
  </r>
  <r>
    <x v="404"/>
    <x v="2"/>
    <x v="37"/>
    <x v="1"/>
    <x v="0"/>
  </r>
  <r>
    <x v="907"/>
    <x v="2"/>
    <x v="37"/>
    <x v="1"/>
    <x v="0"/>
  </r>
  <r>
    <x v="278"/>
    <x v="2"/>
    <x v="37"/>
    <x v="1"/>
    <x v="0"/>
  </r>
  <r>
    <x v="2216"/>
    <x v="2"/>
    <x v="38"/>
    <x v="4"/>
    <x v="2"/>
  </r>
  <r>
    <x v="2217"/>
    <x v="2"/>
    <x v="38"/>
    <x v="3"/>
    <x v="1"/>
  </r>
  <r>
    <x v="2218"/>
    <x v="2"/>
    <x v="38"/>
    <x v="3"/>
    <x v="1"/>
  </r>
  <r>
    <x v="2219"/>
    <x v="2"/>
    <x v="38"/>
    <x v="3"/>
    <x v="1"/>
  </r>
  <r>
    <x v="2220"/>
    <x v="2"/>
    <x v="38"/>
    <x v="3"/>
    <x v="1"/>
  </r>
  <r>
    <x v="2221"/>
    <x v="2"/>
    <x v="38"/>
    <x v="3"/>
    <x v="1"/>
  </r>
  <r>
    <x v="2222"/>
    <x v="2"/>
    <x v="38"/>
    <x v="3"/>
    <x v="1"/>
  </r>
  <r>
    <x v="2223"/>
    <x v="2"/>
    <x v="38"/>
    <x v="3"/>
    <x v="1"/>
  </r>
  <r>
    <x v="2224"/>
    <x v="2"/>
    <x v="38"/>
    <x v="3"/>
    <x v="1"/>
  </r>
  <r>
    <x v="2225"/>
    <x v="2"/>
    <x v="38"/>
    <x v="3"/>
    <x v="1"/>
  </r>
  <r>
    <x v="2226"/>
    <x v="2"/>
    <x v="38"/>
    <x v="3"/>
    <x v="1"/>
  </r>
  <r>
    <x v="564"/>
    <x v="2"/>
    <x v="38"/>
    <x v="3"/>
    <x v="1"/>
  </r>
  <r>
    <x v="1364"/>
    <x v="2"/>
    <x v="38"/>
    <x v="3"/>
    <x v="1"/>
  </r>
  <r>
    <x v="2227"/>
    <x v="2"/>
    <x v="38"/>
    <x v="3"/>
    <x v="1"/>
  </r>
  <r>
    <x v="1365"/>
    <x v="2"/>
    <x v="38"/>
    <x v="3"/>
    <x v="1"/>
  </r>
  <r>
    <x v="2228"/>
    <x v="2"/>
    <x v="38"/>
    <x v="2"/>
    <x v="1"/>
  </r>
  <r>
    <x v="822"/>
    <x v="2"/>
    <x v="38"/>
    <x v="2"/>
    <x v="1"/>
  </r>
  <r>
    <x v="2229"/>
    <x v="2"/>
    <x v="38"/>
    <x v="2"/>
    <x v="0"/>
  </r>
  <r>
    <x v="2230"/>
    <x v="2"/>
    <x v="38"/>
    <x v="2"/>
    <x v="0"/>
  </r>
  <r>
    <x v="2231"/>
    <x v="2"/>
    <x v="38"/>
    <x v="2"/>
    <x v="0"/>
  </r>
  <r>
    <x v="1366"/>
    <x v="2"/>
    <x v="38"/>
    <x v="2"/>
    <x v="1"/>
  </r>
  <r>
    <x v="518"/>
    <x v="2"/>
    <x v="38"/>
    <x v="2"/>
    <x v="1"/>
  </r>
  <r>
    <x v="2232"/>
    <x v="2"/>
    <x v="38"/>
    <x v="2"/>
    <x v="1"/>
  </r>
  <r>
    <x v="2233"/>
    <x v="2"/>
    <x v="38"/>
    <x v="2"/>
    <x v="1"/>
  </r>
  <r>
    <x v="5"/>
    <x v="2"/>
    <x v="38"/>
    <x v="2"/>
    <x v="0"/>
  </r>
  <r>
    <x v="2234"/>
    <x v="2"/>
    <x v="38"/>
    <x v="2"/>
    <x v="0"/>
  </r>
  <r>
    <x v="320"/>
    <x v="2"/>
    <x v="38"/>
    <x v="2"/>
    <x v="0"/>
  </r>
  <r>
    <x v="56"/>
    <x v="2"/>
    <x v="38"/>
    <x v="2"/>
    <x v="0"/>
  </r>
  <r>
    <x v="57"/>
    <x v="2"/>
    <x v="38"/>
    <x v="2"/>
    <x v="0"/>
  </r>
  <r>
    <x v="1367"/>
    <x v="2"/>
    <x v="38"/>
    <x v="2"/>
    <x v="0"/>
  </r>
  <r>
    <x v="2235"/>
    <x v="2"/>
    <x v="38"/>
    <x v="0"/>
    <x v="1"/>
  </r>
  <r>
    <x v="826"/>
    <x v="2"/>
    <x v="38"/>
    <x v="0"/>
    <x v="1"/>
  </r>
  <r>
    <x v="61"/>
    <x v="2"/>
    <x v="38"/>
    <x v="0"/>
    <x v="1"/>
  </r>
  <r>
    <x v="1370"/>
    <x v="2"/>
    <x v="38"/>
    <x v="0"/>
    <x v="1"/>
  </r>
  <r>
    <x v="1371"/>
    <x v="2"/>
    <x v="38"/>
    <x v="0"/>
    <x v="1"/>
  </r>
  <r>
    <x v="1372"/>
    <x v="2"/>
    <x v="38"/>
    <x v="0"/>
    <x v="1"/>
  </r>
  <r>
    <x v="1373"/>
    <x v="2"/>
    <x v="38"/>
    <x v="0"/>
    <x v="1"/>
  </r>
  <r>
    <x v="1374"/>
    <x v="2"/>
    <x v="38"/>
    <x v="0"/>
    <x v="1"/>
  </r>
  <r>
    <x v="1375"/>
    <x v="2"/>
    <x v="38"/>
    <x v="0"/>
    <x v="1"/>
  </r>
  <r>
    <x v="1376"/>
    <x v="2"/>
    <x v="38"/>
    <x v="0"/>
    <x v="1"/>
  </r>
  <r>
    <x v="2236"/>
    <x v="2"/>
    <x v="38"/>
    <x v="0"/>
    <x v="1"/>
  </r>
  <r>
    <x v="1377"/>
    <x v="2"/>
    <x v="38"/>
    <x v="0"/>
    <x v="1"/>
  </r>
  <r>
    <x v="2237"/>
    <x v="2"/>
    <x v="38"/>
    <x v="0"/>
    <x v="1"/>
  </r>
  <r>
    <x v="1378"/>
    <x v="2"/>
    <x v="38"/>
    <x v="0"/>
    <x v="0"/>
  </r>
  <r>
    <x v="1379"/>
    <x v="2"/>
    <x v="38"/>
    <x v="0"/>
    <x v="1"/>
  </r>
  <r>
    <x v="1381"/>
    <x v="2"/>
    <x v="38"/>
    <x v="0"/>
    <x v="1"/>
  </r>
  <r>
    <x v="96"/>
    <x v="2"/>
    <x v="38"/>
    <x v="0"/>
    <x v="0"/>
  </r>
  <r>
    <x v="1382"/>
    <x v="2"/>
    <x v="38"/>
    <x v="0"/>
    <x v="0"/>
  </r>
  <r>
    <x v="248"/>
    <x v="2"/>
    <x v="38"/>
    <x v="0"/>
    <x v="0"/>
  </r>
  <r>
    <x v="1383"/>
    <x v="2"/>
    <x v="38"/>
    <x v="0"/>
    <x v="0"/>
  </r>
  <r>
    <x v="1384"/>
    <x v="2"/>
    <x v="38"/>
    <x v="0"/>
    <x v="0"/>
  </r>
  <r>
    <x v="70"/>
    <x v="2"/>
    <x v="38"/>
    <x v="0"/>
    <x v="0"/>
  </r>
  <r>
    <x v="2238"/>
    <x v="2"/>
    <x v="38"/>
    <x v="0"/>
    <x v="0"/>
  </r>
  <r>
    <x v="1385"/>
    <x v="2"/>
    <x v="38"/>
    <x v="0"/>
    <x v="0"/>
  </r>
  <r>
    <x v="1386"/>
    <x v="2"/>
    <x v="38"/>
    <x v="0"/>
    <x v="1"/>
  </r>
  <r>
    <x v="1387"/>
    <x v="2"/>
    <x v="38"/>
    <x v="0"/>
    <x v="1"/>
  </r>
  <r>
    <x v="104"/>
    <x v="2"/>
    <x v="38"/>
    <x v="0"/>
    <x v="0"/>
  </r>
  <r>
    <x v="2239"/>
    <x v="2"/>
    <x v="38"/>
    <x v="0"/>
    <x v="0"/>
  </r>
  <r>
    <x v="841"/>
    <x v="2"/>
    <x v="38"/>
    <x v="0"/>
    <x v="0"/>
  </r>
  <r>
    <x v="323"/>
    <x v="2"/>
    <x v="38"/>
    <x v="0"/>
    <x v="0"/>
  </r>
  <r>
    <x v="17"/>
    <x v="2"/>
    <x v="38"/>
    <x v="0"/>
    <x v="0"/>
  </r>
  <r>
    <x v="381"/>
    <x v="2"/>
    <x v="38"/>
    <x v="1"/>
    <x v="1"/>
  </r>
  <r>
    <x v="849"/>
    <x v="2"/>
    <x v="38"/>
    <x v="1"/>
    <x v="1"/>
  </r>
  <r>
    <x v="707"/>
    <x v="2"/>
    <x v="38"/>
    <x v="1"/>
    <x v="1"/>
  </r>
  <r>
    <x v="852"/>
    <x v="2"/>
    <x v="38"/>
    <x v="1"/>
    <x v="1"/>
  </r>
  <r>
    <x v="255"/>
    <x v="2"/>
    <x v="38"/>
    <x v="1"/>
    <x v="1"/>
  </r>
  <r>
    <x v="855"/>
    <x v="2"/>
    <x v="38"/>
    <x v="1"/>
    <x v="1"/>
  </r>
  <r>
    <x v="1391"/>
    <x v="2"/>
    <x v="38"/>
    <x v="1"/>
    <x v="1"/>
  </r>
  <r>
    <x v="859"/>
    <x v="2"/>
    <x v="38"/>
    <x v="1"/>
    <x v="1"/>
  </r>
  <r>
    <x v="711"/>
    <x v="2"/>
    <x v="38"/>
    <x v="1"/>
    <x v="1"/>
  </r>
  <r>
    <x v="386"/>
    <x v="2"/>
    <x v="38"/>
    <x v="1"/>
    <x v="1"/>
  </r>
  <r>
    <x v="713"/>
    <x v="2"/>
    <x v="38"/>
    <x v="1"/>
    <x v="1"/>
  </r>
  <r>
    <x v="865"/>
    <x v="2"/>
    <x v="38"/>
    <x v="1"/>
    <x v="1"/>
  </r>
  <r>
    <x v="871"/>
    <x v="2"/>
    <x v="38"/>
    <x v="1"/>
    <x v="1"/>
  </r>
  <r>
    <x v="872"/>
    <x v="2"/>
    <x v="38"/>
    <x v="1"/>
    <x v="1"/>
  </r>
  <r>
    <x v="719"/>
    <x v="2"/>
    <x v="38"/>
    <x v="1"/>
    <x v="0"/>
  </r>
  <r>
    <x v="875"/>
    <x v="2"/>
    <x v="38"/>
    <x v="1"/>
    <x v="0"/>
  </r>
  <r>
    <x v="876"/>
    <x v="2"/>
    <x v="38"/>
    <x v="1"/>
    <x v="0"/>
  </r>
  <r>
    <x v="877"/>
    <x v="2"/>
    <x v="38"/>
    <x v="1"/>
    <x v="0"/>
  </r>
  <r>
    <x v="150"/>
    <x v="2"/>
    <x v="38"/>
    <x v="1"/>
    <x v="0"/>
  </r>
  <r>
    <x v="882"/>
    <x v="2"/>
    <x v="38"/>
    <x v="1"/>
    <x v="0"/>
  </r>
  <r>
    <x v="724"/>
    <x v="2"/>
    <x v="38"/>
    <x v="1"/>
    <x v="1"/>
  </r>
  <r>
    <x v="725"/>
    <x v="2"/>
    <x v="38"/>
    <x v="1"/>
    <x v="1"/>
  </r>
  <r>
    <x v="728"/>
    <x v="2"/>
    <x v="38"/>
    <x v="1"/>
    <x v="1"/>
  </r>
  <r>
    <x v="889"/>
    <x v="2"/>
    <x v="38"/>
    <x v="1"/>
    <x v="0"/>
  </r>
  <r>
    <x v="729"/>
    <x v="2"/>
    <x v="38"/>
    <x v="1"/>
    <x v="0"/>
  </r>
  <r>
    <x v="399"/>
    <x v="2"/>
    <x v="38"/>
    <x v="1"/>
    <x v="0"/>
  </r>
  <r>
    <x v="730"/>
    <x v="2"/>
    <x v="38"/>
    <x v="1"/>
    <x v="0"/>
  </r>
  <r>
    <x v="731"/>
    <x v="2"/>
    <x v="38"/>
    <x v="1"/>
    <x v="0"/>
  </r>
  <r>
    <x v="733"/>
    <x v="2"/>
    <x v="38"/>
    <x v="1"/>
    <x v="0"/>
  </r>
  <r>
    <x v="1396"/>
    <x v="2"/>
    <x v="38"/>
    <x v="1"/>
    <x v="0"/>
  </r>
  <r>
    <x v="41"/>
    <x v="2"/>
    <x v="38"/>
    <x v="1"/>
    <x v="0"/>
  </r>
  <r>
    <x v="895"/>
    <x v="2"/>
    <x v="38"/>
    <x v="1"/>
    <x v="0"/>
  </r>
  <r>
    <x v="1397"/>
    <x v="2"/>
    <x v="38"/>
    <x v="1"/>
    <x v="0"/>
  </r>
  <r>
    <x v="124"/>
    <x v="2"/>
    <x v="38"/>
    <x v="1"/>
    <x v="0"/>
  </r>
  <r>
    <x v="132"/>
    <x v="2"/>
    <x v="38"/>
    <x v="1"/>
    <x v="0"/>
  </r>
  <r>
    <x v="737"/>
    <x v="2"/>
    <x v="38"/>
    <x v="1"/>
    <x v="0"/>
  </r>
  <r>
    <x v="901"/>
    <x v="2"/>
    <x v="38"/>
    <x v="1"/>
    <x v="0"/>
  </r>
  <r>
    <x v="902"/>
    <x v="2"/>
    <x v="38"/>
    <x v="1"/>
    <x v="0"/>
  </r>
  <r>
    <x v="739"/>
    <x v="2"/>
    <x v="38"/>
    <x v="1"/>
    <x v="0"/>
  </r>
  <r>
    <x v="740"/>
    <x v="2"/>
    <x v="38"/>
    <x v="1"/>
    <x v="0"/>
  </r>
  <r>
    <x v="741"/>
    <x v="2"/>
    <x v="38"/>
    <x v="1"/>
    <x v="0"/>
  </r>
  <r>
    <x v="905"/>
    <x v="2"/>
    <x v="38"/>
    <x v="1"/>
    <x v="1"/>
  </r>
  <r>
    <x v="909"/>
    <x v="2"/>
    <x v="38"/>
    <x v="1"/>
    <x v="0"/>
  </r>
  <r>
    <x v="790"/>
    <x v="2"/>
    <x v="38"/>
    <x v="1"/>
    <x v="0"/>
  </r>
  <r>
    <x v="2240"/>
    <x v="2"/>
    <x v="39"/>
    <x v="3"/>
    <x v="1"/>
  </r>
  <r>
    <x v="2241"/>
    <x v="2"/>
    <x v="39"/>
    <x v="3"/>
    <x v="1"/>
  </r>
  <r>
    <x v="2242"/>
    <x v="2"/>
    <x v="39"/>
    <x v="3"/>
    <x v="1"/>
  </r>
  <r>
    <x v="2243"/>
    <x v="2"/>
    <x v="39"/>
    <x v="2"/>
    <x v="1"/>
  </r>
  <r>
    <x v="2244"/>
    <x v="2"/>
    <x v="39"/>
    <x v="2"/>
    <x v="1"/>
  </r>
  <r>
    <x v="2245"/>
    <x v="2"/>
    <x v="39"/>
    <x v="2"/>
    <x v="1"/>
  </r>
  <r>
    <x v="2246"/>
    <x v="2"/>
    <x v="39"/>
    <x v="2"/>
    <x v="1"/>
  </r>
  <r>
    <x v="2247"/>
    <x v="2"/>
    <x v="39"/>
    <x v="0"/>
    <x v="1"/>
  </r>
  <r>
    <x v="2248"/>
    <x v="2"/>
    <x v="39"/>
    <x v="0"/>
    <x v="1"/>
  </r>
  <r>
    <x v="2249"/>
    <x v="2"/>
    <x v="39"/>
    <x v="0"/>
    <x v="1"/>
  </r>
  <r>
    <x v="2250"/>
    <x v="2"/>
    <x v="39"/>
    <x v="0"/>
    <x v="1"/>
  </r>
  <r>
    <x v="2251"/>
    <x v="2"/>
    <x v="39"/>
    <x v="0"/>
    <x v="1"/>
  </r>
  <r>
    <x v="2252"/>
    <x v="2"/>
    <x v="39"/>
    <x v="0"/>
    <x v="1"/>
  </r>
  <r>
    <x v="2253"/>
    <x v="2"/>
    <x v="39"/>
    <x v="0"/>
    <x v="1"/>
  </r>
  <r>
    <x v="2254"/>
    <x v="2"/>
    <x v="39"/>
    <x v="0"/>
    <x v="1"/>
  </r>
  <r>
    <x v="2255"/>
    <x v="2"/>
    <x v="39"/>
    <x v="0"/>
    <x v="1"/>
  </r>
  <r>
    <x v="2256"/>
    <x v="2"/>
    <x v="39"/>
    <x v="0"/>
    <x v="1"/>
  </r>
  <r>
    <x v="2257"/>
    <x v="2"/>
    <x v="39"/>
    <x v="0"/>
    <x v="1"/>
  </r>
  <r>
    <x v="2258"/>
    <x v="2"/>
    <x v="39"/>
    <x v="0"/>
    <x v="0"/>
  </r>
  <r>
    <x v="2259"/>
    <x v="2"/>
    <x v="39"/>
    <x v="0"/>
    <x v="0"/>
  </r>
  <r>
    <x v="2260"/>
    <x v="2"/>
    <x v="39"/>
    <x v="0"/>
    <x v="0"/>
  </r>
  <r>
    <x v="2261"/>
    <x v="2"/>
    <x v="39"/>
    <x v="0"/>
    <x v="1"/>
  </r>
  <r>
    <x v="2262"/>
    <x v="2"/>
    <x v="39"/>
    <x v="0"/>
    <x v="0"/>
  </r>
  <r>
    <x v="917"/>
    <x v="2"/>
    <x v="39"/>
    <x v="0"/>
    <x v="0"/>
  </r>
  <r>
    <x v="201"/>
    <x v="2"/>
    <x v="39"/>
    <x v="0"/>
    <x v="0"/>
  </r>
  <r>
    <x v="798"/>
    <x v="2"/>
    <x v="39"/>
    <x v="0"/>
    <x v="0"/>
  </r>
  <r>
    <x v="2263"/>
    <x v="2"/>
    <x v="39"/>
    <x v="0"/>
    <x v="0"/>
  </r>
  <r>
    <x v="2264"/>
    <x v="2"/>
    <x v="39"/>
    <x v="0"/>
    <x v="0"/>
  </r>
  <r>
    <x v="2265"/>
    <x v="2"/>
    <x v="39"/>
    <x v="0"/>
    <x v="0"/>
  </r>
  <r>
    <x v="801"/>
    <x v="2"/>
    <x v="39"/>
    <x v="1"/>
    <x v="0"/>
  </r>
  <r>
    <x v="792"/>
    <x v="2"/>
    <x v="39"/>
    <x v="1"/>
    <x v="1"/>
  </r>
  <r>
    <x v="1314"/>
    <x v="2"/>
    <x v="39"/>
    <x v="1"/>
    <x v="1"/>
  </r>
  <r>
    <x v="1315"/>
    <x v="2"/>
    <x v="39"/>
    <x v="1"/>
    <x v="1"/>
  </r>
  <r>
    <x v="2266"/>
    <x v="2"/>
    <x v="39"/>
    <x v="1"/>
    <x v="1"/>
  </r>
  <r>
    <x v="560"/>
    <x v="2"/>
    <x v="39"/>
    <x v="1"/>
    <x v="1"/>
  </r>
  <r>
    <x v="2267"/>
    <x v="2"/>
    <x v="39"/>
    <x v="1"/>
    <x v="1"/>
  </r>
  <r>
    <x v="699"/>
    <x v="2"/>
    <x v="39"/>
    <x v="1"/>
    <x v="1"/>
  </r>
  <r>
    <x v="2268"/>
    <x v="2"/>
    <x v="39"/>
    <x v="1"/>
    <x v="0"/>
  </r>
  <r>
    <x v="1320"/>
    <x v="2"/>
    <x v="39"/>
    <x v="1"/>
    <x v="0"/>
  </r>
  <r>
    <x v="765"/>
    <x v="2"/>
    <x v="39"/>
    <x v="1"/>
    <x v="0"/>
  </r>
  <r>
    <x v="767"/>
    <x v="2"/>
    <x v="39"/>
    <x v="1"/>
    <x v="0"/>
  </r>
  <r>
    <x v="1012"/>
    <x v="2"/>
    <x v="39"/>
    <x v="1"/>
    <x v="0"/>
  </r>
  <r>
    <x v="1322"/>
    <x v="2"/>
    <x v="39"/>
    <x v="1"/>
    <x v="0"/>
  </r>
  <r>
    <x v="810"/>
    <x v="2"/>
    <x v="39"/>
    <x v="1"/>
    <x v="0"/>
  </r>
  <r>
    <x v="885"/>
    <x v="2"/>
    <x v="39"/>
    <x v="1"/>
    <x v="1"/>
  </r>
  <r>
    <x v="990"/>
    <x v="2"/>
    <x v="39"/>
    <x v="1"/>
    <x v="1"/>
  </r>
  <r>
    <x v="37"/>
    <x v="2"/>
    <x v="39"/>
    <x v="1"/>
    <x v="1"/>
  </r>
  <r>
    <x v="1329"/>
    <x v="2"/>
    <x v="39"/>
    <x v="1"/>
    <x v="0"/>
  </r>
  <r>
    <x v="1330"/>
    <x v="2"/>
    <x v="39"/>
    <x v="1"/>
    <x v="0"/>
  </r>
  <r>
    <x v="337"/>
    <x v="2"/>
    <x v="39"/>
    <x v="1"/>
    <x v="0"/>
  </r>
  <r>
    <x v="779"/>
    <x v="2"/>
    <x v="39"/>
    <x v="1"/>
    <x v="0"/>
  </r>
  <r>
    <x v="216"/>
    <x v="2"/>
    <x v="39"/>
    <x v="1"/>
    <x v="0"/>
  </r>
  <r>
    <x v="2269"/>
    <x v="2"/>
    <x v="39"/>
    <x v="1"/>
    <x v="0"/>
  </r>
  <r>
    <x v="168"/>
    <x v="2"/>
    <x v="39"/>
    <x v="1"/>
    <x v="0"/>
  </r>
  <r>
    <x v="1336"/>
    <x v="2"/>
    <x v="39"/>
    <x v="1"/>
    <x v="0"/>
  </r>
  <r>
    <x v="2270"/>
    <x v="2"/>
    <x v="40"/>
    <x v="3"/>
    <x v="1"/>
  </r>
  <r>
    <x v="2271"/>
    <x v="2"/>
    <x v="40"/>
    <x v="3"/>
    <x v="1"/>
  </r>
  <r>
    <x v="2272"/>
    <x v="2"/>
    <x v="40"/>
    <x v="2"/>
    <x v="1"/>
  </r>
  <r>
    <x v="2273"/>
    <x v="2"/>
    <x v="40"/>
    <x v="2"/>
    <x v="0"/>
  </r>
  <r>
    <x v="2274"/>
    <x v="2"/>
    <x v="40"/>
    <x v="0"/>
    <x v="1"/>
  </r>
  <r>
    <x v="2275"/>
    <x v="2"/>
    <x v="40"/>
    <x v="0"/>
    <x v="1"/>
  </r>
  <r>
    <x v="2276"/>
    <x v="2"/>
    <x v="40"/>
    <x v="0"/>
    <x v="1"/>
  </r>
  <r>
    <x v="2277"/>
    <x v="2"/>
    <x v="40"/>
    <x v="0"/>
    <x v="1"/>
  </r>
  <r>
    <x v="2278"/>
    <x v="2"/>
    <x v="40"/>
    <x v="0"/>
    <x v="1"/>
  </r>
  <r>
    <x v="494"/>
    <x v="2"/>
    <x v="40"/>
    <x v="0"/>
    <x v="1"/>
  </r>
  <r>
    <x v="2279"/>
    <x v="2"/>
    <x v="40"/>
    <x v="0"/>
    <x v="1"/>
  </r>
  <r>
    <x v="1380"/>
    <x v="2"/>
    <x v="40"/>
    <x v="0"/>
    <x v="1"/>
  </r>
  <r>
    <x v="2280"/>
    <x v="2"/>
    <x v="40"/>
    <x v="0"/>
    <x v="1"/>
  </r>
  <r>
    <x v="1170"/>
    <x v="2"/>
    <x v="40"/>
    <x v="0"/>
    <x v="0"/>
  </r>
  <r>
    <x v="2281"/>
    <x v="2"/>
    <x v="40"/>
    <x v="0"/>
    <x v="0"/>
  </r>
  <r>
    <x v="69"/>
    <x v="2"/>
    <x v="40"/>
    <x v="0"/>
    <x v="0"/>
  </r>
  <r>
    <x v="345"/>
    <x v="2"/>
    <x v="40"/>
    <x v="0"/>
    <x v="0"/>
  </r>
  <r>
    <x v="665"/>
    <x v="2"/>
    <x v="40"/>
    <x v="0"/>
    <x v="0"/>
  </r>
  <r>
    <x v="2282"/>
    <x v="2"/>
    <x v="40"/>
    <x v="0"/>
    <x v="0"/>
  </r>
  <r>
    <x v="1016"/>
    <x v="2"/>
    <x v="40"/>
    <x v="0"/>
    <x v="0"/>
  </r>
  <r>
    <x v="2283"/>
    <x v="2"/>
    <x v="40"/>
    <x v="0"/>
    <x v="0"/>
  </r>
  <r>
    <x v="1051"/>
    <x v="2"/>
    <x v="40"/>
    <x v="0"/>
    <x v="0"/>
  </r>
  <r>
    <x v="973"/>
    <x v="2"/>
    <x v="40"/>
    <x v="1"/>
    <x v="1"/>
  </r>
  <r>
    <x v="1175"/>
    <x v="2"/>
    <x v="40"/>
    <x v="1"/>
    <x v="1"/>
  </r>
  <r>
    <x v="80"/>
    <x v="2"/>
    <x v="40"/>
    <x v="1"/>
    <x v="0"/>
  </r>
  <r>
    <x v="2284"/>
    <x v="2"/>
    <x v="40"/>
    <x v="1"/>
    <x v="0"/>
  </r>
  <r>
    <x v="2285"/>
    <x v="2"/>
    <x v="40"/>
    <x v="1"/>
    <x v="1"/>
  </r>
  <r>
    <x v="2286"/>
    <x v="2"/>
    <x v="40"/>
    <x v="1"/>
    <x v="1"/>
  </r>
  <r>
    <x v="1053"/>
    <x v="2"/>
    <x v="40"/>
    <x v="1"/>
    <x v="0"/>
  </r>
  <r>
    <x v="2287"/>
    <x v="2"/>
    <x v="40"/>
    <x v="1"/>
    <x v="0"/>
  </r>
  <r>
    <x v="2288"/>
    <x v="2"/>
    <x v="40"/>
    <x v="1"/>
    <x v="0"/>
  </r>
  <r>
    <x v="2289"/>
    <x v="2"/>
    <x v="41"/>
    <x v="3"/>
    <x v="1"/>
  </r>
  <r>
    <x v="2290"/>
    <x v="2"/>
    <x v="41"/>
    <x v="3"/>
    <x v="1"/>
  </r>
  <r>
    <x v="2291"/>
    <x v="2"/>
    <x v="41"/>
    <x v="3"/>
    <x v="1"/>
  </r>
  <r>
    <x v="2292"/>
    <x v="2"/>
    <x v="41"/>
    <x v="3"/>
    <x v="1"/>
  </r>
  <r>
    <x v="2293"/>
    <x v="2"/>
    <x v="41"/>
    <x v="3"/>
    <x v="1"/>
  </r>
  <r>
    <x v="2294"/>
    <x v="2"/>
    <x v="41"/>
    <x v="3"/>
    <x v="1"/>
  </r>
  <r>
    <x v="2295"/>
    <x v="2"/>
    <x v="41"/>
    <x v="3"/>
    <x v="1"/>
  </r>
  <r>
    <x v="2296"/>
    <x v="2"/>
    <x v="41"/>
    <x v="3"/>
    <x v="1"/>
  </r>
  <r>
    <x v="2297"/>
    <x v="2"/>
    <x v="41"/>
    <x v="3"/>
    <x v="1"/>
  </r>
  <r>
    <x v="2298"/>
    <x v="2"/>
    <x v="41"/>
    <x v="3"/>
    <x v="1"/>
  </r>
  <r>
    <x v="2299"/>
    <x v="2"/>
    <x v="41"/>
    <x v="3"/>
    <x v="1"/>
  </r>
  <r>
    <x v="2300"/>
    <x v="2"/>
    <x v="41"/>
    <x v="3"/>
    <x v="1"/>
  </r>
  <r>
    <x v="2301"/>
    <x v="2"/>
    <x v="41"/>
    <x v="2"/>
    <x v="1"/>
  </r>
  <r>
    <x v="2302"/>
    <x v="2"/>
    <x v="41"/>
    <x v="2"/>
    <x v="1"/>
  </r>
  <r>
    <x v="2303"/>
    <x v="2"/>
    <x v="41"/>
    <x v="2"/>
    <x v="0"/>
  </r>
  <r>
    <x v="2304"/>
    <x v="2"/>
    <x v="41"/>
    <x v="2"/>
    <x v="0"/>
  </r>
  <r>
    <x v="2305"/>
    <x v="2"/>
    <x v="41"/>
    <x v="2"/>
    <x v="0"/>
  </r>
  <r>
    <x v="2306"/>
    <x v="2"/>
    <x v="41"/>
    <x v="2"/>
    <x v="0"/>
  </r>
  <r>
    <x v="2307"/>
    <x v="2"/>
    <x v="41"/>
    <x v="2"/>
    <x v="1"/>
  </r>
  <r>
    <x v="2308"/>
    <x v="2"/>
    <x v="41"/>
    <x v="2"/>
    <x v="1"/>
  </r>
  <r>
    <x v="2309"/>
    <x v="2"/>
    <x v="41"/>
    <x v="2"/>
    <x v="1"/>
  </r>
  <r>
    <x v="2310"/>
    <x v="2"/>
    <x v="41"/>
    <x v="2"/>
    <x v="1"/>
  </r>
  <r>
    <x v="2311"/>
    <x v="2"/>
    <x v="41"/>
    <x v="2"/>
    <x v="1"/>
  </r>
  <r>
    <x v="2312"/>
    <x v="2"/>
    <x v="41"/>
    <x v="2"/>
    <x v="1"/>
  </r>
  <r>
    <x v="2313"/>
    <x v="2"/>
    <x v="41"/>
    <x v="2"/>
    <x v="0"/>
  </r>
  <r>
    <x v="2314"/>
    <x v="2"/>
    <x v="41"/>
    <x v="0"/>
    <x v="1"/>
  </r>
  <r>
    <x v="2315"/>
    <x v="2"/>
    <x v="41"/>
    <x v="0"/>
    <x v="1"/>
  </r>
  <r>
    <x v="2316"/>
    <x v="2"/>
    <x v="41"/>
    <x v="0"/>
    <x v="1"/>
  </r>
  <r>
    <x v="2317"/>
    <x v="2"/>
    <x v="41"/>
    <x v="0"/>
    <x v="0"/>
  </r>
  <r>
    <x v="2318"/>
    <x v="2"/>
    <x v="41"/>
    <x v="0"/>
    <x v="0"/>
  </r>
  <r>
    <x v="2319"/>
    <x v="2"/>
    <x v="41"/>
    <x v="0"/>
    <x v="0"/>
  </r>
  <r>
    <x v="2320"/>
    <x v="2"/>
    <x v="41"/>
    <x v="0"/>
    <x v="0"/>
  </r>
  <r>
    <x v="2321"/>
    <x v="2"/>
    <x v="41"/>
    <x v="0"/>
    <x v="0"/>
  </r>
  <r>
    <x v="839"/>
    <x v="2"/>
    <x v="41"/>
    <x v="0"/>
    <x v="0"/>
  </r>
  <r>
    <x v="598"/>
    <x v="2"/>
    <x v="41"/>
    <x v="0"/>
    <x v="0"/>
  </r>
  <r>
    <x v="840"/>
    <x v="2"/>
    <x v="41"/>
    <x v="0"/>
    <x v="0"/>
  </r>
  <r>
    <x v="171"/>
    <x v="2"/>
    <x v="41"/>
    <x v="0"/>
    <x v="0"/>
  </r>
  <r>
    <x v="72"/>
    <x v="2"/>
    <x v="41"/>
    <x v="0"/>
    <x v="0"/>
  </r>
  <r>
    <x v="843"/>
    <x v="2"/>
    <x v="41"/>
    <x v="0"/>
    <x v="0"/>
  </r>
  <r>
    <x v="600"/>
    <x v="2"/>
    <x v="41"/>
    <x v="0"/>
    <x v="0"/>
  </r>
  <r>
    <x v="105"/>
    <x v="2"/>
    <x v="41"/>
    <x v="0"/>
    <x v="0"/>
  </r>
  <r>
    <x v="601"/>
    <x v="2"/>
    <x v="41"/>
    <x v="0"/>
    <x v="0"/>
  </r>
  <r>
    <x v="378"/>
    <x v="2"/>
    <x v="41"/>
    <x v="0"/>
    <x v="0"/>
  </r>
  <r>
    <x v="844"/>
    <x v="2"/>
    <x v="41"/>
    <x v="0"/>
    <x v="0"/>
  </r>
  <r>
    <x v="845"/>
    <x v="2"/>
    <x v="41"/>
    <x v="1"/>
    <x v="0"/>
  </r>
  <r>
    <x v="847"/>
    <x v="2"/>
    <x v="41"/>
    <x v="1"/>
    <x v="0"/>
  </r>
  <r>
    <x v="172"/>
    <x v="2"/>
    <x v="41"/>
    <x v="1"/>
    <x v="1"/>
  </r>
  <r>
    <x v="1271"/>
    <x v="2"/>
    <x v="41"/>
    <x v="1"/>
    <x v="1"/>
  </r>
  <r>
    <x v="749"/>
    <x v="2"/>
    <x v="41"/>
    <x v="1"/>
    <x v="1"/>
  </r>
  <r>
    <x v="603"/>
    <x v="2"/>
    <x v="41"/>
    <x v="1"/>
    <x v="1"/>
  </r>
  <r>
    <x v="850"/>
    <x v="2"/>
    <x v="41"/>
    <x v="1"/>
    <x v="1"/>
  </r>
  <r>
    <x v="606"/>
    <x v="2"/>
    <x v="41"/>
    <x v="1"/>
    <x v="1"/>
  </r>
  <r>
    <x v="854"/>
    <x v="2"/>
    <x v="41"/>
    <x v="1"/>
    <x v="1"/>
  </r>
  <r>
    <x v="607"/>
    <x v="2"/>
    <x v="41"/>
    <x v="1"/>
    <x v="1"/>
  </r>
  <r>
    <x v="608"/>
    <x v="2"/>
    <x v="41"/>
    <x v="1"/>
    <x v="1"/>
  </r>
  <r>
    <x v="609"/>
    <x v="2"/>
    <x v="41"/>
    <x v="1"/>
    <x v="1"/>
  </r>
  <r>
    <x v="611"/>
    <x v="2"/>
    <x v="41"/>
    <x v="1"/>
    <x v="1"/>
  </r>
  <r>
    <x v="860"/>
    <x v="2"/>
    <x v="41"/>
    <x v="1"/>
    <x v="1"/>
  </r>
  <r>
    <x v="861"/>
    <x v="2"/>
    <x v="41"/>
    <x v="1"/>
    <x v="1"/>
  </r>
  <r>
    <x v="612"/>
    <x v="2"/>
    <x v="41"/>
    <x v="1"/>
    <x v="1"/>
  </r>
  <r>
    <x v="21"/>
    <x v="2"/>
    <x v="41"/>
    <x v="1"/>
    <x v="1"/>
  </r>
  <r>
    <x v="613"/>
    <x v="2"/>
    <x v="41"/>
    <x v="1"/>
    <x v="1"/>
  </r>
  <r>
    <x v="862"/>
    <x v="2"/>
    <x v="41"/>
    <x v="1"/>
    <x v="1"/>
  </r>
  <r>
    <x v="615"/>
    <x v="2"/>
    <x v="41"/>
    <x v="1"/>
    <x v="1"/>
  </r>
  <r>
    <x v="864"/>
    <x v="2"/>
    <x v="41"/>
    <x v="1"/>
    <x v="1"/>
  </r>
  <r>
    <x v="866"/>
    <x v="2"/>
    <x v="41"/>
    <x v="1"/>
    <x v="1"/>
  </r>
  <r>
    <x v="868"/>
    <x v="2"/>
    <x v="41"/>
    <x v="1"/>
    <x v="1"/>
  </r>
  <r>
    <x v="869"/>
    <x v="2"/>
    <x v="41"/>
    <x v="1"/>
    <x v="1"/>
  </r>
  <r>
    <x v="870"/>
    <x v="2"/>
    <x v="41"/>
    <x v="1"/>
    <x v="1"/>
  </r>
  <r>
    <x v="619"/>
    <x v="2"/>
    <x v="41"/>
    <x v="1"/>
    <x v="1"/>
  </r>
  <r>
    <x v="621"/>
    <x v="2"/>
    <x v="41"/>
    <x v="1"/>
    <x v="1"/>
  </r>
  <r>
    <x v="624"/>
    <x v="2"/>
    <x v="41"/>
    <x v="1"/>
    <x v="0"/>
  </r>
  <r>
    <x v="805"/>
    <x v="2"/>
    <x v="41"/>
    <x v="1"/>
    <x v="0"/>
  </r>
  <r>
    <x v="628"/>
    <x v="2"/>
    <x v="41"/>
    <x v="1"/>
    <x v="0"/>
  </r>
  <r>
    <x v="630"/>
    <x v="2"/>
    <x v="41"/>
    <x v="1"/>
    <x v="0"/>
  </r>
  <r>
    <x v="631"/>
    <x v="2"/>
    <x v="41"/>
    <x v="1"/>
    <x v="0"/>
  </r>
  <r>
    <x v="1272"/>
    <x v="2"/>
    <x v="41"/>
    <x v="1"/>
    <x v="0"/>
  </r>
  <r>
    <x v="879"/>
    <x v="2"/>
    <x v="41"/>
    <x v="1"/>
    <x v="0"/>
  </r>
  <r>
    <x v="880"/>
    <x v="2"/>
    <x v="41"/>
    <x v="1"/>
    <x v="0"/>
  </r>
  <r>
    <x v="633"/>
    <x v="2"/>
    <x v="41"/>
    <x v="1"/>
    <x v="0"/>
  </r>
  <r>
    <x v="634"/>
    <x v="2"/>
    <x v="41"/>
    <x v="1"/>
    <x v="0"/>
  </r>
  <r>
    <x v="808"/>
    <x v="2"/>
    <x v="41"/>
    <x v="1"/>
    <x v="0"/>
  </r>
  <r>
    <x v="635"/>
    <x v="2"/>
    <x v="41"/>
    <x v="1"/>
    <x v="0"/>
  </r>
  <r>
    <x v="636"/>
    <x v="2"/>
    <x v="41"/>
    <x v="1"/>
    <x v="0"/>
  </r>
  <r>
    <x v="1275"/>
    <x v="2"/>
    <x v="41"/>
    <x v="1"/>
    <x v="0"/>
  </r>
  <r>
    <x v="1393"/>
    <x v="2"/>
    <x v="41"/>
    <x v="1"/>
    <x v="0"/>
  </r>
  <r>
    <x v="503"/>
    <x v="2"/>
    <x v="41"/>
    <x v="1"/>
    <x v="0"/>
  </r>
  <r>
    <x v="640"/>
    <x v="2"/>
    <x v="41"/>
    <x v="1"/>
    <x v="1"/>
  </r>
  <r>
    <x v="884"/>
    <x v="2"/>
    <x v="41"/>
    <x v="1"/>
    <x v="1"/>
  </r>
  <r>
    <x v="525"/>
    <x v="2"/>
    <x v="41"/>
    <x v="1"/>
    <x v="1"/>
  </r>
  <r>
    <x v="642"/>
    <x v="2"/>
    <x v="41"/>
    <x v="1"/>
    <x v="1"/>
  </r>
  <r>
    <x v="887"/>
    <x v="2"/>
    <x v="41"/>
    <x v="1"/>
    <x v="1"/>
  </r>
  <r>
    <x v="888"/>
    <x v="2"/>
    <x v="41"/>
    <x v="1"/>
    <x v="1"/>
  </r>
  <r>
    <x v="644"/>
    <x v="2"/>
    <x v="41"/>
    <x v="1"/>
    <x v="1"/>
  </r>
  <r>
    <x v="890"/>
    <x v="2"/>
    <x v="41"/>
    <x v="1"/>
    <x v="0"/>
  </r>
  <r>
    <x v="646"/>
    <x v="2"/>
    <x v="41"/>
    <x v="1"/>
    <x v="0"/>
  </r>
  <r>
    <x v="648"/>
    <x v="2"/>
    <x v="41"/>
    <x v="1"/>
    <x v="0"/>
  </r>
  <r>
    <x v="1395"/>
    <x v="2"/>
    <x v="41"/>
    <x v="1"/>
    <x v="0"/>
  </r>
  <r>
    <x v="892"/>
    <x v="2"/>
    <x v="41"/>
    <x v="1"/>
    <x v="0"/>
  </r>
  <r>
    <x v="893"/>
    <x v="2"/>
    <x v="41"/>
    <x v="1"/>
    <x v="0"/>
  </r>
  <r>
    <x v="652"/>
    <x v="2"/>
    <x v="41"/>
    <x v="1"/>
    <x v="0"/>
  </r>
  <r>
    <x v="894"/>
    <x v="2"/>
    <x v="41"/>
    <x v="1"/>
    <x v="0"/>
  </r>
  <r>
    <x v="84"/>
    <x v="2"/>
    <x v="41"/>
    <x v="1"/>
    <x v="0"/>
  </r>
  <r>
    <x v="897"/>
    <x v="2"/>
    <x v="41"/>
    <x v="1"/>
    <x v="0"/>
  </r>
  <r>
    <x v="327"/>
    <x v="2"/>
    <x v="41"/>
    <x v="1"/>
    <x v="0"/>
  </r>
  <r>
    <x v="898"/>
    <x v="2"/>
    <x v="41"/>
    <x v="1"/>
    <x v="0"/>
  </r>
  <r>
    <x v="655"/>
    <x v="2"/>
    <x v="41"/>
    <x v="1"/>
    <x v="0"/>
  </r>
  <r>
    <x v="194"/>
    <x v="2"/>
    <x v="41"/>
    <x v="1"/>
    <x v="0"/>
  </r>
  <r>
    <x v="656"/>
    <x v="2"/>
    <x v="41"/>
    <x v="1"/>
    <x v="0"/>
  </r>
  <r>
    <x v="900"/>
    <x v="2"/>
    <x v="41"/>
    <x v="1"/>
    <x v="0"/>
  </r>
  <r>
    <x v="815"/>
    <x v="2"/>
    <x v="41"/>
    <x v="1"/>
    <x v="0"/>
  </r>
  <r>
    <x v="657"/>
    <x v="2"/>
    <x v="41"/>
    <x v="1"/>
    <x v="0"/>
  </r>
  <r>
    <x v="903"/>
    <x v="2"/>
    <x v="41"/>
    <x v="1"/>
    <x v="0"/>
  </r>
  <r>
    <x v="2322"/>
    <x v="2"/>
    <x v="41"/>
    <x v="1"/>
    <x v="0"/>
  </r>
  <r>
    <x v="904"/>
    <x v="2"/>
    <x v="41"/>
    <x v="1"/>
    <x v="1"/>
  </r>
  <r>
    <x v="659"/>
    <x v="2"/>
    <x v="41"/>
    <x v="1"/>
    <x v="0"/>
  </r>
  <r>
    <x v="328"/>
    <x v="2"/>
    <x v="41"/>
    <x v="1"/>
    <x v="0"/>
  </r>
  <r>
    <x v="661"/>
    <x v="2"/>
    <x v="41"/>
    <x v="1"/>
    <x v="0"/>
  </r>
  <r>
    <x v="910"/>
    <x v="2"/>
    <x v="41"/>
    <x v="1"/>
    <x v="0"/>
  </r>
  <r>
    <x v="662"/>
    <x v="2"/>
    <x v="41"/>
    <x v="1"/>
    <x v="0"/>
  </r>
  <r>
    <x v="911"/>
    <x v="2"/>
    <x v="41"/>
    <x v="1"/>
    <x v="0"/>
  </r>
  <r>
    <x v="663"/>
    <x v="2"/>
    <x v="41"/>
    <x v="1"/>
    <x v="0"/>
  </r>
  <r>
    <x v="2323"/>
    <x v="2"/>
    <x v="42"/>
    <x v="3"/>
    <x v="1"/>
  </r>
  <r>
    <x v="2324"/>
    <x v="2"/>
    <x v="42"/>
    <x v="3"/>
    <x v="1"/>
  </r>
  <r>
    <x v="2325"/>
    <x v="2"/>
    <x v="42"/>
    <x v="3"/>
    <x v="1"/>
  </r>
  <r>
    <x v="2326"/>
    <x v="2"/>
    <x v="42"/>
    <x v="3"/>
    <x v="1"/>
  </r>
  <r>
    <x v="2327"/>
    <x v="2"/>
    <x v="42"/>
    <x v="3"/>
    <x v="1"/>
  </r>
  <r>
    <x v="2328"/>
    <x v="2"/>
    <x v="42"/>
    <x v="3"/>
    <x v="1"/>
  </r>
  <r>
    <x v="2329"/>
    <x v="2"/>
    <x v="42"/>
    <x v="3"/>
    <x v="1"/>
  </r>
  <r>
    <x v="2330"/>
    <x v="2"/>
    <x v="42"/>
    <x v="3"/>
    <x v="1"/>
  </r>
  <r>
    <x v="2331"/>
    <x v="2"/>
    <x v="42"/>
    <x v="2"/>
    <x v="0"/>
  </r>
  <r>
    <x v="2332"/>
    <x v="2"/>
    <x v="42"/>
    <x v="2"/>
    <x v="0"/>
  </r>
  <r>
    <x v="2333"/>
    <x v="2"/>
    <x v="42"/>
    <x v="2"/>
    <x v="1"/>
  </r>
  <r>
    <x v="2334"/>
    <x v="2"/>
    <x v="42"/>
    <x v="2"/>
    <x v="1"/>
  </r>
  <r>
    <x v="2335"/>
    <x v="2"/>
    <x v="42"/>
    <x v="0"/>
    <x v="1"/>
  </r>
  <r>
    <x v="2336"/>
    <x v="2"/>
    <x v="42"/>
    <x v="0"/>
    <x v="1"/>
  </r>
  <r>
    <x v="2337"/>
    <x v="2"/>
    <x v="42"/>
    <x v="0"/>
    <x v="1"/>
  </r>
  <r>
    <x v="2338"/>
    <x v="2"/>
    <x v="42"/>
    <x v="0"/>
    <x v="0"/>
  </r>
  <r>
    <x v="2339"/>
    <x v="2"/>
    <x v="42"/>
    <x v="0"/>
    <x v="0"/>
  </r>
  <r>
    <x v="2340"/>
    <x v="2"/>
    <x v="42"/>
    <x v="0"/>
    <x v="0"/>
  </r>
  <r>
    <x v="2341"/>
    <x v="2"/>
    <x v="42"/>
    <x v="0"/>
    <x v="0"/>
  </r>
  <r>
    <x v="14"/>
    <x v="2"/>
    <x v="42"/>
    <x v="0"/>
    <x v="0"/>
  </r>
  <r>
    <x v="799"/>
    <x v="2"/>
    <x v="42"/>
    <x v="0"/>
    <x v="0"/>
  </r>
  <r>
    <x v="18"/>
    <x v="2"/>
    <x v="42"/>
    <x v="1"/>
    <x v="0"/>
  </r>
  <r>
    <x v="667"/>
    <x v="2"/>
    <x v="42"/>
    <x v="1"/>
    <x v="1"/>
  </r>
  <r>
    <x v="1278"/>
    <x v="2"/>
    <x v="42"/>
    <x v="1"/>
    <x v="1"/>
  </r>
  <r>
    <x v="670"/>
    <x v="2"/>
    <x v="42"/>
    <x v="1"/>
    <x v="1"/>
  </r>
  <r>
    <x v="1356"/>
    <x v="2"/>
    <x v="42"/>
    <x v="1"/>
    <x v="1"/>
  </r>
  <r>
    <x v="174"/>
    <x v="2"/>
    <x v="42"/>
    <x v="1"/>
    <x v="1"/>
  </r>
  <r>
    <x v="672"/>
    <x v="2"/>
    <x v="42"/>
    <x v="1"/>
    <x v="1"/>
  </r>
  <r>
    <x v="1279"/>
    <x v="2"/>
    <x v="42"/>
    <x v="1"/>
    <x v="1"/>
  </r>
  <r>
    <x v="1236"/>
    <x v="2"/>
    <x v="42"/>
    <x v="1"/>
    <x v="1"/>
  </r>
  <r>
    <x v="23"/>
    <x v="2"/>
    <x v="42"/>
    <x v="1"/>
    <x v="1"/>
  </r>
  <r>
    <x v="804"/>
    <x v="2"/>
    <x v="42"/>
    <x v="1"/>
    <x v="1"/>
  </r>
  <r>
    <x v="1307"/>
    <x v="2"/>
    <x v="42"/>
    <x v="1"/>
    <x v="1"/>
  </r>
  <r>
    <x v="717"/>
    <x v="2"/>
    <x v="42"/>
    <x v="1"/>
    <x v="1"/>
  </r>
  <r>
    <x v="678"/>
    <x v="2"/>
    <x v="42"/>
    <x v="1"/>
    <x v="1"/>
  </r>
  <r>
    <x v="28"/>
    <x v="2"/>
    <x v="42"/>
    <x v="1"/>
    <x v="1"/>
  </r>
  <r>
    <x v="1281"/>
    <x v="2"/>
    <x v="42"/>
    <x v="1"/>
    <x v="1"/>
  </r>
  <r>
    <x v="2342"/>
    <x v="2"/>
    <x v="42"/>
    <x v="1"/>
    <x v="1"/>
  </r>
  <r>
    <x v="568"/>
    <x v="2"/>
    <x v="42"/>
    <x v="1"/>
    <x v="1"/>
  </r>
  <r>
    <x v="1282"/>
    <x v="2"/>
    <x v="42"/>
    <x v="1"/>
    <x v="0"/>
  </r>
  <r>
    <x v="679"/>
    <x v="2"/>
    <x v="42"/>
    <x v="1"/>
    <x v="0"/>
  </r>
  <r>
    <x v="680"/>
    <x v="2"/>
    <x v="42"/>
    <x v="1"/>
    <x v="0"/>
  </r>
  <r>
    <x v="2343"/>
    <x v="2"/>
    <x v="42"/>
    <x v="1"/>
    <x v="0"/>
  </r>
  <r>
    <x v="2344"/>
    <x v="2"/>
    <x v="42"/>
    <x v="1"/>
    <x v="0"/>
  </r>
  <r>
    <x v="177"/>
    <x v="2"/>
    <x v="42"/>
    <x v="1"/>
    <x v="0"/>
  </r>
  <r>
    <x v="681"/>
    <x v="2"/>
    <x v="42"/>
    <x v="1"/>
    <x v="0"/>
  </r>
  <r>
    <x v="2345"/>
    <x v="2"/>
    <x v="42"/>
    <x v="1"/>
    <x v="0"/>
  </r>
  <r>
    <x v="30"/>
    <x v="2"/>
    <x v="42"/>
    <x v="1"/>
    <x v="0"/>
  </r>
  <r>
    <x v="179"/>
    <x v="2"/>
    <x v="42"/>
    <x v="1"/>
    <x v="0"/>
  </r>
  <r>
    <x v="2346"/>
    <x v="2"/>
    <x v="42"/>
    <x v="1"/>
    <x v="0"/>
  </r>
  <r>
    <x v="682"/>
    <x v="2"/>
    <x v="42"/>
    <x v="1"/>
    <x v="0"/>
  </r>
  <r>
    <x v="78"/>
    <x v="2"/>
    <x v="42"/>
    <x v="1"/>
    <x v="0"/>
  </r>
  <r>
    <x v="1392"/>
    <x v="2"/>
    <x v="42"/>
    <x v="1"/>
    <x v="0"/>
  </r>
  <r>
    <x v="807"/>
    <x v="2"/>
    <x v="42"/>
    <x v="1"/>
    <x v="0"/>
  </r>
  <r>
    <x v="307"/>
    <x v="2"/>
    <x v="42"/>
    <x v="1"/>
    <x v="0"/>
  </r>
  <r>
    <x v="809"/>
    <x v="2"/>
    <x v="42"/>
    <x v="1"/>
    <x v="0"/>
  </r>
  <r>
    <x v="1283"/>
    <x v="2"/>
    <x v="42"/>
    <x v="1"/>
    <x v="0"/>
  </r>
  <r>
    <x v="243"/>
    <x v="2"/>
    <x v="42"/>
    <x v="1"/>
    <x v="0"/>
  </r>
  <r>
    <x v="686"/>
    <x v="2"/>
    <x v="42"/>
    <x v="1"/>
    <x v="0"/>
  </r>
  <r>
    <x v="1284"/>
    <x v="2"/>
    <x v="42"/>
    <x v="1"/>
    <x v="0"/>
  </r>
  <r>
    <x v="187"/>
    <x v="2"/>
    <x v="42"/>
    <x v="1"/>
    <x v="1"/>
  </r>
  <r>
    <x v="310"/>
    <x v="2"/>
    <x v="42"/>
    <x v="1"/>
    <x v="1"/>
  </r>
  <r>
    <x v="1394"/>
    <x v="2"/>
    <x v="42"/>
    <x v="1"/>
    <x v="1"/>
  </r>
  <r>
    <x v="1285"/>
    <x v="2"/>
    <x v="42"/>
    <x v="1"/>
    <x v="1"/>
  </r>
  <r>
    <x v="727"/>
    <x v="2"/>
    <x v="42"/>
    <x v="1"/>
    <x v="1"/>
  </r>
  <r>
    <x v="1286"/>
    <x v="2"/>
    <x v="42"/>
    <x v="1"/>
    <x v="1"/>
  </r>
  <r>
    <x v="2347"/>
    <x v="2"/>
    <x v="42"/>
    <x v="1"/>
    <x v="1"/>
  </r>
  <r>
    <x v="812"/>
    <x v="2"/>
    <x v="42"/>
    <x v="1"/>
    <x v="0"/>
  </r>
  <r>
    <x v="530"/>
    <x v="2"/>
    <x v="42"/>
    <x v="1"/>
    <x v="0"/>
  </r>
  <r>
    <x v="190"/>
    <x v="2"/>
    <x v="42"/>
    <x v="1"/>
    <x v="0"/>
  </r>
  <r>
    <x v="896"/>
    <x v="2"/>
    <x v="42"/>
    <x v="1"/>
    <x v="0"/>
  </r>
  <r>
    <x v="44"/>
    <x v="2"/>
    <x v="42"/>
    <x v="1"/>
    <x v="0"/>
  </r>
  <r>
    <x v="45"/>
    <x v="2"/>
    <x v="42"/>
    <x v="1"/>
    <x v="0"/>
  </r>
  <r>
    <x v="46"/>
    <x v="2"/>
    <x v="42"/>
    <x v="1"/>
    <x v="0"/>
  </r>
  <r>
    <x v="273"/>
    <x v="2"/>
    <x v="42"/>
    <x v="1"/>
    <x v="0"/>
  </r>
  <r>
    <x v="274"/>
    <x v="2"/>
    <x v="42"/>
    <x v="1"/>
    <x v="0"/>
  </r>
  <r>
    <x v="1235"/>
    <x v="2"/>
    <x v="42"/>
    <x v="1"/>
    <x v="0"/>
  </r>
  <r>
    <x v="275"/>
    <x v="2"/>
    <x v="42"/>
    <x v="1"/>
    <x v="0"/>
  </r>
  <r>
    <x v="276"/>
    <x v="2"/>
    <x v="42"/>
    <x v="1"/>
    <x v="0"/>
  </r>
  <r>
    <x v="47"/>
    <x v="2"/>
    <x v="42"/>
    <x v="1"/>
    <x v="0"/>
  </r>
  <r>
    <x v="1288"/>
    <x v="2"/>
    <x v="42"/>
    <x v="1"/>
    <x v="0"/>
  </r>
  <r>
    <x v="405"/>
    <x v="2"/>
    <x v="42"/>
    <x v="1"/>
    <x v="1"/>
  </r>
  <r>
    <x v="926"/>
    <x v="2"/>
    <x v="42"/>
    <x v="1"/>
    <x v="0"/>
  </r>
  <r>
    <x v="817"/>
    <x v="2"/>
    <x v="42"/>
    <x v="1"/>
    <x v="0"/>
  </r>
  <r>
    <x v="578"/>
    <x v="2"/>
    <x v="42"/>
    <x v="1"/>
    <x v="0"/>
  </r>
  <r>
    <x v="1289"/>
    <x v="2"/>
    <x v="42"/>
    <x v="1"/>
    <x v="0"/>
  </r>
  <r>
    <x v="743"/>
    <x v="2"/>
    <x v="42"/>
    <x v="1"/>
    <x v="0"/>
  </r>
  <r>
    <x v="579"/>
    <x v="2"/>
    <x v="42"/>
    <x v="1"/>
    <x v="0"/>
  </r>
  <r>
    <x v="1361"/>
    <x v="2"/>
    <x v="42"/>
    <x v="1"/>
    <x v="0"/>
  </r>
  <r>
    <x v="198"/>
    <x v="2"/>
    <x v="42"/>
    <x v="1"/>
    <x v="0"/>
  </r>
  <r>
    <x v="2348"/>
    <x v="2"/>
    <x v="43"/>
    <x v="3"/>
    <x v="1"/>
  </r>
  <r>
    <x v="2349"/>
    <x v="2"/>
    <x v="43"/>
    <x v="3"/>
    <x v="1"/>
  </r>
  <r>
    <x v="2350"/>
    <x v="2"/>
    <x v="43"/>
    <x v="3"/>
    <x v="1"/>
  </r>
  <r>
    <x v="2351"/>
    <x v="2"/>
    <x v="43"/>
    <x v="3"/>
    <x v="1"/>
  </r>
  <r>
    <x v="2352"/>
    <x v="2"/>
    <x v="43"/>
    <x v="3"/>
    <x v="1"/>
  </r>
  <r>
    <x v="2353"/>
    <x v="2"/>
    <x v="43"/>
    <x v="2"/>
    <x v="1"/>
  </r>
  <r>
    <x v="2354"/>
    <x v="2"/>
    <x v="43"/>
    <x v="2"/>
    <x v="1"/>
  </r>
  <r>
    <x v="2355"/>
    <x v="2"/>
    <x v="43"/>
    <x v="2"/>
    <x v="0"/>
  </r>
  <r>
    <x v="2356"/>
    <x v="2"/>
    <x v="43"/>
    <x v="2"/>
    <x v="1"/>
  </r>
  <r>
    <x v="2357"/>
    <x v="2"/>
    <x v="43"/>
    <x v="2"/>
    <x v="1"/>
  </r>
  <r>
    <x v="2358"/>
    <x v="2"/>
    <x v="43"/>
    <x v="2"/>
    <x v="1"/>
  </r>
  <r>
    <x v="2359"/>
    <x v="2"/>
    <x v="43"/>
    <x v="2"/>
    <x v="0"/>
  </r>
  <r>
    <x v="2360"/>
    <x v="2"/>
    <x v="43"/>
    <x v="2"/>
    <x v="0"/>
  </r>
  <r>
    <x v="2361"/>
    <x v="2"/>
    <x v="43"/>
    <x v="2"/>
    <x v="0"/>
  </r>
  <r>
    <x v="2362"/>
    <x v="2"/>
    <x v="43"/>
    <x v="0"/>
    <x v="1"/>
  </r>
  <r>
    <x v="2363"/>
    <x v="2"/>
    <x v="43"/>
    <x v="0"/>
    <x v="1"/>
  </r>
  <r>
    <x v="2364"/>
    <x v="2"/>
    <x v="43"/>
    <x v="0"/>
    <x v="0"/>
  </r>
  <r>
    <x v="2365"/>
    <x v="2"/>
    <x v="43"/>
    <x v="0"/>
    <x v="0"/>
  </r>
  <r>
    <x v="2366"/>
    <x v="2"/>
    <x v="43"/>
    <x v="0"/>
    <x v="0"/>
  </r>
  <r>
    <x v="2367"/>
    <x v="2"/>
    <x v="43"/>
    <x v="0"/>
    <x v="0"/>
  </r>
  <r>
    <x v="938"/>
    <x v="2"/>
    <x v="43"/>
    <x v="0"/>
    <x v="0"/>
  </r>
  <r>
    <x v="939"/>
    <x v="2"/>
    <x v="43"/>
    <x v="0"/>
    <x v="0"/>
  </r>
  <r>
    <x v="1196"/>
    <x v="2"/>
    <x v="43"/>
    <x v="1"/>
    <x v="1"/>
  </r>
  <r>
    <x v="2368"/>
    <x v="2"/>
    <x v="43"/>
    <x v="1"/>
    <x v="1"/>
  </r>
  <r>
    <x v="498"/>
    <x v="2"/>
    <x v="43"/>
    <x v="1"/>
    <x v="1"/>
  </r>
  <r>
    <x v="482"/>
    <x v="2"/>
    <x v="43"/>
    <x v="1"/>
    <x v="1"/>
  </r>
  <r>
    <x v="940"/>
    <x v="2"/>
    <x v="43"/>
    <x v="1"/>
    <x v="1"/>
  </r>
  <r>
    <x v="941"/>
    <x v="2"/>
    <x v="43"/>
    <x v="1"/>
    <x v="1"/>
  </r>
  <r>
    <x v="1140"/>
    <x v="2"/>
    <x v="43"/>
    <x v="1"/>
    <x v="1"/>
  </r>
  <r>
    <x v="486"/>
    <x v="2"/>
    <x v="43"/>
    <x v="1"/>
    <x v="0"/>
  </r>
  <r>
    <x v="542"/>
    <x v="2"/>
    <x v="43"/>
    <x v="1"/>
    <x v="0"/>
  </r>
  <r>
    <x v="548"/>
    <x v="2"/>
    <x v="43"/>
    <x v="1"/>
    <x v="0"/>
  </r>
  <r>
    <x v="943"/>
    <x v="2"/>
    <x v="43"/>
    <x v="1"/>
    <x v="0"/>
  </r>
  <r>
    <x v="944"/>
    <x v="2"/>
    <x v="43"/>
    <x v="1"/>
    <x v="0"/>
  </r>
  <r>
    <x v="945"/>
    <x v="2"/>
    <x v="43"/>
    <x v="1"/>
    <x v="0"/>
  </r>
  <r>
    <x v="101"/>
    <x v="2"/>
    <x v="43"/>
    <x v="1"/>
    <x v="0"/>
  </r>
  <r>
    <x v="946"/>
    <x v="2"/>
    <x v="43"/>
    <x v="1"/>
    <x v="0"/>
  </r>
  <r>
    <x v="947"/>
    <x v="2"/>
    <x v="43"/>
    <x v="1"/>
    <x v="0"/>
  </r>
  <r>
    <x v="489"/>
    <x v="2"/>
    <x v="43"/>
    <x v="1"/>
    <x v="0"/>
  </r>
  <r>
    <x v="1166"/>
    <x v="2"/>
    <x v="43"/>
    <x v="1"/>
    <x v="1"/>
  </r>
  <r>
    <x v="1167"/>
    <x v="2"/>
    <x v="43"/>
    <x v="1"/>
    <x v="0"/>
  </r>
  <r>
    <x v="1095"/>
    <x v="2"/>
    <x v="43"/>
    <x v="1"/>
    <x v="0"/>
  </r>
  <r>
    <x v="2369"/>
    <x v="2"/>
    <x v="43"/>
    <x v="1"/>
    <x v="0"/>
  </r>
  <r>
    <x v="2370"/>
    <x v="2"/>
    <x v="44"/>
    <x v="3"/>
    <x v="1"/>
  </r>
  <r>
    <x v="2371"/>
    <x v="2"/>
    <x v="44"/>
    <x v="3"/>
    <x v="1"/>
  </r>
  <r>
    <x v="2372"/>
    <x v="2"/>
    <x v="44"/>
    <x v="3"/>
    <x v="1"/>
  </r>
  <r>
    <x v="2373"/>
    <x v="2"/>
    <x v="44"/>
    <x v="3"/>
    <x v="1"/>
  </r>
  <r>
    <x v="2374"/>
    <x v="2"/>
    <x v="44"/>
    <x v="3"/>
    <x v="1"/>
  </r>
  <r>
    <x v="2375"/>
    <x v="2"/>
    <x v="44"/>
    <x v="2"/>
    <x v="1"/>
  </r>
  <r>
    <x v="2376"/>
    <x v="2"/>
    <x v="44"/>
    <x v="2"/>
    <x v="0"/>
  </r>
  <r>
    <x v="2377"/>
    <x v="2"/>
    <x v="44"/>
    <x v="2"/>
    <x v="1"/>
  </r>
  <r>
    <x v="2378"/>
    <x v="2"/>
    <x v="44"/>
    <x v="2"/>
    <x v="1"/>
  </r>
  <r>
    <x v="2379"/>
    <x v="2"/>
    <x v="44"/>
    <x v="2"/>
    <x v="1"/>
  </r>
  <r>
    <x v="2380"/>
    <x v="2"/>
    <x v="44"/>
    <x v="2"/>
    <x v="1"/>
  </r>
  <r>
    <x v="2381"/>
    <x v="2"/>
    <x v="44"/>
    <x v="2"/>
    <x v="1"/>
  </r>
  <r>
    <x v="2382"/>
    <x v="2"/>
    <x v="44"/>
    <x v="2"/>
    <x v="1"/>
  </r>
  <r>
    <x v="2383"/>
    <x v="2"/>
    <x v="44"/>
    <x v="2"/>
    <x v="1"/>
  </r>
  <r>
    <x v="2384"/>
    <x v="2"/>
    <x v="44"/>
    <x v="2"/>
    <x v="1"/>
  </r>
  <r>
    <x v="2385"/>
    <x v="2"/>
    <x v="44"/>
    <x v="2"/>
    <x v="0"/>
  </r>
  <r>
    <x v="2386"/>
    <x v="2"/>
    <x v="44"/>
    <x v="0"/>
    <x v="1"/>
  </r>
  <r>
    <x v="2387"/>
    <x v="2"/>
    <x v="44"/>
    <x v="0"/>
    <x v="1"/>
  </r>
  <r>
    <x v="2388"/>
    <x v="2"/>
    <x v="44"/>
    <x v="0"/>
    <x v="1"/>
  </r>
  <r>
    <x v="2389"/>
    <x v="2"/>
    <x v="44"/>
    <x v="0"/>
    <x v="1"/>
  </r>
  <r>
    <x v="2390"/>
    <x v="2"/>
    <x v="44"/>
    <x v="0"/>
    <x v="1"/>
  </r>
  <r>
    <x v="2391"/>
    <x v="2"/>
    <x v="44"/>
    <x v="0"/>
    <x v="1"/>
  </r>
  <r>
    <x v="2392"/>
    <x v="2"/>
    <x v="44"/>
    <x v="0"/>
    <x v="1"/>
  </r>
  <r>
    <x v="2393"/>
    <x v="2"/>
    <x v="44"/>
    <x v="0"/>
    <x v="0"/>
  </r>
  <r>
    <x v="2394"/>
    <x v="2"/>
    <x v="44"/>
    <x v="0"/>
    <x v="0"/>
  </r>
  <r>
    <x v="2395"/>
    <x v="2"/>
    <x v="44"/>
    <x v="0"/>
    <x v="0"/>
  </r>
  <r>
    <x v="2396"/>
    <x v="2"/>
    <x v="44"/>
    <x v="0"/>
    <x v="0"/>
  </r>
  <r>
    <x v="1190"/>
    <x v="2"/>
    <x v="44"/>
    <x v="0"/>
    <x v="0"/>
  </r>
  <r>
    <x v="1228"/>
    <x v="2"/>
    <x v="44"/>
    <x v="0"/>
    <x v="0"/>
  </r>
  <r>
    <x v="1163"/>
    <x v="2"/>
    <x v="44"/>
    <x v="0"/>
    <x v="0"/>
  </r>
  <r>
    <x v="747"/>
    <x v="2"/>
    <x v="44"/>
    <x v="0"/>
    <x v="0"/>
  </r>
  <r>
    <x v="666"/>
    <x v="2"/>
    <x v="44"/>
    <x v="0"/>
    <x v="0"/>
  </r>
  <r>
    <x v="1229"/>
    <x v="2"/>
    <x v="44"/>
    <x v="0"/>
    <x v="0"/>
  </r>
  <r>
    <x v="2397"/>
    <x v="2"/>
    <x v="44"/>
    <x v="1"/>
    <x v="0"/>
  </r>
  <r>
    <x v="1313"/>
    <x v="2"/>
    <x v="44"/>
    <x v="1"/>
    <x v="1"/>
  </r>
  <r>
    <x v="751"/>
    <x v="2"/>
    <x v="44"/>
    <x v="1"/>
    <x v="1"/>
  </r>
  <r>
    <x v="2398"/>
    <x v="2"/>
    <x v="44"/>
    <x v="1"/>
    <x v="1"/>
  </r>
  <r>
    <x v="753"/>
    <x v="2"/>
    <x v="44"/>
    <x v="1"/>
    <x v="1"/>
  </r>
  <r>
    <x v="754"/>
    <x v="2"/>
    <x v="44"/>
    <x v="1"/>
    <x v="1"/>
  </r>
  <r>
    <x v="2399"/>
    <x v="2"/>
    <x v="44"/>
    <x v="1"/>
    <x v="1"/>
  </r>
  <r>
    <x v="755"/>
    <x v="2"/>
    <x v="44"/>
    <x v="1"/>
    <x v="1"/>
  </r>
  <r>
    <x v="1231"/>
    <x v="2"/>
    <x v="44"/>
    <x v="1"/>
    <x v="1"/>
  </r>
  <r>
    <x v="1232"/>
    <x v="2"/>
    <x v="44"/>
    <x v="1"/>
    <x v="1"/>
  </r>
  <r>
    <x v="1316"/>
    <x v="2"/>
    <x v="44"/>
    <x v="1"/>
    <x v="1"/>
  </r>
  <r>
    <x v="1317"/>
    <x v="2"/>
    <x v="44"/>
    <x v="1"/>
    <x v="1"/>
  </r>
  <r>
    <x v="760"/>
    <x v="2"/>
    <x v="44"/>
    <x v="1"/>
    <x v="1"/>
  </r>
  <r>
    <x v="559"/>
    <x v="2"/>
    <x v="44"/>
    <x v="1"/>
    <x v="1"/>
  </r>
  <r>
    <x v="675"/>
    <x v="2"/>
    <x v="44"/>
    <x v="1"/>
    <x v="1"/>
  </r>
  <r>
    <x v="389"/>
    <x v="2"/>
    <x v="44"/>
    <x v="1"/>
    <x v="1"/>
  </r>
  <r>
    <x v="1237"/>
    <x v="2"/>
    <x v="44"/>
    <x v="1"/>
    <x v="1"/>
  </r>
  <r>
    <x v="163"/>
    <x v="2"/>
    <x v="44"/>
    <x v="1"/>
    <x v="1"/>
  </r>
  <r>
    <x v="1318"/>
    <x v="2"/>
    <x v="44"/>
    <x v="1"/>
    <x v="1"/>
  </r>
  <r>
    <x v="25"/>
    <x v="2"/>
    <x v="44"/>
    <x v="1"/>
    <x v="1"/>
  </r>
  <r>
    <x v="676"/>
    <x v="2"/>
    <x v="44"/>
    <x v="1"/>
    <x v="1"/>
  </r>
  <r>
    <x v="1280"/>
    <x v="2"/>
    <x v="44"/>
    <x v="1"/>
    <x v="1"/>
  </r>
  <r>
    <x v="333"/>
    <x v="2"/>
    <x v="44"/>
    <x v="1"/>
    <x v="1"/>
  </r>
  <r>
    <x v="2400"/>
    <x v="2"/>
    <x v="44"/>
    <x v="1"/>
    <x v="1"/>
  </r>
  <r>
    <x v="27"/>
    <x v="2"/>
    <x v="44"/>
    <x v="1"/>
    <x v="1"/>
  </r>
  <r>
    <x v="1319"/>
    <x v="2"/>
    <x v="44"/>
    <x v="1"/>
    <x v="0"/>
  </r>
  <r>
    <x v="305"/>
    <x v="2"/>
    <x v="44"/>
    <x v="1"/>
    <x v="0"/>
  </r>
  <r>
    <x v="1233"/>
    <x v="2"/>
    <x v="44"/>
    <x v="1"/>
    <x v="0"/>
  </r>
  <r>
    <x v="29"/>
    <x v="2"/>
    <x v="44"/>
    <x v="1"/>
    <x v="0"/>
  </r>
  <r>
    <x v="2401"/>
    <x v="2"/>
    <x v="44"/>
    <x v="1"/>
    <x v="0"/>
  </r>
  <r>
    <x v="2402"/>
    <x v="2"/>
    <x v="44"/>
    <x v="1"/>
    <x v="0"/>
  </r>
  <r>
    <x v="2403"/>
    <x v="2"/>
    <x v="44"/>
    <x v="1"/>
    <x v="0"/>
  </r>
  <r>
    <x v="1321"/>
    <x v="2"/>
    <x v="44"/>
    <x v="1"/>
    <x v="0"/>
  </r>
  <r>
    <x v="878"/>
    <x v="2"/>
    <x v="44"/>
    <x v="1"/>
    <x v="0"/>
  </r>
  <r>
    <x v="766"/>
    <x v="2"/>
    <x v="44"/>
    <x v="1"/>
    <x v="0"/>
  </r>
  <r>
    <x v="683"/>
    <x v="2"/>
    <x v="44"/>
    <x v="1"/>
    <x v="0"/>
  </r>
  <r>
    <x v="684"/>
    <x v="2"/>
    <x v="44"/>
    <x v="1"/>
    <x v="0"/>
  </r>
  <r>
    <x v="34"/>
    <x v="2"/>
    <x v="44"/>
    <x v="1"/>
    <x v="0"/>
  </r>
  <r>
    <x v="342"/>
    <x v="2"/>
    <x v="44"/>
    <x v="1"/>
    <x v="0"/>
  </r>
  <r>
    <x v="685"/>
    <x v="2"/>
    <x v="44"/>
    <x v="1"/>
    <x v="0"/>
  </r>
  <r>
    <x v="2404"/>
    <x v="2"/>
    <x v="44"/>
    <x v="1"/>
    <x v="0"/>
  </r>
  <r>
    <x v="397"/>
    <x v="2"/>
    <x v="44"/>
    <x v="1"/>
    <x v="0"/>
  </r>
  <r>
    <x v="1323"/>
    <x v="2"/>
    <x v="44"/>
    <x v="1"/>
    <x v="0"/>
  </r>
  <r>
    <x v="1324"/>
    <x v="2"/>
    <x v="44"/>
    <x v="1"/>
    <x v="0"/>
  </r>
  <r>
    <x v="2405"/>
    <x v="2"/>
    <x v="44"/>
    <x v="1"/>
    <x v="0"/>
  </r>
  <r>
    <x v="769"/>
    <x v="2"/>
    <x v="44"/>
    <x v="1"/>
    <x v="0"/>
  </r>
  <r>
    <x v="2406"/>
    <x v="2"/>
    <x v="44"/>
    <x v="1"/>
    <x v="0"/>
  </r>
  <r>
    <x v="1325"/>
    <x v="2"/>
    <x v="44"/>
    <x v="1"/>
    <x v="0"/>
  </r>
  <r>
    <x v="1327"/>
    <x v="2"/>
    <x v="44"/>
    <x v="1"/>
    <x v="1"/>
  </r>
  <r>
    <x v="772"/>
    <x v="2"/>
    <x v="44"/>
    <x v="1"/>
    <x v="1"/>
  </r>
  <r>
    <x v="2407"/>
    <x v="2"/>
    <x v="44"/>
    <x v="1"/>
    <x v="1"/>
  </r>
  <r>
    <x v="269"/>
    <x v="2"/>
    <x v="44"/>
    <x v="1"/>
    <x v="1"/>
  </r>
  <r>
    <x v="526"/>
    <x v="2"/>
    <x v="44"/>
    <x v="1"/>
    <x v="1"/>
  </r>
  <r>
    <x v="773"/>
    <x v="2"/>
    <x v="44"/>
    <x v="1"/>
    <x v="1"/>
  </r>
  <r>
    <x v="527"/>
    <x v="2"/>
    <x v="44"/>
    <x v="1"/>
    <x v="0"/>
  </r>
  <r>
    <x v="400"/>
    <x v="2"/>
    <x v="44"/>
    <x v="1"/>
    <x v="0"/>
  </r>
  <r>
    <x v="689"/>
    <x v="2"/>
    <x v="44"/>
    <x v="1"/>
    <x v="0"/>
  </r>
  <r>
    <x v="775"/>
    <x v="2"/>
    <x v="44"/>
    <x v="1"/>
    <x v="0"/>
  </r>
  <r>
    <x v="891"/>
    <x v="2"/>
    <x v="44"/>
    <x v="1"/>
    <x v="0"/>
  </r>
  <r>
    <x v="1234"/>
    <x v="2"/>
    <x v="44"/>
    <x v="1"/>
    <x v="0"/>
  </r>
  <r>
    <x v="1287"/>
    <x v="2"/>
    <x v="44"/>
    <x v="1"/>
    <x v="0"/>
  </r>
  <r>
    <x v="1332"/>
    <x v="2"/>
    <x v="44"/>
    <x v="1"/>
    <x v="0"/>
  </r>
  <r>
    <x v="777"/>
    <x v="2"/>
    <x v="44"/>
    <x v="1"/>
    <x v="0"/>
  </r>
  <r>
    <x v="191"/>
    <x v="2"/>
    <x v="44"/>
    <x v="1"/>
    <x v="0"/>
  </r>
  <r>
    <x v="2408"/>
    <x v="2"/>
    <x v="44"/>
    <x v="1"/>
    <x v="0"/>
  </r>
  <r>
    <x v="1334"/>
    <x v="2"/>
    <x v="44"/>
    <x v="1"/>
    <x v="0"/>
  </r>
  <r>
    <x v="780"/>
    <x v="2"/>
    <x v="44"/>
    <x v="1"/>
    <x v="0"/>
  </r>
  <r>
    <x v="355"/>
    <x v="2"/>
    <x v="44"/>
    <x v="1"/>
    <x v="0"/>
  </r>
  <r>
    <x v="784"/>
    <x v="2"/>
    <x v="44"/>
    <x v="1"/>
    <x v="0"/>
  </r>
  <r>
    <x v="693"/>
    <x v="2"/>
    <x v="44"/>
    <x v="1"/>
    <x v="0"/>
  </r>
  <r>
    <x v="694"/>
    <x v="2"/>
    <x v="44"/>
    <x v="1"/>
    <x v="0"/>
  </r>
  <r>
    <x v="785"/>
    <x v="2"/>
    <x v="44"/>
    <x v="1"/>
    <x v="0"/>
  </r>
  <r>
    <x v="1338"/>
    <x v="2"/>
    <x v="44"/>
    <x v="1"/>
    <x v="0"/>
  </r>
  <r>
    <x v="695"/>
    <x v="2"/>
    <x v="44"/>
    <x v="1"/>
    <x v="0"/>
  </r>
  <r>
    <x v="2409"/>
    <x v="2"/>
    <x v="44"/>
    <x v="1"/>
    <x v="0"/>
  </r>
  <r>
    <x v="197"/>
    <x v="2"/>
    <x v="44"/>
    <x v="1"/>
    <x v="0"/>
  </r>
  <r>
    <x v="2410"/>
    <x v="2"/>
    <x v="44"/>
    <x v="1"/>
    <x v="0"/>
  </r>
  <r>
    <x v="2411"/>
    <x v="2"/>
    <x v="45"/>
    <x v="3"/>
    <x v="1"/>
  </r>
  <r>
    <x v="2412"/>
    <x v="2"/>
    <x v="45"/>
    <x v="3"/>
    <x v="1"/>
  </r>
  <r>
    <x v="2413"/>
    <x v="2"/>
    <x v="45"/>
    <x v="3"/>
    <x v="1"/>
  </r>
  <r>
    <x v="1240"/>
    <x v="2"/>
    <x v="45"/>
    <x v="3"/>
    <x v="1"/>
  </r>
  <r>
    <x v="2414"/>
    <x v="2"/>
    <x v="45"/>
    <x v="3"/>
    <x v="1"/>
  </r>
  <r>
    <x v="2415"/>
    <x v="2"/>
    <x v="45"/>
    <x v="3"/>
    <x v="1"/>
  </r>
  <r>
    <x v="2416"/>
    <x v="2"/>
    <x v="45"/>
    <x v="3"/>
    <x v="1"/>
  </r>
  <r>
    <x v="2417"/>
    <x v="2"/>
    <x v="45"/>
    <x v="3"/>
    <x v="1"/>
  </r>
  <r>
    <x v="50"/>
    <x v="2"/>
    <x v="45"/>
    <x v="3"/>
    <x v="1"/>
  </r>
  <r>
    <x v="1105"/>
    <x v="2"/>
    <x v="45"/>
    <x v="3"/>
    <x v="1"/>
  </r>
  <r>
    <x v="580"/>
    <x v="2"/>
    <x v="45"/>
    <x v="3"/>
    <x v="1"/>
  </r>
  <r>
    <x v="1242"/>
    <x v="2"/>
    <x v="45"/>
    <x v="3"/>
    <x v="1"/>
  </r>
  <r>
    <x v="2418"/>
    <x v="2"/>
    <x v="45"/>
    <x v="3"/>
    <x v="1"/>
  </r>
  <r>
    <x v="2419"/>
    <x v="2"/>
    <x v="45"/>
    <x v="3"/>
    <x v="1"/>
  </r>
  <r>
    <x v="2420"/>
    <x v="2"/>
    <x v="45"/>
    <x v="2"/>
    <x v="1"/>
  </r>
  <r>
    <x v="1244"/>
    <x v="2"/>
    <x v="45"/>
    <x v="2"/>
    <x v="1"/>
  </r>
  <r>
    <x v="2421"/>
    <x v="2"/>
    <x v="45"/>
    <x v="2"/>
    <x v="1"/>
  </r>
  <r>
    <x v="2422"/>
    <x v="2"/>
    <x v="45"/>
    <x v="2"/>
    <x v="0"/>
  </r>
  <r>
    <x v="581"/>
    <x v="2"/>
    <x v="45"/>
    <x v="2"/>
    <x v="0"/>
  </r>
  <r>
    <x v="102"/>
    <x v="2"/>
    <x v="45"/>
    <x v="2"/>
    <x v="0"/>
  </r>
  <r>
    <x v="2423"/>
    <x v="2"/>
    <x v="45"/>
    <x v="2"/>
    <x v="1"/>
  </r>
  <r>
    <x v="1245"/>
    <x v="2"/>
    <x v="45"/>
    <x v="2"/>
    <x v="1"/>
  </r>
  <r>
    <x v="374"/>
    <x v="2"/>
    <x v="45"/>
    <x v="2"/>
    <x v="1"/>
  </r>
  <r>
    <x v="2424"/>
    <x v="2"/>
    <x v="45"/>
    <x v="2"/>
    <x v="1"/>
  </r>
  <r>
    <x v="949"/>
    <x v="2"/>
    <x v="45"/>
    <x v="2"/>
    <x v="1"/>
  </r>
  <r>
    <x v="2425"/>
    <x v="2"/>
    <x v="45"/>
    <x v="2"/>
    <x v="1"/>
  </r>
  <r>
    <x v="1246"/>
    <x v="2"/>
    <x v="45"/>
    <x v="2"/>
    <x v="1"/>
  </r>
  <r>
    <x v="2426"/>
    <x v="2"/>
    <x v="45"/>
    <x v="2"/>
    <x v="1"/>
  </r>
  <r>
    <x v="1247"/>
    <x v="2"/>
    <x v="45"/>
    <x v="2"/>
    <x v="1"/>
  </r>
  <r>
    <x v="534"/>
    <x v="2"/>
    <x v="45"/>
    <x v="2"/>
    <x v="1"/>
  </r>
  <r>
    <x v="4"/>
    <x v="2"/>
    <x v="45"/>
    <x v="2"/>
    <x v="0"/>
  </r>
  <r>
    <x v="584"/>
    <x v="2"/>
    <x v="45"/>
    <x v="2"/>
    <x v="0"/>
  </r>
  <r>
    <x v="2427"/>
    <x v="2"/>
    <x v="45"/>
    <x v="2"/>
    <x v="0"/>
  </r>
  <r>
    <x v="6"/>
    <x v="2"/>
    <x v="45"/>
    <x v="2"/>
    <x v="0"/>
  </r>
  <r>
    <x v="58"/>
    <x v="2"/>
    <x v="45"/>
    <x v="2"/>
    <x v="0"/>
  </r>
  <r>
    <x v="2428"/>
    <x v="2"/>
    <x v="45"/>
    <x v="2"/>
    <x v="0"/>
  </r>
  <r>
    <x v="2429"/>
    <x v="2"/>
    <x v="45"/>
    <x v="0"/>
    <x v="1"/>
  </r>
  <r>
    <x v="59"/>
    <x v="2"/>
    <x v="45"/>
    <x v="0"/>
    <x v="1"/>
  </r>
  <r>
    <x v="2430"/>
    <x v="2"/>
    <x v="45"/>
    <x v="0"/>
    <x v="1"/>
  </r>
  <r>
    <x v="586"/>
    <x v="2"/>
    <x v="45"/>
    <x v="0"/>
    <x v="1"/>
  </r>
  <r>
    <x v="914"/>
    <x v="2"/>
    <x v="45"/>
    <x v="0"/>
    <x v="1"/>
  </r>
  <r>
    <x v="2431"/>
    <x v="2"/>
    <x v="45"/>
    <x v="0"/>
    <x v="1"/>
  </r>
  <r>
    <x v="1249"/>
    <x v="2"/>
    <x v="45"/>
    <x v="0"/>
    <x v="1"/>
  </r>
  <r>
    <x v="1250"/>
    <x v="2"/>
    <x v="45"/>
    <x v="0"/>
    <x v="1"/>
  </r>
  <r>
    <x v="7"/>
    <x v="2"/>
    <x v="45"/>
    <x v="0"/>
    <x v="1"/>
  </r>
  <r>
    <x v="2432"/>
    <x v="2"/>
    <x v="45"/>
    <x v="0"/>
    <x v="1"/>
  </r>
  <r>
    <x v="1251"/>
    <x v="2"/>
    <x v="45"/>
    <x v="0"/>
    <x v="1"/>
  </r>
  <r>
    <x v="1252"/>
    <x v="2"/>
    <x v="45"/>
    <x v="0"/>
    <x v="1"/>
  </r>
  <r>
    <x v="2433"/>
    <x v="2"/>
    <x v="45"/>
    <x v="0"/>
    <x v="1"/>
  </r>
  <r>
    <x v="2434"/>
    <x v="2"/>
    <x v="45"/>
    <x v="0"/>
    <x v="1"/>
  </r>
  <r>
    <x v="62"/>
    <x v="2"/>
    <x v="45"/>
    <x v="0"/>
    <x v="1"/>
  </r>
  <r>
    <x v="8"/>
    <x v="2"/>
    <x v="45"/>
    <x v="0"/>
    <x v="1"/>
  </r>
  <r>
    <x v="221"/>
    <x v="2"/>
    <x v="45"/>
    <x v="0"/>
    <x v="1"/>
  </r>
  <r>
    <x v="1253"/>
    <x v="2"/>
    <x v="45"/>
    <x v="0"/>
    <x v="1"/>
  </r>
  <r>
    <x v="2435"/>
    <x v="2"/>
    <x v="45"/>
    <x v="0"/>
    <x v="1"/>
  </r>
  <r>
    <x v="1254"/>
    <x v="2"/>
    <x v="45"/>
    <x v="0"/>
    <x v="1"/>
  </r>
  <r>
    <x v="1255"/>
    <x v="2"/>
    <x v="45"/>
    <x v="0"/>
    <x v="1"/>
  </r>
  <r>
    <x v="2436"/>
    <x v="2"/>
    <x v="45"/>
    <x v="0"/>
    <x v="1"/>
  </r>
  <r>
    <x v="2437"/>
    <x v="2"/>
    <x v="45"/>
    <x v="0"/>
    <x v="1"/>
  </r>
  <r>
    <x v="1256"/>
    <x v="2"/>
    <x v="45"/>
    <x v="0"/>
    <x v="1"/>
  </r>
  <r>
    <x v="1257"/>
    <x v="2"/>
    <x v="45"/>
    <x v="0"/>
    <x v="1"/>
  </r>
  <r>
    <x v="1258"/>
    <x v="2"/>
    <x v="45"/>
    <x v="0"/>
    <x v="0"/>
  </r>
  <r>
    <x v="66"/>
    <x v="2"/>
    <x v="45"/>
    <x v="0"/>
    <x v="0"/>
  </r>
  <r>
    <x v="1259"/>
    <x v="2"/>
    <x v="45"/>
    <x v="0"/>
    <x v="1"/>
  </r>
  <r>
    <x v="200"/>
    <x v="2"/>
    <x v="45"/>
    <x v="0"/>
    <x v="1"/>
  </r>
  <r>
    <x v="590"/>
    <x v="2"/>
    <x v="45"/>
    <x v="0"/>
    <x v="1"/>
  </r>
  <r>
    <x v="10"/>
    <x v="2"/>
    <x v="45"/>
    <x v="0"/>
    <x v="1"/>
  </r>
  <r>
    <x v="2438"/>
    <x v="2"/>
    <x v="45"/>
    <x v="0"/>
    <x v="0"/>
  </r>
  <r>
    <x v="1054"/>
    <x v="2"/>
    <x v="45"/>
    <x v="0"/>
    <x v="0"/>
  </r>
  <r>
    <x v="224"/>
    <x v="2"/>
    <x v="45"/>
    <x v="0"/>
    <x v="0"/>
  </r>
  <r>
    <x v="1260"/>
    <x v="2"/>
    <x v="45"/>
    <x v="0"/>
    <x v="0"/>
  </r>
  <r>
    <x v="1261"/>
    <x v="2"/>
    <x v="45"/>
    <x v="0"/>
    <x v="0"/>
  </r>
  <r>
    <x v="67"/>
    <x v="2"/>
    <x v="45"/>
    <x v="0"/>
    <x v="0"/>
  </r>
  <r>
    <x v="591"/>
    <x v="2"/>
    <x v="45"/>
    <x v="0"/>
    <x v="0"/>
  </r>
  <r>
    <x v="1262"/>
    <x v="2"/>
    <x v="45"/>
    <x v="0"/>
    <x v="0"/>
  </r>
  <r>
    <x v="68"/>
    <x v="2"/>
    <x v="45"/>
    <x v="0"/>
    <x v="0"/>
  </r>
  <r>
    <x v="1263"/>
    <x v="2"/>
    <x v="45"/>
    <x v="0"/>
    <x v="0"/>
  </r>
  <r>
    <x v="916"/>
    <x v="2"/>
    <x v="45"/>
    <x v="0"/>
    <x v="0"/>
  </r>
  <r>
    <x v="932"/>
    <x v="2"/>
    <x v="45"/>
    <x v="0"/>
    <x v="0"/>
  </r>
  <r>
    <x v="2439"/>
    <x v="2"/>
    <x v="45"/>
    <x v="0"/>
    <x v="0"/>
  </r>
  <r>
    <x v="12"/>
    <x v="2"/>
    <x v="45"/>
    <x v="0"/>
    <x v="0"/>
  </r>
  <r>
    <x v="1264"/>
    <x v="2"/>
    <x v="45"/>
    <x v="0"/>
    <x v="0"/>
  </r>
  <r>
    <x v="1265"/>
    <x v="2"/>
    <x v="45"/>
    <x v="0"/>
    <x v="0"/>
  </r>
  <r>
    <x v="71"/>
    <x v="2"/>
    <x v="45"/>
    <x v="0"/>
    <x v="1"/>
  </r>
  <r>
    <x v="593"/>
    <x v="2"/>
    <x v="45"/>
    <x v="0"/>
    <x v="1"/>
  </r>
  <r>
    <x v="1266"/>
    <x v="2"/>
    <x v="45"/>
    <x v="0"/>
    <x v="1"/>
  </r>
  <r>
    <x v="1267"/>
    <x v="2"/>
    <x v="45"/>
    <x v="0"/>
    <x v="1"/>
  </r>
  <r>
    <x v="1268"/>
    <x v="2"/>
    <x v="45"/>
    <x v="0"/>
    <x v="1"/>
  </r>
  <r>
    <x v="1269"/>
    <x v="2"/>
    <x v="45"/>
    <x v="0"/>
    <x v="0"/>
  </r>
  <r>
    <x v="250"/>
    <x v="2"/>
    <x v="45"/>
    <x v="0"/>
    <x v="0"/>
  </r>
  <r>
    <x v="2440"/>
    <x v="2"/>
    <x v="45"/>
    <x v="0"/>
    <x v="0"/>
  </r>
  <r>
    <x v="321"/>
    <x v="2"/>
    <x v="45"/>
    <x v="0"/>
    <x v="0"/>
  </r>
  <r>
    <x v="322"/>
    <x v="2"/>
    <x v="45"/>
    <x v="0"/>
    <x v="0"/>
  </r>
  <r>
    <x v="225"/>
    <x v="2"/>
    <x v="45"/>
    <x v="0"/>
    <x v="0"/>
  </r>
  <r>
    <x v="595"/>
    <x v="2"/>
    <x v="45"/>
    <x v="0"/>
    <x v="0"/>
  </r>
  <r>
    <x v="933"/>
    <x v="2"/>
    <x v="45"/>
    <x v="0"/>
    <x v="0"/>
  </r>
  <r>
    <x v="1270"/>
    <x v="2"/>
    <x v="45"/>
    <x v="0"/>
    <x v="0"/>
  </r>
  <r>
    <x v="702"/>
    <x v="2"/>
    <x v="45"/>
    <x v="0"/>
    <x v="0"/>
  </r>
  <r>
    <x v="1306"/>
    <x v="2"/>
    <x v="45"/>
    <x v="0"/>
    <x v="0"/>
  </r>
  <r>
    <x v="602"/>
    <x v="2"/>
    <x v="45"/>
    <x v="0"/>
    <x v="0"/>
  </r>
  <r>
    <x v="697"/>
    <x v="2"/>
    <x v="45"/>
    <x v="0"/>
    <x v="0"/>
  </r>
  <r>
    <x v="703"/>
    <x v="2"/>
    <x v="45"/>
    <x v="0"/>
    <x v="0"/>
  </r>
  <r>
    <x v="704"/>
    <x v="2"/>
    <x v="45"/>
    <x v="0"/>
    <x v="0"/>
  </r>
  <r>
    <x v="980"/>
    <x v="2"/>
    <x v="45"/>
    <x v="1"/>
    <x v="0"/>
  </r>
  <r>
    <x v="301"/>
    <x v="2"/>
    <x v="45"/>
    <x v="1"/>
    <x v="1"/>
  </r>
  <r>
    <x v="1292"/>
    <x v="2"/>
    <x v="45"/>
    <x v="1"/>
    <x v="1"/>
  </r>
  <r>
    <x v="705"/>
    <x v="2"/>
    <x v="45"/>
    <x v="1"/>
    <x v="1"/>
  </r>
  <r>
    <x v="706"/>
    <x v="2"/>
    <x v="45"/>
    <x v="1"/>
    <x v="1"/>
  </r>
  <r>
    <x v="708"/>
    <x v="2"/>
    <x v="45"/>
    <x v="1"/>
    <x v="1"/>
  </r>
  <r>
    <x v="605"/>
    <x v="2"/>
    <x v="45"/>
    <x v="1"/>
    <x v="1"/>
  </r>
  <r>
    <x v="383"/>
    <x v="2"/>
    <x v="45"/>
    <x v="1"/>
    <x v="1"/>
  </r>
  <r>
    <x v="144"/>
    <x v="2"/>
    <x v="45"/>
    <x v="1"/>
    <x v="1"/>
  </r>
  <r>
    <x v="709"/>
    <x v="2"/>
    <x v="45"/>
    <x v="1"/>
    <x v="1"/>
  </r>
  <r>
    <x v="710"/>
    <x v="2"/>
    <x v="45"/>
    <x v="1"/>
    <x v="1"/>
  </r>
  <r>
    <x v="610"/>
    <x v="2"/>
    <x v="45"/>
    <x v="1"/>
    <x v="1"/>
  </r>
  <r>
    <x v="22"/>
    <x v="2"/>
    <x v="45"/>
    <x v="1"/>
    <x v="1"/>
  </r>
  <r>
    <x v="387"/>
    <x v="2"/>
    <x v="45"/>
    <x v="1"/>
    <x v="1"/>
  </r>
  <r>
    <x v="614"/>
    <x v="2"/>
    <x v="45"/>
    <x v="1"/>
    <x v="1"/>
  </r>
  <r>
    <x v="2441"/>
    <x v="2"/>
    <x v="45"/>
    <x v="1"/>
    <x v="1"/>
  </r>
  <r>
    <x v="714"/>
    <x v="2"/>
    <x v="45"/>
    <x v="1"/>
    <x v="1"/>
  </r>
  <r>
    <x v="616"/>
    <x v="2"/>
    <x v="45"/>
    <x v="1"/>
    <x v="1"/>
  </r>
  <r>
    <x v="304"/>
    <x v="2"/>
    <x v="45"/>
    <x v="1"/>
    <x v="1"/>
  </r>
  <r>
    <x v="715"/>
    <x v="2"/>
    <x v="45"/>
    <x v="1"/>
    <x v="1"/>
  </r>
  <r>
    <x v="716"/>
    <x v="2"/>
    <x v="45"/>
    <x v="1"/>
    <x v="1"/>
  </r>
  <r>
    <x v="390"/>
    <x v="2"/>
    <x v="45"/>
    <x v="1"/>
    <x v="1"/>
  </r>
  <r>
    <x v="618"/>
    <x v="2"/>
    <x v="45"/>
    <x v="1"/>
    <x v="1"/>
  </r>
  <r>
    <x v="623"/>
    <x v="2"/>
    <x v="45"/>
    <x v="1"/>
    <x v="0"/>
  </r>
  <r>
    <x v="625"/>
    <x v="2"/>
    <x v="45"/>
    <x v="1"/>
    <x v="0"/>
  </r>
  <r>
    <x v="626"/>
    <x v="2"/>
    <x v="45"/>
    <x v="1"/>
    <x v="0"/>
  </r>
  <r>
    <x v="629"/>
    <x v="2"/>
    <x v="45"/>
    <x v="1"/>
    <x v="0"/>
  </r>
  <r>
    <x v="720"/>
    <x v="2"/>
    <x v="45"/>
    <x v="1"/>
    <x v="0"/>
  </r>
  <r>
    <x v="1273"/>
    <x v="2"/>
    <x v="45"/>
    <x v="1"/>
    <x v="0"/>
  </r>
  <r>
    <x v="31"/>
    <x v="2"/>
    <x v="45"/>
    <x v="1"/>
    <x v="0"/>
  </r>
  <r>
    <x v="79"/>
    <x v="2"/>
    <x v="45"/>
    <x v="1"/>
    <x v="0"/>
  </r>
  <r>
    <x v="33"/>
    <x v="2"/>
    <x v="45"/>
    <x v="1"/>
    <x v="0"/>
  </r>
  <r>
    <x v="721"/>
    <x v="2"/>
    <x v="45"/>
    <x v="1"/>
    <x v="0"/>
  </r>
  <r>
    <x v="638"/>
    <x v="2"/>
    <x v="45"/>
    <x v="1"/>
    <x v="0"/>
  </r>
  <r>
    <x v="1310"/>
    <x v="2"/>
    <x v="45"/>
    <x v="1"/>
    <x v="0"/>
  </r>
  <r>
    <x v="722"/>
    <x v="2"/>
    <x v="45"/>
    <x v="1"/>
    <x v="1"/>
  </r>
  <r>
    <x v="82"/>
    <x v="2"/>
    <x v="45"/>
    <x v="1"/>
    <x v="1"/>
  </r>
  <r>
    <x v="770"/>
    <x v="2"/>
    <x v="45"/>
    <x v="1"/>
    <x v="1"/>
  </r>
  <r>
    <x v="641"/>
    <x v="2"/>
    <x v="45"/>
    <x v="1"/>
    <x v="1"/>
  </r>
  <r>
    <x v="723"/>
    <x v="2"/>
    <x v="45"/>
    <x v="1"/>
    <x v="1"/>
  </r>
  <r>
    <x v="643"/>
    <x v="2"/>
    <x v="45"/>
    <x v="1"/>
    <x v="1"/>
  </r>
  <r>
    <x v="291"/>
    <x v="2"/>
    <x v="45"/>
    <x v="1"/>
    <x v="1"/>
  </r>
  <r>
    <x v="1360"/>
    <x v="2"/>
    <x v="45"/>
    <x v="1"/>
    <x v="1"/>
  </r>
  <r>
    <x v="688"/>
    <x v="2"/>
    <x v="45"/>
    <x v="1"/>
    <x v="0"/>
  </r>
  <r>
    <x v="647"/>
    <x v="2"/>
    <x v="45"/>
    <x v="1"/>
    <x v="0"/>
  </r>
  <r>
    <x v="38"/>
    <x v="2"/>
    <x v="45"/>
    <x v="1"/>
    <x v="0"/>
  </r>
  <r>
    <x v="121"/>
    <x v="2"/>
    <x v="45"/>
    <x v="1"/>
    <x v="0"/>
  </r>
  <r>
    <x v="122"/>
    <x v="2"/>
    <x v="45"/>
    <x v="1"/>
    <x v="0"/>
  </r>
  <r>
    <x v="649"/>
    <x v="2"/>
    <x v="45"/>
    <x v="1"/>
    <x v="0"/>
  </r>
  <r>
    <x v="651"/>
    <x v="2"/>
    <x v="45"/>
    <x v="1"/>
    <x v="0"/>
  </r>
  <r>
    <x v="734"/>
    <x v="2"/>
    <x v="45"/>
    <x v="1"/>
    <x v="0"/>
  </r>
  <r>
    <x v="690"/>
    <x v="2"/>
    <x v="45"/>
    <x v="1"/>
    <x v="0"/>
  </r>
  <r>
    <x v="735"/>
    <x v="2"/>
    <x v="45"/>
    <x v="1"/>
    <x v="0"/>
  </r>
  <r>
    <x v="43"/>
    <x v="2"/>
    <x v="45"/>
    <x v="1"/>
    <x v="0"/>
  </r>
  <r>
    <x v="2442"/>
    <x v="2"/>
    <x v="45"/>
    <x v="1"/>
    <x v="0"/>
  </r>
  <r>
    <x v="781"/>
    <x v="2"/>
    <x v="45"/>
    <x v="1"/>
    <x v="0"/>
  </r>
  <r>
    <x v="654"/>
    <x v="2"/>
    <x v="45"/>
    <x v="1"/>
    <x v="0"/>
  </r>
  <r>
    <x v="738"/>
    <x v="2"/>
    <x v="45"/>
    <x v="1"/>
    <x v="0"/>
  </r>
  <r>
    <x v="1068"/>
    <x v="2"/>
    <x v="45"/>
    <x v="1"/>
    <x v="0"/>
  </r>
  <r>
    <x v="658"/>
    <x v="2"/>
    <x v="45"/>
    <x v="1"/>
    <x v="0"/>
  </r>
  <r>
    <x v="92"/>
    <x v="2"/>
    <x v="45"/>
    <x v="1"/>
    <x v="0"/>
  </r>
  <r>
    <x v="742"/>
    <x v="2"/>
    <x v="45"/>
    <x v="1"/>
    <x v="0"/>
  </r>
  <r>
    <x v="660"/>
    <x v="2"/>
    <x v="45"/>
    <x v="1"/>
    <x v="0"/>
  </r>
  <r>
    <x v="1311"/>
    <x v="2"/>
    <x v="45"/>
    <x v="1"/>
    <x v="0"/>
  </r>
  <r>
    <x v="49"/>
    <x v="2"/>
    <x v="4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B2FA8-A0E1-4393-8081-8FA76650B68F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3:H190" firstHeaderRow="1" firstDataRow="1" firstDataCol="1"/>
  <pivotFields count="5">
    <pivotField showAll="0">
      <items count="2444">
        <item x="2216"/>
        <item x="1891"/>
        <item x="1586"/>
        <item x="1806"/>
        <item x="1906"/>
        <item x="1807"/>
        <item x="1808"/>
        <item x="2044"/>
        <item x="2045"/>
        <item x="2289"/>
        <item x="2117"/>
        <item x="1752"/>
        <item x="1855"/>
        <item x="1399"/>
        <item x="1753"/>
        <item x="2217"/>
        <item x="2046"/>
        <item x="2411"/>
        <item x="1643"/>
        <item x="2026"/>
        <item x="2290"/>
        <item x="2092"/>
        <item x="1453"/>
        <item x="1644"/>
        <item x="2047"/>
        <item x="2323"/>
        <item x="1754"/>
        <item x="1755"/>
        <item x="1574"/>
        <item x="2412"/>
        <item x="2093"/>
        <item x="2094"/>
        <item x="1454"/>
        <item x="2188"/>
        <item x="1625"/>
        <item x="1455"/>
        <item x="2118"/>
        <item x="2048"/>
        <item x="1892"/>
        <item x="1872"/>
        <item x="1791"/>
        <item x="2218"/>
        <item x="2413"/>
        <item x="2291"/>
        <item x="1707"/>
        <item x="1645"/>
        <item x="1809"/>
        <item x="1240"/>
        <item x="2219"/>
        <item x="1456"/>
        <item x="2292"/>
        <item x="2220"/>
        <item x="1552"/>
        <item x="1708"/>
        <item x="2119"/>
        <item x="2143"/>
        <item x="2120"/>
        <item x="2414"/>
        <item x="2221"/>
        <item x="1810"/>
        <item x="2348"/>
        <item x="1709"/>
        <item x="1956"/>
        <item x="2144"/>
        <item x="1893"/>
        <item x="2222"/>
        <item x="1400"/>
        <item x="1811"/>
        <item x="1812"/>
        <item x="2189"/>
        <item x="2324"/>
        <item x="1587"/>
        <item x="2223"/>
        <item x="1423"/>
        <item x="2293"/>
        <item x="2121"/>
        <item x="2370"/>
        <item x="2415"/>
        <item x="2294"/>
        <item x="2157"/>
        <item x="1528"/>
        <item x="1688"/>
        <item x="1424"/>
        <item x="1575"/>
        <item x="2349"/>
        <item x="2325"/>
        <item x="1847"/>
        <item x="2095"/>
        <item x="1894"/>
        <item x="2158"/>
        <item x="2049"/>
        <item x="1710"/>
        <item x="1668"/>
        <item x="1756"/>
        <item x="2224"/>
        <item x="1848"/>
        <item x="1907"/>
        <item x="2270"/>
        <item x="1735"/>
        <item x="1943"/>
        <item x="2416"/>
        <item x="1957"/>
        <item x="1849"/>
        <item x="2326"/>
        <item x="1362"/>
        <item x="1588"/>
        <item x="2190"/>
        <item x="1457"/>
        <item x="1589"/>
        <item x="2295"/>
        <item x="1425"/>
        <item x="2371"/>
        <item x="1813"/>
        <item x="2296"/>
        <item x="2027"/>
        <item x="1476"/>
        <item x="2417"/>
        <item x="1669"/>
        <item x="1711"/>
        <item x="1779"/>
        <item x="1829"/>
        <item x="818"/>
        <item x="2159"/>
        <item x="2372"/>
        <item x="2096"/>
        <item x="2225"/>
        <item x="1108"/>
        <item x="2350"/>
        <item x="1814"/>
        <item x="1736"/>
        <item x="1241"/>
        <item x="1712"/>
        <item x="50"/>
        <item x="1608"/>
        <item x="1609"/>
        <item x="1626"/>
        <item x="1071"/>
        <item x="1908"/>
        <item x="1909"/>
        <item x="1689"/>
        <item x="1576"/>
        <item x="2297"/>
        <item x="819"/>
        <item x="2351"/>
        <item x="1792"/>
        <item x="820"/>
        <item x="2226"/>
        <item x="1737"/>
        <item x="2050"/>
        <item x="1856"/>
        <item x="2327"/>
        <item x="2298"/>
        <item x="2328"/>
        <item x="1646"/>
        <item x="2051"/>
        <item x="1363"/>
        <item x="1830"/>
        <item x="1458"/>
        <item x="2299"/>
        <item x="1610"/>
        <item x="2240"/>
        <item x="1690"/>
        <item x="2300"/>
        <item x="2271"/>
        <item x="564"/>
        <item x="1529"/>
        <item x="1530"/>
        <item x="1757"/>
        <item x="2005"/>
        <item x="1577"/>
        <item x="2241"/>
        <item x="2028"/>
        <item x="1910"/>
        <item x="2097"/>
        <item x="1627"/>
        <item x="2191"/>
        <item x="1628"/>
        <item x="1105"/>
        <item x="1758"/>
        <item x="580"/>
        <item x="1958"/>
        <item x="1759"/>
        <item x="2052"/>
        <item x="1426"/>
        <item x="1647"/>
        <item x="2352"/>
        <item x="2098"/>
        <item x="1985"/>
        <item x="1713"/>
        <item x="2053"/>
        <item x="1590"/>
        <item x="1364"/>
        <item x="2373"/>
        <item x="1477"/>
        <item x="2242"/>
        <item x="2006"/>
        <item x="1242"/>
        <item x="2329"/>
        <item x="2418"/>
        <item x="1427"/>
        <item x="1793"/>
        <item x="2419"/>
        <item x="2374"/>
        <item x="1691"/>
        <item x="373"/>
        <item x="1986"/>
        <item x="1611"/>
        <item x="2227"/>
        <item x="1692"/>
        <item x="1553"/>
        <item x="1738"/>
        <item x="1401"/>
        <item x="1365"/>
        <item x="2192"/>
        <item x="2330"/>
        <item x="1857"/>
        <item x="2007"/>
        <item x="1578"/>
        <item x="2122"/>
        <item x="1873"/>
        <item x="1510"/>
        <item x="2123"/>
        <item x="2054"/>
        <item x="2029"/>
        <item x="2160"/>
        <item x="1402"/>
        <item x="2193"/>
        <item x="1714"/>
        <item x="1403"/>
        <item x="2030"/>
        <item x="2031"/>
        <item x="1339"/>
        <item x="1629"/>
        <item x="1739"/>
        <item x="2243"/>
        <item x="1794"/>
        <item x="408"/>
        <item x="821"/>
        <item x="2353"/>
        <item x="2032"/>
        <item x="1591"/>
        <item x="2244"/>
        <item x="1944"/>
        <item x="2301"/>
        <item x="2099"/>
        <item x="1740"/>
        <item x="1760"/>
        <item x="1874"/>
        <item x="1831"/>
        <item x="2228"/>
        <item x="2245"/>
        <item x="1895"/>
        <item x="1478"/>
        <item x="1741"/>
        <item x="1987"/>
        <item x="1648"/>
        <item x="51"/>
        <item x="1531"/>
        <item x="2194"/>
        <item x="1649"/>
        <item x="1532"/>
        <item x="1533"/>
        <item x="2420"/>
        <item x="2375"/>
        <item x="2008"/>
        <item x="1479"/>
        <item x="1896"/>
        <item x="2009"/>
        <item x="1832"/>
        <item x="1815"/>
        <item x="1554"/>
        <item x="1761"/>
        <item x="1911"/>
        <item x="2055"/>
        <item x="1850"/>
        <item x="1243"/>
        <item x="1428"/>
        <item x="1715"/>
        <item x="52"/>
        <item x="1858"/>
        <item x="1816"/>
        <item x="1859"/>
        <item x="1795"/>
        <item x="2354"/>
        <item x="1109"/>
        <item x="1244"/>
        <item x="2100"/>
        <item x="2056"/>
        <item x="791"/>
        <item x="2302"/>
        <item x="1480"/>
        <item x="2421"/>
        <item x="822"/>
        <item x="1762"/>
        <item x="1716"/>
        <item x="409"/>
        <item x="1429"/>
        <item x="2033"/>
        <item x="2422"/>
        <item x="1555"/>
        <item x="1430"/>
        <item x="1650"/>
        <item x="1717"/>
        <item x="1860"/>
        <item x="2229"/>
        <item x="1556"/>
        <item x="823"/>
        <item x="1763"/>
        <item x="2303"/>
        <item x="581"/>
        <item x="1693"/>
        <item x="1630"/>
        <item x="2230"/>
        <item x="2101"/>
        <item x="2010"/>
        <item x="2231"/>
        <item x="1592"/>
        <item x="410"/>
        <item x="1959"/>
        <item x="1481"/>
        <item x="1861"/>
        <item x="2034"/>
        <item x="2304"/>
        <item x="135"/>
        <item x="1670"/>
        <item x="1912"/>
        <item x="1557"/>
        <item x="1431"/>
        <item x="1671"/>
        <item x="1672"/>
        <item x="2035"/>
        <item x="2145"/>
        <item x="102"/>
        <item x="1013"/>
        <item x="443"/>
        <item x="2057"/>
        <item x="2102"/>
        <item x="1534"/>
        <item x="1796"/>
        <item x="1432"/>
        <item x="1404"/>
        <item x="1459"/>
        <item x="1718"/>
        <item x="1764"/>
        <item x="1960"/>
        <item x="1719"/>
        <item x="1862"/>
        <item x="2103"/>
        <item x="1863"/>
        <item x="1612"/>
        <item x="1014"/>
        <item x="1797"/>
        <item x="1945"/>
        <item x="2305"/>
        <item x="1460"/>
        <item x="2124"/>
        <item x="1482"/>
        <item x="1613"/>
        <item x="1694"/>
        <item x="2011"/>
        <item x="1405"/>
        <item x="1851"/>
        <item x="2195"/>
        <item x="1483"/>
        <item x="1720"/>
        <item x="1673"/>
        <item x="1579"/>
        <item x="94"/>
        <item x="948"/>
        <item x="2331"/>
        <item x="1484"/>
        <item x="1988"/>
        <item x="2196"/>
        <item x="444"/>
        <item x="1558"/>
        <item x="2012"/>
        <item x="2355"/>
        <item x="2306"/>
        <item x="1765"/>
        <item x="1875"/>
        <item x="2197"/>
        <item x="1485"/>
        <item x="582"/>
        <item x="2376"/>
        <item x="1580"/>
        <item x="2058"/>
        <item x="2332"/>
        <item x="1406"/>
        <item x="1461"/>
        <item x="1511"/>
        <item x="2272"/>
        <item x="1817"/>
        <item x="2333"/>
        <item x="103"/>
        <item x="2423"/>
        <item x="1486"/>
        <item x="1512"/>
        <item x="1913"/>
        <item x="2246"/>
        <item x="2307"/>
        <item x="508"/>
        <item x="1742"/>
        <item x="1535"/>
        <item x="1651"/>
        <item x="2308"/>
        <item x="1245"/>
        <item x="2146"/>
        <item x="2377"/>
        <item x="1897"/>
        <item x="1833"/>
        <item x="1487"/>
        <item x="1340"/>
        <item x="1876"/>
        <item x="1989"/>
        <item x="1721"/>
        <item x="2059"/>
        <item x="509"/>
        <item x="2060"/>
        <item x="1834"/>
        <item x="1652"/>
        <item x="1488"/>
        <item x="2198"/>
        <item x="1674"/>
        <item x="1946"/>
        <item x="1631"/>
        <item x="1128"/>
        <item x="2061"/>
        <item x="517"/>
        <item x="1877"/>
        <item x="2356"/>
        <item x="1766"/>
        <item x="2378"/>
        <item x="374"/>
        <item x="445"/>
        <item x="471"/>
        <item x="2424"/>
        <item x="949"/>
        <item x="1914"/>
        <item x="2199"/>
        <item x="2425"/>
        <item x="2013"/>
        <item x="1961"/>
        <item x="1366"/>
        <item x="1433"/>
        <item x="2200"/>
        <item x="1434"/>
        <item x="2309"/>
        <item x="1990"/>
        <item x="1962"/>
        <item x="1129"/>
        <item x="2161"/>
        <item x="1559"/>
        <item x="492"/>
        <item x="2062"/>
        <item x="53"/>
        <item x="2310"/>
        <item x="1341"/>
        <item x="972"/>
        <item x="2104"/>
        <item x="2162"/>
        <item x="2201"/>
        <item x="1722"/>
        <item x="1653"/>
        <item x="1513"/>
        <item x="533"/>
        <item x="2202"/>
        <item x="2203"/>
        <item x="1435"/>
        <item x="2063"/>
        <item x="1723"/>
        <item x="2334"/>
        <item x="2125"/>
        <item x="2163"/>
        <item x="1724"/>
        <item x="2311"/>
        <item x="2379"/>
        <item x="1246"/>
        <item x="2426"/>
        <item x="1514"/>
        <item x="1247"/>
        <item x="1864"/>
        <item x="2380"/>
        <item x="2312"/>
        <item x="2204"/>
        <item x="1542"/>
        <item x="518"/>
        <item x="534"/>
        <item x="2064"/>
        <item x="1560"/>
        <item x="1632"/>
        <item x="1991"/>
        <item x="2065"/>
        <item x="1561"/>
        <item x="1878"/>
        <item x="54"/>
        <item x="2232"/>
        <item x="2357"/>
        <item x="2147"/>
        <item x="1963"/>
        <item x="1436"/>
        <item x="1725"/>
        <item x="2358"/>
        <item x="2381"/>
        <item x="1489"/>
        <item x="2382"/>
        <item x="1695"/>
        <item x="1581"/>
        <item x="1947"/>
        <item x="1798"/>
        <item x="1767"/>
        <item x="2383"/>
        <item x="1437"/>
        <item x="1462"/>
        <item x="1193"/>
        <item x="2066"/>
        <item x="1515"/>
        <item x="583"/>
        <item x="2384"/>
        <item x="2014"/>
        <item x="1248"/>
        <item x="2205"/>
        <item x="2233"/>
        <item x="1490"/>
        <item x="1654"/>
        <item x="1463"/>
        <item x="927"/>
        <item x="1835"/>
        <item x="2385"/>
        <item x="1696"/>
        <item x="1562"/>
        <item x="1915"/>
        <item x="4"/>
        <item x="1865"/>
        <item x="1852"/>
        <item x="1582"/>
        <item x="1836"/>
        <item x="1516"/>
        <item x="2067"/>
        <item x="2015"/>
        <item x="2206"/>
        <item x="1675"/>
        <item x="1633"/>
        <item x="2105"/>
        <item x="55"/>
        <item x="1818"/>
        <item x="1964"/>
        <item x="5"/>
        <item x="319"/>
        <item x="824"/>
        <item x="1992"/>
        <item x="2126"/>
        <item x="584"/>
        <item x="1517"/>
        <item x="1916"/>
        <item x="2313"/>
        <item x="1187"/>
        <item x="1655"/>
        <item x="2234"/>
        <item x="1879"/>
        <item x="1743"/>
        <item x="1291"/>
        <item x="2016"/>
        <item x="320"/>
        <item x="2017"/>
        <item x="1697"/>
        <item x="56"/>
        <item x="1614"/>
        <item x="1880"/>
        <item x="1438"/>
        <item x="1726"/>
        <item x="2359"/>
        <item x="1593"/>
        <item x="1837"/>
        <item x="1917"/>
        <item x="57"/>
        <item x="1518"/>
        <item x="1464"/>
        <item x="2360"/>
        <item x="219"/>
        <item x="2106"/>
        <item x="1536"/>
        <item x="1698"/>
        <item x="2036"/>
        <item x="2068"/>
        <item x="1110"/>
        <item x="1491"/>
        <item x="1492"/>
        <item x="411"/>
        <item x="1407"/>
        <item x="1727"/>
        <item x="1799"/>
        <item x="2427"/>
        <item x="1634"/>
        <item x="1367"/>
        <item x="585"/>
        <item x="2127"/>
        <item x="1615"/>
        <item x="1368"/>
        <item x="6"/>
        <item x="2361"/>
        <item x="2128"/>
        <item x="1439"/>
        <item x="556"/>
        <item x="664"/>
        <item x="1222"/>
        <item x="1656"/>
        <item x="2273"/>
        <item x="1728"/>
        <item x="1092"/>
        <item x="2164"/>
        <item x="58"/>
        <item x="2428"/>
        <item x="2107"/>
        <item x="2362"/>
        <item x="2429"/>
        <item x="59"/>
        <item x="2430"/>
        <item x="1853"/>
        <item x="1519"/>
        <item x="2148"/>
        <item x="1898"/>
        <item x="2207"/>
        <item x="2386"/>
        <item x="1676"/>
        <item x="586"/>
        <item x="220"/>
        <item x="2235"/>
        <item x="1729"/>
        <item x="825"/>
        <item x="199"/>
        <item x="2274"/>
        <item x="1881"/>
        <item x="826"/>
        <item x="1369"/>
        <item x="914"/>
        <item x="2247"/>
        <item x="472"/>
        <item x="1026"/>
        <item x="1972"/>
        <item x="2129"/>
        <item x="60"/>
        <item x="928"/>
        <item x="2431"/>
        <item x="2248"/>
        <item x="473"/>
        <item x="1543"/>
        <item x="2275"/>
        <item x="2314"/>
        <item x="1493"/>
        <item x="1918"/>
        <item x="1408"/>
        <item x="2387"/>
        <item x="1919"/>
        <item x="2108"/>
        <item x="2208"/>
        <item x="827"/>
        <item x="1409"/>
        <item x="1249"/>
        <item x="1250"/>
        <item x="2130"/>
        <item x="2109"/>
        <item x="2069"/>
        <item x="1948"/>
        <item x="136"/>
        <item x="2018"/>
        <item x="1780"/>
        <item x="7"/>
        <item x="2432"/>
        <item x="2249"/>
        <item x="1973"/>
        <item x="1251"/>
        <item x="1520"/>
        <item x="1974"/>
        <item x="1544"/>
        <item x="1252"/>
        <item x="1594"/>
        <item x="2433"/>
        <item x="1965"/>
        <item x="1882"/>
        <item x="61"/>
        <item x="2434"/>
        <item x="1768"/>
        <item x="446"/>
        <item x="1616"/>
        <item x="2388"/>
        <item x="1883"/>
        <item x="2165"/>
        <item x="62"/>
        <item x="1168"/>
        <item x="2166"/>
        <item x="1993"/>
        <item x="1226"/>
        <item x="1657"/>
        <item x="551"/>
        <item x="1494"/>
        <item x="1781"/>
        <item x="1521"/>
        <item x="1884"/>
        <item x="1370"/>
        <item x="1563"/>
        <item x="2276"/>
        <item x="2250"/>
        <item x="8"/>
        <item x="2335"/>
        <item x="828"/>
        <item x="1169"/>
        <item x="1635"/>
        <item x="1920"/>
        <item x="2251"/>
        <item x="1371"/>
        <item x="1372"/>
        <item x="221"/>
        <item x="1253"/>
        <item x="1744"/>
        <item x="1495"/>
        <item x="1730"/>
        <item x="829"/>
        <item x="2336"/>
        <item x="412"/>
        <item x="992"/>
        <item x="2070"/>
        <item x="1373"/>
        <item x="222"/>
        <item x="474"/>
        <item x="830"/>
        <item x="2389"/>
        <item x="1819"/>
        <item x="1885"/>
        <item x="1994"/>
        <item x="1617"/>
        <item x="344"/>
        <item x="2337"/>
        <item x="1595"/>
        <item x="1921"/>
        <item x="2435"/>
        <item x="1922"/>
        <item x="1731"/>
        <item x="1769"/>
        <item x="1440"/>
        <item x="493"/>
        <item x="1745"/>
        <item x="1854"/>
        <item x="1800"/>
        <item x="1564"/>
        <item x="1522"/>
        <item x="1866"/>
        <item x="1899"/>
        <item x="1770"/>
        <item x="2037"/>
        <item x="587"/>
        <item x="1782"/>
        <item x="2277"/>
        <item x="63"/>
        <item x="64"/>
        <item x="2167"/>
        <item x="929"/>
        <item x="1658"/>
        <item x="9"/>
        <item x="1886"/>
        <item x="2131"/>
        <item x="2252"/>
        <item x="223"/>
        <item x="1949"/>
        <item x="1699"/>
        <item x="2253"/>
        <item x="1801"/>
        <item x="1887"/>
        <item x="831"/>
        <item x="1923"/>
        <item x="1374"/>
        <item x="1677"/>
        <item x="1375"/>
        <item x="2390"/>
        <item x="1376"/>
        <item x="1924"/>
        <item x="1254"/>
        <item x="1130"/>
        <item x="1496"/>
        <item x="1820"/>
        <item x="2363"/>
        <item x="1838"/>
        <item x="2315"/>
        <item x="2391"/>
        <item x="1966"/>
        <item x="1596"/>
        <item x="1255"/>
        <item x="2168"/>
        <item x="137"/>
        <item x="2071"/>
        <item x="170"/>
        <item x="1995"/>
        <item x="1497"/>
        <item x="832"/>
        <item x="1700"/>
        <item x="1465"/>
        <item x="2278"/>
        <item x="2392"/>
        <item x="1996"/>
        <item x="2436"/>
        <item x="2254"/>
        <item x="1010"/>
        <item x="1466"/>
        <item x="2255"/>
        <item x="2236"/>
        <item x="1997"/>
        <item x="2149"/>
        <item x="2437"/>
        <item x="1498"/>
        <item x="1821"/>
        <item x="2169"/>
        <item x="1256"/>
        <item x="1678"/>
        <item x="1377"/>
        <item x="1802"/>
        <item x="588"/>
        <item x="1771"/>
        <item x="2072"/>
        <item x="1746"/>
        <item x="1701"/>
        <item x="1441"/>
        <item x="2237"/>
        <item x="1702"/>
        <item x="494"/>
        <item x="65"/>
        <item x="2279"/>
        <item x="1257"/>
        <item x="1258"/>
        <item x="1950"/>
        <item x="66"/>
        <item x="2364"/>
        <item x="1998"/>
        <item x="1227"/>
        <item x="1467"/>
        <item x="1160"/>
        <item x="1951"/>
        <item x="1822"/>
        <item x="1378"/>
        <item x="833"/>
        <item x="1823"/>
        <item x="1537"/>
        <item x="1131"/>
        <item x="1783"/>
        <item x="2073"/>
        <item x="1565"/>
        <item x="2170"/>
        <item x="1259"/>
        <item x="1379"/>
        <item x="2256"/>
        <item x="1900"/>
        <item x="1975"/>
        <item x="1380"/>
        <item x="1679"/>
        <item x="589"/>
        <item x="1499"/>
        <item x="2150"/>
        <item x="1583"/>
        <item x="2110"/>
        <item x="950"/>
        <item x="200"/>
        <item x="1925"/>
        <item x="1381"/>
        <item x="590"/>
        <item x="2280"/>
        <item x="95"/>
        <item x="10"/>
        <item x="2316"/>
        <item x="1772"/>
        <item x="1636"/>
        <item x="1597"/>
        <item x="834"/>
        <item x="1618"/>
        <item x="2257"/>
        <item x="1784"/>
        <item x="1500"/>
        <item x="1952"/>
        <item x="1277"/>
        <item x="2317"/>
        <item x="2132"/>
        <item x="1501"/>
        <item x="96"/>
        <item x="2365"/>
        <item x="1442"/>
        <item x="1468"/>
        <item x="1824"/>
        <item x="1502"/>
        <item x="2438"/>
        <item x="1054"/>
        <item x="2338"/>
        <item x="11"/>
        <item x="1523"/>
        <item x="2318"/>
        <item x="1188"/>
        <item x="224"/>
        <item x="835"/>
        <item x="1205"/>
        <item x="447"/>
        <item x="1260"/>
        <item x="2171"/>
        <item x="2074"/>
        <item x="1839"/>
        <item x="2172"/>
        <item x="915"/>
        <item x="930"/>
        <item x="1170"/>
        <item x="1382"/>
        <item x="1261"/>
        <item x="1840"/>
        <item x="1659"/>
        <item x="1598"/>
        <item x="1703"/>
        <item x="67"/>
        <item x="1841"/>
        <item x="1888"/>
        <item x="591"/>
        <item x="1584"/>
        <item x="2393"/>
        <item x="248"/>
        <item x="1443"/>
        <item x="1773"/>
        <item x="1262"/>
        <item x="1503"/>
        <item x="1469"/>
        <item x="1470"/>
        <item x="2339"/>
        <item x="1585"/>
        <item x="249"/>
        <item x="1566"/>
        <item x="1867"/>
        <item x="1093"/>
        <item x="1901"/>
        <item x="68"/>
        <item x="1902"/>
        <item x="2019"/>
        <item x="2038"/>
        <item x="2394"/>
        <item x="1599"/>
        <item x="1967"/>
        <item x="1444"/>
        <item x="1567"/>
        <item x="2151"/>
        <item x="1171"/>
        <item x="1637"/>
        <item x="1383"/>
        <item x="1638"/>
        <item x="1660"/>
        <item x="1842"/>
        <item x="1661"/>
        <item x="2039"/>
        <item x="2040"/>
        <item x="2366"/>
        <item x="2281"/>
        <item x="2133"/>
        <item x="2134"/>
        <item x="557"/>
        <item x="931"/>
        <item x="2258"/>
        <item x="69"/>
        <item x="2209"/>
        <item x="1263"/>
        <item x="1926"/>
        <item x="2395"/>
        <item x="2111"/>
        <item x="2112"/>
        <item x="1015"/>
        <item x="2259"/>
        <item x="2113"/>
        <item x="1868"/>
        <item x="1680"/>
        <item x="1471"/>
        <item x="345"/>
        <item x="1976"/>
        <item x="1384"/>
        <item x="70"/>
        <item x="1785"/>
        <item x="2319"/>
        <item x="1903"/>
        <item x="2340"/>
        <item x="1189"/>
        <item x="1999"/>
        <item x="2260"/>
        <item x="916"/>
        <item x="2000"/>
        <item x="1732"/>
        <item x="1161"/>
        <item x="2238"/>
        <item x="1825"/>
        <item x="2020"/>
        <item x="932"/>
        <item x="1410"/>
        <item x="1385"/>
        <item x="2367"/>
        <item x="1132"/>
        <item x="2439"/>
        <item x="1162"/>
        <item x="2001"/>
        <item x="1733"/>
        <item x="2320"/>
        <item x="2173"/>
        <item x="1869"/>
        <item x="836"/>
        <item x="1172"/>
        <item x="475"/>
        <item x="1826"/>
        <item x="936"/>
        <item x="1704"/>
        <item x="12"/>
        <item x="1619"/>
        <item x="1264"/>
        <item x="1927"/>
        <item x="1870"/>
        <item x="2135"/>
        <item x="2321"/>
        <item x="1524"/>
        <item x="1265"/>
        <item x="2075"/>
        <item x="1600"/>
        <item x="1774"/>
        <item x="1445"/>
        <item x="1446"/>
        <item x="1662"/>
        <item x="2076"/>
        <item x="13"/>
        <item x="592"/>
        <item x="1568"/>
        <item x="1843"/>
        <item x="71"/>
        <item x="2041"/>
        <item x="593"/>
        <item x="1386"/>
        <item x="1266"/>
        <item x="1267"/>
        <item x="1387"/>
        <item x="1928"/>
        <item x="1268"/>
        <item x="138"/>
        <item x="1525"/>
        <item x="837"/>
        <item x="413"/>
        <item x="1663"/>
        <item x="2077"/>
        <item x="838"/>
        <item x="2021"/>
        <item x="2261"/>
        <item x="937"/>
        <item x="665"/>
        <item x="1803"/>
        <item x="1133"/>
        <item x="1504"/>
        <item x="1269"/>
        <item x="1388"/>
        <item x="1804"/>
        <item x="1206"/>
        <item x="250"/>
        <item x="1620"/>
        <item x="1111"/>
        <item x="2042"/>
        <item x="2152"/>
        <item x="448"/>
        <item x="2136"/>
        <item x="1545"/>
        <item x="1447"/>
        <item x="1621"/>
        <item x="1389"/>
        <item x="1448"/>
        <item x="1449"/>
        <item x="104"/>
        <item x="1664"/>
        <item x="2440"/>
        <item x="2078"/>
        <item x="1538"/>
        <item x="2153"/>
        <item x="1904"/>
        <item x="346"/>
        <item x="1390"/>
        <item x="1977"/>
        <item x="2282"/>
        <item x="321"/>
        <item x="2262"/>
        <item x="1055"/>
        <item x="2079"/>
        <item x="2239"/>
        <item x="2341"/>
        <item x="1929"/>
        <item x="1016"/>
        <item x="1112"/>
        <item x="1953"/>
        <item x="1601"/>
        <item x="1639"/>
        <item x="322"/>
        <item x="476"/>
        <item x="594"/>
        <item x="1747"/>
        <item x="1011"/>
        <item x="1602"/>
        <item x="2396"/>
        <item x="2283"/>
        <item x="225"/>
        <item x="347"/>
        <item x="917"/>
        <item x="696"/>
        <item x="595"/>
        <item x="933"/>
        <item x="2080"/>
        <item x="1978"/>
        <item x="201"/>
        <item x="596"/>
        <item x="2081"/>
        <item x="1472"/>
        <item x="477"/>
        <item x="1603"/>
        <item x="139"/>
        <item x="1622"/>
        <item x="1748"/>
        <item x="1450"/>
        <item x="1930"/>
        <item x="2137"/>
        <item x="1844"/>
        <item x="2022"/>
        <item x="1968"/>
        <item x="1931"/>
        <item x="1040"/>
        <item x="1056"/>
        <item x="356"/>
        <item x="597"/>
        <item x="839"/>
        <item x="798"/>
        <item x="1190"/>
        <item x="449"/>
        <item x="1072"/>
        <item x="1096"/>
        <item x="2138"/>
        <item x="1027"/>
        <item x="450"/>
        <item x="1113"/>
        <item x="14"/>
        <item x="994"/>
        <item x="1194"/>
        <item x="558"/>
        <item x="1228"/>
        <item x="1270"/>
        <item x="598"/>
        <item x="746"/>
        <item x="995"/>
        <item x="0"/>
        <item x="519"/>
        <item x="1681"/>
        <item x="15"/>
        <item x="1057"/>
        <item x="547"/>
        <item x="840"/>
        <item x="202"/>
        <item x="171"/>
        <item x="2174"/>
        <item x="1146"/>
        <item x="1569"/>
        <item x="239"/>
        <item x="1539"/>
        <item x="251"/>
        <item x="1570"/>
        <item x="841"/>
        <item x="842"/>
        <item x="72"/>
        <item x="1086"/>
        <item x="463"/>
        <item x="375"/>
        <item x="1"/>
        <item x="323"/>
        <item x="1028"/>
        <item x="141"/>
        <item x="203"/>
        <item x="1051"/>
        <item x="1163"/>
        <item x="16"/>
        <item x="1954"/>
        <item x="1114"/>
        <item x="747"/>
        <item x="252"/>
        <item x="938"/>
        <item x="599"/>
        <item x="843"/>
        <item x="129"/>
        <item x="376"/>
        <item x="1969"/>
        <item x="2175"/>
        <item x="978"/>
        <item x="600"/>
        <item x="702"/>
        <item x="451"/>
        <item x="799"/>
        <item x="1306"/>
        <item x="73"/>
        <item x="105"/>
        <item x="1134"/>
        <item x="106"/>
        <item x="2263"/>
        <item x="2264"/>
        <item x="1115"/>
        <item x="130"/>
        <item x="666"/>
        <item x="377"/>
        <item x="951"/>
        <item x="934"/>
        <item x="939"/>
        <item x="1749"/>
        <item x="300"/>
        <item x="17"/>
        <item x="601"/>
        <item x="602"/>
        <item x="2082"/>
        <item x="378"/>
        <item x="697"/>
        <item x="1312"/>
        <item x="253"/>
        <item x="979"/>
        <item x="452"/>
        <item x="535"/>
        <item x="844"/>
        <item x="698"/>
        <item x="1932"/>
        <item x="1223"/>
        <item x="536"/>
        <item x="1207"/>
        <item x="703"/>
        <item x="704"/>
        <item x="1933"/>
        <item x="159"/>
        <item x="800"/>
        <item x="2265"/>
        <item x="357"/>
        <item x="1229"/>
        <item x="537"/>
        <item x="980"/>
        <item x="801"/>
        <item x="2154"/>
        <item x="510"/>
        <item x="845"/>
        <item x="2397"/>
        <item x="1623"/>
        <item x="18"/>
        <item x="1934"/>
        <item x="1935"/>
        <item x="142"/>
        <item x="1230"/>
        <item x="846"/>
        <item x="957"/>
        <item x="316"/>
        <item x="538"/>
        <item x="1116"/>
        <item x="847"/>
        <item x="511"/>
        <item x="379"/>
        <item x="495"/>
        <item x="496"/>
        <item x="1029"/>
        <item x="918"/>
        <item x="414"/>
        <item x="380"/>
        <item x="172"/>
        <item x="1173"/>
        <item x="1147"/>
        <item x="1195"/>
        <item x="667"/>
        <item x="748"/>
        <item x="1271"/>
        <item x="1179"/>
        <item x="358"/>
        <item x="160"/>
        <item x="1313"/>
        <item x="848"/>
        <item x="2002"/>
        <item x="749"/>
        <item x="952"/>
        <item x="107"/>
        <item x="254"/>
        <item x="2"/>
        <item x="750"/>
        <item x="301"/>
        <item x="204"/>
        <item x="1411"/>
        <item x="981"/>
        <item x="453"/>
        <item x="539"/>
        <item x="1087"/>
        <item x="1292"/>
        <item x="668"/>
        <item x="1135"/>
        <item x="279"/>
        <item x="1196"/>
        <item x="751"/>
        <item x="752"/>
        <item x="792"/>
        <item x="97"/>
        <item x="1030"/>
        <item x="1136"/>
        <item x="982"/>
        <item x="705"/>
        <item x="1412"/>
        <item x="19"/>
        <item x="226"/>
        <item x="280"/>
        <item x="1148"/>
        <item x="227"/>
        <item x="1197"/>
        <item x="2398"/>
        <item x="706"/>
        <item x="1936"/>
        <item x="669"/>
        <item x="753"/>
        <item x="754"/>
        <item x="381"/>
        <item x="240"/>
        <item x="603"/>
        <item x="382"/>
        <item x="604"/>
        <item x="849"/>
        <item x="74"/>
        <item x="281"/>
        <item x="497"/>
        <item x="359"/>
        <item x="360"/>
        <item x="707"/>
        <item x="708"/>
        <item x="228"/>
        <item x="850"/>
        <item x="983"/>
        <item x="1682"/>
        <item x="348"/>
        <item x="2176"/>
        <item x="205"/>
        <item x="1149"/>
        <item x="2368"/>
        <item x="851"/>
        <item x="1137"/>
        <item x="143"/>
        <item x="1278"/>
        <item x="996"/>
        <item x="1150"/>
        <item x="973"/>
        <item x="2083"/>
        <item x="1505"/>
        <item x="1506"/>
        <item x="161"/>
        <item x="108"/>
        <item x="109"/>
        <item x="605"/>
        <item x="606"/>
        <item x="1198"/>
        <item x="1048"/>
        <item x="520"/>
        <item x="852"/>
        <item x="2210"/>
        <item x="255"/>
        <item x="2399"/>
        <item x="853"/>
        <item x="383"/>
        <item x="540"/>
        <item x="670"/>
        <item x="755"/>
        <item x="144"/>
        <item x="1314"/>
        <item x="854"/>
        <item x="2084"/>
        <item x="855"/>
        <item x="958"/>
        <item x="1021"/>
        <item x="1451"/>
        <item x="1199"/>
        <item x="140"/>
        <item x="1208"/>
        <item x="756"/>
        <item x="607"/>
        <item x="1391"/>
        <item x="1138"/>
        <item x="608"/>
        <item x="173"/>
        <item x="1342"/>
        <item x="384"/>
        <item x="856"/>
        <item x="324"/>
        <item x="565"/>
        <item x="206"/>
        <item x="709"/>
        <item x="1315"/>
        <item x="361"/>
        <item x="1805"/>
        <item x="521"/>
        <item x="857"/>
        <item x="282"/>
        <item x="609"/>
        <item x="464"/>
        <item x="858"/>
        <item x="710"/>
        <item x="478"/>
        <item x="20"/>
        <item x="859"/>
        <item x="1871"/>
        <item x="1073"/>
        <item x="802"/>
        <item x="1624"/>
        <item x="1546"/>
        <item x="110"/>
        <item x="610"/>
        <item x="1640"/>
        <item x="329"/>
        <item x="349"/>
        <item x="671"/>
        <item x="302"/>
        <item x="2085"/>
        <item x="611"/>
        <item x="1356"/>
        <item x="256"/>
        <item x="1231"/>
        <item x="465"/>
        <item x="207"/>
        <item x="860"/>
        <item x="1979"/>
        <item x="1209"/>
        <item x="162"/>
        <item x="479"/>
        <item x="415"/>
        <item x="1191"/>
        <item x="174"/>
        <item x="1232"/>
        <item x="454"/>
        <item x="1151"/>
        <item x="111"/>
        <item x="480"/>
        <item x="498"/>
        <item x="1174"/>
        <item x="861"/>
        <item x="612"/>
        <item x="1152"/>
        <item x="711"/>
        <item x="229"/>
        <item x="997"/>
        <item x="672"/>
        <item x="1097"/>
        <item x="303"/>
        <item x="1683"/>
        <item x="757"/>
        <item x="1153"/>
        <item x="673"/>
        <item x="674"/>
        <item x="208"/>
        <item x="21"/>
        <item x="1041"/>
        <item x="758"/>
        <item x="75"/>
        <item x="385"/>
        <item x="1316"/>
        <item x="1317"/>
        <item x="22"/>
        <item x="541"/>
        <item x="566"/>
        <item x="1279"/>
        <item x="386"/>
        <item x="712"/>
        <item x="257"/>
        <item x="1236"/>
        <item x="387"/>
        <item x="2086"/>
        <item x="145"/>
        <item x="613"/>
        <item x="1210"/>
        <item x="759"/>
        <item x="1547"/>
        <item x="1154"/>
        <item x="112"/>
        <item x="1827"/>
        <item x="760"/>
        <item x="1413"/>
        <item x="559"/>
        <item x="481"/>
        <item x="466"/>
        <item x="1180"/>
        <item x="614"/>
        <item x="2441"/>
        <item x="362"/>
        <item x="241"/>
        <item x="388"/>
        <item x="3"/>
        <item x="331"/>
        <item x="146"/>
        <item x="482"/>
        <item x="1058"/>
        <item x="675"/>
        <item x="23"/>
        <item x="2266"/>
        <item x="1022"/>
        <item x="522"/>
        <item x="389"/>
        <item x="1641"/>
        <item x="1031"/>
        <item x="455"/>
        <item x="862"/>
        <item x="803"/>
        <item x="761"/>
        <item x="1059"/>
        <item x="713"/>
        <item x="147"/>
        <item x="1684"/>
        <item x="258"/>
        <item x="1098"/>
        <item x="567"/>
        <item x="1211"/>
        <item x="259"/>
        <item x="762"/>
        <item x="260"/>
        <item x="332"/>
        <item x="24"/>
        <item x="1237"/>
        <item x="148"/>
        <item x="416"/>
        <item x="2087"/>
        <item x="863"/>
        <item x="230"/>
        <item x="283"/>
        <item x="804"/>
        <item x="1526"/>
        <item x="456"/>
        <item x="163"/>
        <item x="1307"/>
        <item x="1318"/>
        <item x="2211"/>
        <item x="984"/>
        <item x="1308"/>
        <item x="615"/>
        <item x="714"/>
        <item x="940"/>
        <item x="1527"/>
        <item x="1023"/>
        <item x="1155"/>
        <item x="25"/>
        <item x="417"/>
        <item x="616"/>
        <item x="1775"/>
        <item x="418"/>
        <item x="1175"/>
        <item x="864"/>
        <item x="1060"/>
        <item x="1571"/>
        <item x="1293"/>
        <item x="304"/>
        <item x="1980"/>
        <item x="1937"/>
        <item x="560"/>
        <item x="1343"/>
        <item x="209"/>
        <item x="941"/>
        <item x="763"/>
        <item x="865"/>
        <item x="261"/>
        <item x="262"/>
        <item x="1074"/>
        <item x="866"/>
        <item x="676"/>
        <item x="1181"/>
        <item x="419"/>
        <item x="149"/>
        <item x="1685"/>
        <item x="764"/>
        <item x="2267"/>
        <item x="677"/>
        <item x="363"/>
        <item x="113"/>
        <item x="1280"/>
        <item x="263"/>
        <item x="231"/>
        <item x="998"/>
        <item x="715"/>
        <item x="1099"/>
        <item x="716"/>
        <item x="264"/>
        <item x="1117"/>
        <item x="364"/>
        <item x="114"/>
        <item x="26"/>
        <item x="717"/>
        <item x="678"/>
        <item x="483"/>
        <item x="2155"/>
        <item x="1139"/>
        <item x="420"/>
        <item x="1344"/>
        <item x="1294"/>
        <item x="333"/>
        <item x="76"/>
        <item x="1106"/>
        <item x="1156"/>
        <item x="1200"/>
        <item x="617"/>
        <item x="421"/>
        <item x="2400"/>
        <item x="1140"/>
        <item x="350"/>
        <item x="1776"/>
        <item x="27"/>
        <item x="1889"/>
        <item x="1357"/>
        <item x="2114"/>
        <item x="867"/>
        <item x="1786"/>
        <item x="422"/>
        <item x="1345"/>
        <item x="868"/>
        <item x="869"/>
        <item x="1981"/>
        <item x="870"/>
        <item x="2088"/>
        <item x="1182"/>
        <item x="390"/>
        <item x="1309"/>
        <item x="871"/>
        <item x="423"/>
        <item x="872"/>
        <item x="1075"/>
        <item x="28"/>
        <item x="873"/>
        <item x="618"/>
        <item x="959"/>
        <item x="1281"/>
        <item x="1076"/>
        <item x="351"/>
        <item x="424"/>
        <item x="391"/>
        <item x="2342"/>
        <item x="699"/>
        <item x="912"/>
        <item x="619"/>
        <item x="175"/>
        <item x="365"/>
        <item x="1176"/>
        <item x="874"/>
        <item x="499"/>
        <item x="425"/>
        <item x="284"/>
        <item x="1118"/>
        <item x="2115"/>
        <item x="392"/>
        <item x="523"/>
        <item x="620"/>
        <item x="621"/>
        <item x="457"/>
        <item x="568"/>
        <item x="176"/>
        <item x="1282"/>
        <item x="942"/>
        <item x="679"/>
        <item x="680"/>
        <item x="524"/>
        <item x="718"/>
        <item x="1358"/>
        <item x="2343"/>
        <item x="2177"/>
        <item x="719"/>
        <item x="999"/>
        <item x="1319"/>
        <item x="622"/>
        <item x="305"/>
        <item x="985"/>
        <item x="484"/>
        <item x="485"/>
        <item x="875"/>
        <item x="1088"/>
        <item x="2344"/>
        <item x="623"/>
        <item x="330"/>
        <item x="624"/>
        <item x="2268"/>
        <item x="625"/>
        <item x="164"/>
        <item x="177"/>
        <item x="1750"/>
        <item x="1233"/>
        <item x="1017"/>
        <item x="178"/>
        <item x="1164"/>
        <item x="29"/>
        <item x="805"/>
        <item x="1201"/>
        <item x="681"/>
        <item x="1052"/>
        <item x="626"/>
        <item x="486"/>
        <item x="627"/>
        <item x="500"/>
        <item x="2345"/>
        <item x="1212"/>
        <item x="974"/>
        <item x="232"/>
        <item x="2401"/>
        <item x="542"/>
        <item x="628"/>
        <item x="393"/>
        <item x="919"/>
        <item x="1686"/>
        <item x="426"/>
        <item x="629"/>
        <item x="1828"/>
        <item x="30"/>
        <item x="876"/>
        <item x="131"/>
        <item x="1787"/>
        <item x="2402"/>
        <item x="630"/>
        <item x="394"/>
        <item x="179"/>
        <item x="631"/>
        <item x="720"/>
        <item x="920"/>
        <item x="1540"/>
        <item x="569"/>
        <item x="570"/>
        <item x="1177"/>
        <item x="877"/>
        <item x="2346"/>
        <item x="265"/>
        <item x="512"/>
        <item x="115"/>
        <item x="1272"/>
        <item x="2089"/>
        <item x="975"/>
        <item x="1141"/>
        <item x="632"/>
        <item x="1032"/>
        <item x="1320"/>
        <item x="682"/>
        <item x="2403"/>
        <item x="150"/>
        <item x="395"/>
        <item x="1321"/>
        <item x="1665"/>
        <item x="233"/>
        <item x="765"/>
        <item x="77"/>
        <item x="1042"/>
        <item x="78"/>
        <item x="2212"/>
        <item x="180"/>
        <item x="1043"/>
        <item x="806"/>
        <item x="1705"/>
        <item x="458"/>
        <item x="1273"/>
        <item x="1018"/>
        <item x="878"/>
        <item x="1077"/>
        <item x="766"/>
        <item x="1414"/>
        <item x="879"/>
        <item x="1572"/>
        <item x="366"/>
        <item x="1392"/>
        <item x="181"/>
        <item x="182"/>
        <item x="1119"/>
        <item x="165"/>
        <item x="548"/>
        <item x="767"/>
        <item x="960"/>
        <item x="396"/>
        <item x="1346"/>
        <item x="1938"/>
        <item x="442"/>
        <item x="1000"/>
        <item x="31"/>
        <item x="317"/>
        <item x="501"/>
        <item x="79"/>
        <item x="116"/>
        <item x="306"/>
        <item x="2178"/>
        <item x="210"/>
        <item x="487"/>
        <item x="880"/>
        <item x="683"/>
        <item x="1012"/>
        <item x="943"/>
        <item x="561"/>
        <item x="807"/>
        <item x="1347"/>
        <item x="1415"/>
        <item x="881"/>
        <item x="633"/>
        <item x="151"/>
        <item x="961"/>
        <item x="1001"/>
        <item x="1142"/>
        <item x="152"/>
        <item x="1359"/>
        <item x="32"/>
        <item x="1473"/>
        <item x="1348"/>
        <item x="634"/>
        <item x="117"/>
        <item x="1416"/>
        <item x="183"/>
        <item x="427"/>
        <item x="80"/>
        <item x="428"/>
        <item x="808"/>
        <item x="1322"/>
        <item x="1274"/>
        <item x="307"/>
        <item x="1295"/>
        <item x="459"/>
        <item x="1019"/>
        <item x="285"/>
        <item x="1507"/>
        <item x="684"/>
        <item x="33"/>
        <item x="2043"/>
        <item x="211"/>
        <item x="341"/>
        <item x="334"/>
        <item x="882"/>
        <item x="1020"/>
        <item x="184"/>
        <item x="34"/>
        <item x="342"/>
        <item x="234"/>
        <item x="768"/>
        <item x="185"/>
        <item x="635"/>
        <item x="166"/>
        <item x="1224"/>
        <item x="1474"/>
        <item x="1213"/>
        <item x="1548"/>
        <item x="944"/>
        <item x="986"/>
        <item x="552"/>
        <item x="502"/>
        <item x="266"/>
        <item x="721"/>
        <item x="809"/>
        <item x="1283"/>
        <item x="318"/>
        <item x="242"/>
        <item x="286"/>
        <item x="1604"/>
        <item x="243"/>
        <item x="636"/>
        <item x="287"/>
        <item x="1100"/>
        <item x="212"/>
        <item x="953"/>
        <item x="1214"/>
        <item x="685"/>
        <item x="1033"/>
        <item x="1034"/>
        <item x="2404"/>
        <item x="1078"/>
        <item x="429"/>
        <item x="1296"/>
        <item x="397"/>
        <item x="637"/>
        <item x="1002"/>
        <item x="1417"/>
        <item x="2179"/>
        <item x="267"/>
        <item x="638"/>
        <item x="288"/>
        <item x="883"/>
        <item x="1508"/>
        <item x="118"/>
        <item x="686"/>
        <item x="1323"/>
        <item x="308"/>
        <item x="1044"/>
        <item x="352"/>
        <item x="1275"/>
        <item x="1324"/>
        <item x="810"/>
        <item x="2405"/>
        <item x="1094"/>
        <item x="2284"/>
        <item x="35"/>
        <item x="36"/>
        <item x="1393"/>
        <item x="98"/>
        <item x="769"/>
        <item x="186"/>
        <item x="81"/>
        <item x="1035"/>
        <item x="119"/>
        <item x="2406"/>
        <item x="1310"/>
        <item x="1325"/>
        <item x="235"/>
        <item x="1284"/>
        <item x="1297"/>
        <item x="1939"/>
        <item x="1298"/>
        <item x="962"/>
        <item x="503"/>
        <item x="99"/>
        <item x="1299"/>
        <item x="1202"/>
        <item x="1203"/>
        <item x="309"/>
        <item x="398"/>
        <item x="1777"/>
        <item x="722"/>
        <item x="82"/>
        <item x="770"/>
        <item x="120"/>
        <item x="2023"/>
        <item x="811"/>
        <item x="639"/>
        <item x="467"/>
        <item x="1003"/>
        <item x="771"/>
        <item x="1326"/>
        <item x="963"/>
        <item x="543"/>
        <item x="640"/>
        <item x="1541"/>
        <item x="641"/>
        <item x="268"/>
        <item x="1327"/>
        <item x="1215"/>
        <item x="187"/>
        <item x="884"/>
        <item x="1328"/>
        <item x="289"/>
        <item x="885"/>
        <item x="723"/>
        <item x="310"/>
        <item x="1143"/>
        <item x="886"/>
        <item x="724"/>
        <item x="964"/>
        <item x="468"/>
        <item x="772"/>
        <item x="1549"/>
        <item x="525"/>
        <item x="244"/>
        <item x="513"/>
        <item x="1157"/>
        <item x="1079"/>
        <item x="290"/>
        <item x="1004"/>
        <item x="1024"/>
        <item x="642"/>
        <item x="2407"/>
        <item x="1788"/>
        <item x="687"/>
        <item x="987"/>
        <item x="2285"/>
        <item x="2139"/>
        <item x="725"/>
        <item x="887"/>
        <item x="793"/>
        <item x="888"/>
        <item x="700"/>
        <item x="1089"/>
        <item x="1090"/>
        <item x="726"/>
        <item x="990"/>
        <item x="1394"/>
        <item x="1183"/>
        <item x="643"/>
        <item x="167"/>
        <item x="1285"/>
        <item x="644"/>
        <item x="1184"/>
        <item x="727"/>
        <item x="245"/>
        <item x="291"/>
        <item x="2180"/>
        <item x="1286"/>
        <item x="269"/>
        <item x="526"/>
        <item x="2347"/>
        <item x="270"/>
        <item x="1061"/>
        <item x="1360"/>
        <item x="1349"/>
        <item x="773"/>
        <item x="2213"/>
        <item x="1970"/>
        <item x="2286"/>
        <item x="460"/>
        <item x="645"/>
        <item x="213"/>
        <item x="353"/>
        <item x="774"/>
        <item x="153"/>
        <item x="571"/>
        <item x="921"/>
        <item x="214"/>
        <item x="728"/>
        <item x="1005"/>
        <item x="1418"/>
        <item x="367"/>
        <item x="1452"/>
        <item x="37"/>
        <item x="1045"/>
        <item x="889"/>
        <item x="1049"/>
        <item x="2003"/>
        <item x="368"/>
        <item x="688"/>
        <item x="504"/>
        <item x="1127"/>
        <item x="325"/>
        <item x="890"/>
        <item x="1845"/>
        <item x="188"/>
        <item x="1144"/>
        <item x="271"/>
        <item x="2024"/>
        <item x="729"/>
        <item x="1419"/>
        <item x="646"/>
        <item x="647"/>
        <item x="399"/>
        <item x="1734"/>
        <item x="38"/>
        <item x="189"/>
        <item x="965"/>
        <item x="527"/>
        <item x="1971"/>
        <item x="648"/>
        <item x="154"/>
        <item x="549"/>
        <item x="292"/>
        <item x="1053"/>
        <item x="293"/>
        <item x="294"/>
        <item x="121"/>
        <item x="122"/>
        <item x="1036"/>
        <item x="39"/>
        <item x="400"/>
        <item x="730"/>
        <item x="689"/>
        <item x="83"/>
        <item x="369"/>
        <item x="1573"/>
        <item x="649"/>
        <item x="335"/>
        <item x="1329"/>
        <item x="505"/>
        <item x="514"/>
        <item x="1006"/>
        <item x="2140"/>
        <item x="1330"/>
        <item x="1120"/>
        <item x="1395"/>
        <item x="775"/>
        <item x="2141"/>
        <item x="1165"/>
        <item x="945"/>
        <item x="891"/>
        <item x="2214"/>
        <item x="515"/>
        <item x="892"/>
        <item x="336"/>
        <item x="1666"/>
        <item x="991"/>
        <item x="893"/>
        <item x="1350"/>
        <item x="1178"/>
        <item x="1940"/>
        <item x="370"/>
        <item x="40"/>
        <item x="562"/>
        <item x="966"/>
        <item x="731"/>
        <item x="236"/>
        <item x="732"/>
        <item x="1101"/>
        <item x="155"/>
        <item x="156"/>
        <item x="1420"/>
        <item x="528"/>
        <item x="1216"/>
        <item x="776"/>
        <item x="430"/>
        <item x="1102"/>
        <item x="650"/>
        <item x="651"/>
        <item x="272"/>
        <item x="652"/>
        <item x="1331"/>
        <item x="326"/>
        <item x="100"/>
        <item x="1158"/>
        <item x="337"/>
        <item x="529"/>
        <item x="1351"/>
        <item x="215"/>
        <item x="894"/>
        <item x="1121"/>
        <item x="1300"/>
        <item x="338"/>
        <item x="733"/>
        <item x="1396"/>
        <item x="1234"/>
        <item x="84"/>
        <item x="1287"/>
        <item x="123"/>
        <item x="1905"/>
        <item x="1332"/>
        <item x="1085"/>
        <item x="401"/>
        <item x="1185"/>
        <item x="572"/>
        <item x="734"/>
        <item x="690"/>
        <item x="1982"/>
        <item x="1062"/>
        <item x="777"/>
        <item x="41"/>
        <item x="85"/>
        <item x="1063"/>
        <item x="42"/>
        <item x="573"/>
        <item x="431"/>
        <item x="778"/>
        <item x="1046"/>
        <item x="553"/>
        <item x="101"/>
        <item x="812"/>
        <item x="574"/>
        <item x="922"/>
        <item x="794"/>
        <item x="530"/>
        <item x="895"/>
        <item x="735"/>
        <item x="190"/>
        <item x="946"/>
        <item x="896"/>
        <item x="43"/>
        <item x="191"/>
        <item x="653"/>
        <item x="897"/>
        <item x="1397"/>
        <item x="2408"/>
        <item x="327"/>
        <item x="1550"/>
        <item x="923"/>
        <item x="124"/>
        <item x="947"/>
        <item x="1751"/>
        <item x="44"/>
        <item x="295"/>
        <item x="779"/>
        <item x="237"/>
        <item x="1421"/>
        <item x="1217"/>
        <item x="795"/>
        <item x="1145"/>
        <item x="432"/>
        <item x="1080"/>
        <item x="1846"/>
        <item x="461"/>
        <item x="691"/>
        <item x="86"/>
        <item x="216"/>
        <item x="924"/>
        <item x="1789"/>
        <item x="1509"/>
        <item x="2442"/>
        <item x="1333"/>
        <item x="563"/>
        <item x="132"/>
        <item x="898"/>
        <item x="954"/>
        <item x="433"/>
        <item x="1064"/>
        <item x="87"/>
        <item x="736"/>
        <item x="1778"/>
        <item x="311"/>
        <item x="1352"/>
        <item x="2181"/>
        <item x="1065"/>
        <item x="1334"/>
        <item x="434"/>
        <item x="780"/>
        <item x="1890"/>
        <item x="192"/>
        <item x="402"/>
        <item x="2142"/>
        <item x="469"/>
        <item x="1276"/>
        <item x="1706"/>
        <item x="781"/>
        <item x="654"/>
        <item x="554"/>
        <item x="45"/>
        <item x="1983"/>
        <item x="46"/>
        <item x="737"/>
        <item x="782"/>
        <item x="133"/>
        <item x="2004"/>
        <item x="354"/>
        <item x="1037"/>
        <item x="273"/>
        <item x="403"/>
        <item x="1941"/>
        <item x="1107"/>
        <item x="1066"/>
        <item x="193"/>
        <item x="274"/>
        <item x="88"/>
        <item x="1081"/>
        <item x="692"/>
        <item x="1103"/>
        <item x="1335"/>
        <item x="1605"/>
        <item x="1301"/>
        <item x="813"/>
        <item x="488"/>
        <item x="1238"/>
        <item x="1218"/>
        <item x="1667"/>
        <item x="1038"/>
        <item x="655"/>
        <item x="489"/>
        <item x="1050"/>
        <item x="296"/>
        <item x="575"/>
        <item x="134"/>
        <item x="194"/>
        <item x="1067"/>
        <item x="435"/>
        <item x="2182"/>
        <item x="2183"/>
        <item x="2269"/>
        <item x="899"/>
        <item x="656"/>
        <item x="900"/>
        <item x="1235"/>
        <item x="470"/>
        <item x="1302"/>
        <item x="1219"/>
        <item x="89"/>
        <item x="2215"/>
        <item x="506"/>
        <item x="1353"/>
        <item x="516"/>
        <item x="1122"/>
        <item x="436"/>
        <item x="1047"/>
        <item x="168"/>
        <item x="1082"/>
        <item x="967"/>
        <item x="297"/>
        <item x="738"/>
        <item x="437"/>
        <item x="195"/>
        <item x="814"/>
        <item x="1204"/>
        <item x="968"/>
        <item x="969"/>
        <item x="1007"/>
        <item x="1008"/>
        <item x="404"/>
        <item x="901"/>
        <item x="2184"/>
        <item x="275"/>
        <item x="276"/>
        <item x="355"/>
        <item x="902"/>
        <item x="2185"/>
        <item x="815"/>
        <item x="47"/>
        <item x="783"/>
        <item x="1068"/>
        <item x="1220"/>
        <item x="1192"/>
        <item x="701"/>
        <item x="784"/>
        <item x="1303"/>
        <item x="2156"/>
        <item x="657"/>
        <item x="903"/>
        <item x="693"/>
        <item x="339"/>
        <item x="1123"/>
        <item x="531"/>
        <item x="1606"/>
        <item x="739"/>
        <item x="740"/>
        <item x="2322"/>
        <item x="993"/>
        <item x="796"/>
        <item x="1221"/>
        <item x="816"/>
        <item x="2287"/>
        <item x="1607"/>
        <item x="544"/>
        <item x="694"/>
        <item x="238"/>
        <item x="246"/>
        <item x="1354"/>
        <item x="462"/>
        <item x="1124"/>
        <item x="1083"/>
        <item x="1336"/>
        <item x="925"/>
        <item x="1687"/>
        <item x="658"/>
        <item x="312"/>
        <item x="1225"/>
        <item x="438"/>
        <item x="970"/>
        <item x="976"/>
        <item x="741"/>
        <item x="439"/>
        <item x="440"/>
        <item x="977"/>
        <item x="1304"/>
        <item x="785"/>
        <item x="550"/>
        <item x="1288"/>
        <item x="313"/>
        <item x="904"/>
        <item x="2090"/>
        <item x="405"/>
        <item x="786"/>
        <item x="125"/>
        <item x="787"/>
        <item x="1166"/>
        <item x="490"/>
        <item x="1551"/>
        <item x="905"/>
        <item x="1167"/>
        <item x="906"/>
        <item x="90"/>
        <item x="926"/>
        <item x="988"/>
        <item x="659"/>
        <item x="955"/>
        <item x="371"/>
        <item x="576"/>
        <item x="126"/>
        <item x="372"/>
        <item x="169"/>
        <item x="1337"/>
        <item x="406"/>
        <item x="2025"/>
        <item x="817"/>
        <item x="1084"/>
        <item x="328"/>
        <item x="532"/>
        <item x="1355"/>
        <item x="1790"/>
        <item x="491"/>
        <item x="1942"/>
        <item x="1475"/>
        <item x="971"/>
        <item x="935"/>
        <item x="1159"/>
        <item x="217"/>
        <item x="127"/>
        <item x="91"/>
        <item x="343"/>
        <item x="907"/>
        <item x="1338"/>
        <item x="92"/>
        <item x="1398"/>
        <item x="577"/>
        <item x="742"/>
        <item x="1025"/>
        <item x="48"/>
        <item x="1069"/>
        <item x="277"/>
        <item x="695"/>
        <item x="1070"/>
        <item x="660"/>
        <item x="1039"/>
        <item x="1095"/>
        <item x="157"/>
        <item x="278"/>
        <item x="1984"/>
        <item x="298"/>
        <item x="1091"/>
        <item x="555"/>
        <item x="2091"/>
        <item x="661"/>
        <item x="247"/>
        <item x="578"/>
        <item x="158"/>
        <item x="908"/>
        <item x="797"/>
        <item x="956"/>
        <item x="1311"/>
        <item x="1289"/>
        <item x="909"/>
        <item x="1125"/>
        <item x="340"/>
        <item x="910"/>
        <item x="507"/>
        <item x="1290"/>
        <item x="314"/>
        <item x="743"/>
        <item x="1305"/>
        <item x="128"/>
        <item x="315"/>
        <item x="545"/>
        <item x="407"/>
        <item x="1126"/>
        <item x="579"/>
        <item x="2409"/>
        <item x="1186"/>
        <item x="1009"/>
        <item x="1361"/>
        <item x="2116"/>
        <item x="662"/>
        <item x="1104"/>
        <item x="2288"/>
        <item x="913"/>
        <item x="49"/>
        <item x="299"/>
        <item x="911"/>
        <item x="196"/>
        <item x="218"/>
        <item x="441"/>
        <item x="197"/>
        <item x="2410"/>
        <item x="1955"/>
        <item x="546"/>
        <item x="93"/>
        <item x="198"/>
        <item x="744"/>
        <item x="788"/>
        <item x="663"/>
        <item x="989"/>
        <item x="2186"/>
        <item x="745"/>
        <item x="1239"/>
        <item x="1422"/>
        <item x="2369"/>
        <item x="1642"/>
        <item x="789"/>
        <item x="2187"/>
        <item x="79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4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2">
    <field x="2"/>
    <field x="1"/>
  </rowFields>
  <rowItems count="18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 t="grand">
      <x/>
    </i>
  </rowItems>
  <colItems count="1">
    <i/>
  </colItems>
  <formats count="2">
    <format dxfId="7">
      <pivotArea dataOnly="0" labelOnly="1" fieldPosition="0">
        <references count="1">
          <reference field="2" count="1">
            <x v="29"/>
          </reference>
        </references>
      </pivotArea>
    </format>
    <format dxfId="6">
      <pivotArea dataOnly="0" labelOnly="1" fieldPosition="0">
        <references count="2">
          <reference field="1" count="1">
            <x v="0"/>
          </reference>
          <reference field="2" count="1" selected="0"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80C1464-9C3A-4B88-A756-348311A37A62}" autoFormatId="16" applyNumberFormats="0" applyBorderFormats="0" applyFontFormats="0" applyPatternFormats="0" applyAlignmentFormats="0" applyWidthHeightFormats="0">
  <queryTableRefresh nextId="4">
    <queryTableFields count="3">
      <queryTableField id="1" name="Id_przedszkola" tableColumnId="1"/>
      <queryTableField id="2" name="Nazwa_przedszkola" tableColumnId="2"/>
      <queryTableField id="3" name="Liczba_miejsc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FE528F5-D837-4FE7-B117-BE9C9A573B4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esel" tableColumnId="1"/>
      <queryTableField id="2" name="Numer_preferencji" tableColumnId="2"/>
      <queryTableField id="3" name="Id_przedszkola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A69CA8-7184-40AC-AFF1-7FD76E24E7BC}" autoFormatId="16" applyNumberFormats="0" applyBorderFormats="0" applyFontFormats="0" applyPatternFormats="0" applyAlignmentFormats="0" applyWidthHeightFormats="0">
  <queryTableRefresh nextId="6">
    <queryTableFields count="5">
      <queryTableField id="1" name="Pesel" tableColumnId="1"/>
      <queryTableField id="2" name="Nazwisko" tableColumnId="2"/>
      <queryTableField id="3" name="Imie" tableColumnId="3"/>
      <queryTableField id="4" name="Plec" tableColumnId="4"/>
      <queryTableField id="5" name="Wiek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E6237D3-7350-48A3-B5BF-E1AA63A058F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Pesel" tableColumnId="1"/>
      <queryTableField id="2" name="Nazwisko" tableColumnId="2"/>
      <queryTableField id="3" name="Imie" tableColumnId="3"/>
      <queryTableField id="4" name="Plec" tableColumnId="4"/>
      <queryTableField id="5" name="Wiek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50A5D8F-403B-4FEA-BE55-08F6A8D087F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esel" tableColumnId="1"/>
      <queryTableField id="2" name="Numer_preferencji" tableColumnId="2"/>
      <queryTableField id="3" name="Id_przedszkola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09E23772-0842-465C-9696-0A1387968B8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Id_przedszkola" tableColumnId="1"/>
      <queryTableField id="2" name="Nazwa_przedszkola" tableColumnId="2"/>
      <queryTableField id="3" name="Liczba_miejsc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82B01C-82BC-4BE6-BED0-A9C8A36F74F6}" name="PRZEDSZKOLA" displayName="PRZEDSZKOLA" ref="A1:C48" tableType="queryTable" totalsRowShown="0">
  <autoFilter ref="A1:C48" xr:uid="{9182B01C-82BC-4BE6-BED0-A9C8A36F74F6}"/>
  <sortState xmlns:xlrd2="http://schemas.microsoft.com/office/spreadsheetml/2017/richdata2" ref="A2:C48">
    <sortCondition ref="A1:A48"/>
  </sortState>
  <tableColumns count="3">
    <tableColumn id="1" xr3:uid="{4F0C3493-5BFD-4AE0-9021-819B6B51BA4C}" uniqueName="1" name="Id_przedszkola" queryTableFieldId="1"/>
    <tableColumn id="2" xr3:uid="{8EE4BB0D-9B28-4796-ABE2-6D7F0EFE4F04}" uniqueName="2" name="Nazwa_przedszkola" queryTableFieldId="2" dataDxfId="22"/>
    <tableColumn id="3" xr3:uid="{05BCD8BF-3DAB-4BDB-B7C0-ADCB38720561}" uniqueName="3" name="Liczba_miejsc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37308-4CD5-4852-AC01-60BE8F517C4E}" name="PREFERENCJE" displayName="PREFERENCJE" ref="A1:E4755" tableType="queryTable" totalsRowShown="0">
  <autoFilter ref="A1:E4755" xr:uid="{86B37308-4CD5-4852-AC01-60BE8F517C4E}"/>
  <sortState xmlns:xlrd2="http://schemas.microsoft.com/office/spreadsheetml/2017/richdata2" ref="A2:E4755">
    <sortCondition ref="B1:B4755"/>
  </sortState>
  <tableColumns count="5">
    <tableColumn id="1" xr3:uid="{85CA1597-1F4A-4B71-974F-C3926BE146F4}" uniqueName="1" name="Pesel" queryTableFieldId="1" dataDxfId="21"/>
    <tableColumn id="2" xr3:uid="{23948340-179F-4302-98A3-8B3E45EFE729}" uniqueName="2" name="Numer_preferencji" queryTableFieldId="2"/>
    <tableColumn id="3" xr3:uid="{7CCC90CF-0C92-4B73-BDA0-E8C2EBBD44F1}" uniqueName="3" name="Id_przedszkola" queryTableFieldId="3"/>
    <tableColumn id="4" xr3:uid="{3128E9AE-8C4E-4673-B2F7-9B4AAE300B06}" uniqueName="4" name="Wiek" queryTableFieldId="4" dataDxfId="20">
      <calculatedColumnFormula>VLOOKUP(PREFERENCJE[[#This Row],[Pesel]], DZIECI__2[], 5)</calculatedColumnFormula>
    </tableColumn>
    <tableColumn id="5" xr3:uid="{226D1CC3-B502-4140-BD04-D55BF071B429}" uniqueName="5" name="Plec" queryTableFieldId="5" dataDxfId="19">
      <calculatedColumnFormula>VLOOKUP(PREFERENCJE[[#This Row],[Pesel]], DZIECI__2[], 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EF0583-CD73-45EF-98D4-5EE5ABB29662}" name="DZIECI__2" displayName="DZIECI__2" ref="A1:E2444" tableType="queryTable" totalsRowShown="0">
  <tableColumns count="5">
    <tableColumn id="1" xr3:uid="{7B78869C-DA3A-49DD-8902-ABAC347BC4C3}" uniqueName="1" name="Pesel" queryTableFieldId="1" dataDxfId="18"/>
    <tableColumn id="2" xr3:uid="{2885DC15-F117-4D71-BF0E-8661A7AD17A3}" uniqueName="2" name="Nazwisko" queryTableFieldId="2" dataDxfId="17"/>
    <tableColumn id="3" xr3:uid="{E78F2568-4F32-4C40-AA58-960E285BF28C}" uniqueName="3" name="Imie" queryTableFieldId="3" dataDxfId="16"/>
    <tableColumn id="4" xr3:uid="{E6C90A38-149A-4937-A817-92FDB0F898AF}" uniqueName="4" name="Plec" queryTableFieldId="4" dataDxfId="15"/>
    <tableColumn id="5" xr3:uid="{3BD6872C-0512-4DF1-A2DC-B469FE0E3980}" uniqueName="5" name="Wiek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7EE3F-4E00-41B1-A4C8-E47B164C7B4A}" name="DZIECI__22" displayName="DZIECI__22" ref="A1:F2444" tableType="queryTable" totalsRowShown="0">
  <tableColumns count="6">
    <tableColumn id="1" xr3:uid="{EA6F0D63-ABF6-45A1-B5DA-F59C9A66411C}" uniqueName="1" name="Pesel" queryTableFieldId="1" dataDxfId="14"/>
    <tableColumn id="2" xr3:uid="{0AF5C05C-85FA-4F1D-A6FC-2A8409F5910B}" uniqueName="2" name="Nazwisko" queryTableFieldId="2" dataDxfId="13"/>
    <tableColumn id="3" xr3:uid="{C28990E1-F179-4F79-9F19-079DCBC3D0D9}" uniqueName="3" name="Imie" queryTableFieldId="3" dataDxfId="12"/>
    <tableColumn id="4" xr3:uid="{538157DE-B01D-4BF5-9207-97862B7CA900}" uniqueName="4" name="Plec" queryTableFieldId="4" dataDxfId="11"/>
    <tableColumn id="5" xr3:uid="{A84E7F92-6846-411A-A9E6-00602947917D}" uniqueName="5" name="Wiek" queryTableFieldId="5"/>
    <tableColumn id="6" xr3:uid="{B3901DBF-032B-4F32-9A11-05CE7C44C47F}" uniqueName="6" name="Preferencje" queryTableFieldId="6" dataDxfId="10">
      <calculatedColumnFormula>VLOOKUP(DZIECI__22[[#This Row],[Pesel]], PREFERENCJE[], 3,0)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9D47D1-38B0-408C-B86E-F01E4A94EFAA}" name="Tabela6" displayName="Tabela6" ref="D1:J913" totalsRowShown="0">
  <autoFilter ref="D1:J913" xr:uid="{309D47D1-38B0-408C-B86E-F01E4A94EFAA}"/>
  <sortState xmlns:xlrd2="http://schemas.microsoft.com/office/spreadsheetml/2017/richdata2" ref="D2:J913">
    <sortCondition ref="I1:I913"/>
  </sortState>
  <tableColumns count="7">
    <tableColumn id="1" xr3:uid="{A25BFB28-27F2-4DCA-B16C-70732925BDFC}" name="Pesel"/>
    <tableColumn id="2" xr3:uid="{A19ADC6E-9904-4AD6-A398-C04C1E956FDB}" name="Numer_preferencji"/>
    <tableColumn id="3" xr3:uid="{BB9A3354-48C3-474C-831F-49EEE4704945}" name="Id_przedszkola"/>
    <tableColumn id="4" xr3:uid="{B66AFCD9-152D-4221-8951-9E4D8AC1184B}" name="Wiek"/>
    <tableColumn id="5" xr3:uid="{58FC9063-31DB-407E-ACE0-F5F8E41A898C}" name="Plec"/>
    <tableColumn id="6" xr3:uid="{D409121C-7ED4-4E4D-844E-E8476D032F1A}" name="Nazwisko" dataDxfId="9">
      <calculatedColumnFormula>VLOOKUP(D2, DZIECI__2[], 2, 0)</calculatedColumnFormula>
    </tableColumn>
    <tableColumn id="7" xr3:uid="{BE010BF7-7C1A-4F9D-8861-B4966B718376}" name="imie" dataDxfId="8">
      <calculatedColumnFormula>VLOOKUP(D2, DZIECI__2[], 3,0)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452ED2-ABBD-42F3-946A-713CB482556E}" name="PREFERENCJE8" displayName="PREFERENCJE8" ref="A1:E4755" tableType="queryTable" totalsRowShown="0">
  <autoFilter ref="A1:E4755" xr:uid="{B6452ED2-ABBD-42F3-946A-713CB482556E}"/>
  <sortState xmlns:xlrd2="http://schemas.microsoft.com/office/spreadsheetml/2017/richdata2" ref="A2:E4755">
    <sortCondition descending="1" ref="B1:B4755"/>
  </sortState>
  <tableColumns count="5">
    <tableColumn id="1" xr3:uid="{5FBF1C5E-9946-443B-A6AB-45F29EA17BF3}" uniqueName="1" name="Pesel" queryTableFieldId="1" dataDxfId="5"/>
    <tableColumn id="2" xr3:uid="{EB105C6D-0384-407C-A0EF-919CE1C4FBD9}" uniqueName="2" name="Numer_preferencji" queryTableFieldId="2"/>
    <tableColumn id="3" xr3:uid="{18B8978F-03D3-4227-AE36-37C1B560EF24}" uniqueName="3" name="Id_przedszkola" queryTableFieldId="3"/>
    <tableColumn id="4" xr3:uid="{772483F9-63BE-4DC4-8389-B1E158CB1307}" uniqueName="4" name="Wiek" queryTableFieldId="4" dataDxfId="4">
      <calculatedColumnFormula>VLOOKUP(PREFERENCJE8[[#This Row],[Pesel]], DZIECI__2[], 5)</calculatedColumnFormula>
    </tableColumn>
    <tableColumn id="5" xr3:uid="{DB959D33-DC19-4119-9C86-285BF54842AE}" uniqueName="5" name="Plec" queryTableFieldId="5" dataDxfId="3">
      <calculatedColumnFormula>VLOOKUP(PREFERENCJE8[[#This Row],[Pesel]], DZIECI__2[], 4)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7DBABF-DEA4-46EB-88AB-EA417736E7B0}" name="PRZEDSZKOLA10" displayName="PRZEDSZKOLA10" ref="A1:E48" tableType="queryTable" totalsRowShown="0">
  <autoFilter ref="A1:E48" xr:uid="{817DBABF-DEA4-46EB-88AB-EA417736E7B0}"/>
  <sortState xmlns:xlrd2="http://schemas.microsoft.com/office/spreadsheetml/2017/richdata2" ref="A2:E48">
    <sortCondition ref="E1:E48"/>
  </sortState>
  <tableColumns count="5">
    <tableColumn id="1" xr3:uid="{6F655397-C96D-43DC-A5B7-97A013BDAC5E}" uniqueName="1" name="Id_przedszkola" queryTableFieldId="1"/>
    <tableColumn id="2" xr3:uid="{428640CB-0E64-470C-89CB-158A94E4B779}" uniqueName="2" name="Nazwa_przedszkola" queryTableFieldId="2" dataDxfId="2"/>
    <tableColumn id="3" xr3:uid="{7CB27410-6C65-441E-B763-EBBA7671C3E0}" uniqueName="3" name="Liczba_miejsc" queryTableFieldId="3"/>
    <tableColumn id="4" xr3:uid="{C741CBD4-8C6B-4307-A6A0-7EC80FC9E261}" uniqueName="4" name="Liczba chętnych dzieci" queryTableFieldId="4" dataDxfId="1">
      <calculatedColumnFormula>COUNTIF(PREFERENCJE[Id_przedszkola],PRZEDSZKOLA10[[#This Row],[Id_przedszkola]])</calculatedColumnFormula>
    </tableColumn>
    <tableColumn id="5" xr3:uid="{9FBD1B9A-17CC-49A1-A8E3-A3E994771326}" uniqueName="5" name="Średnia liczba dzeici na jedno miejsce" queryTableFieldId="5" dataDxfId="0">
      <calculatedColumnFormula>PRZEDSZKOLA10[[#This Row],[Liczba chętnych dzieci]]/PRZEDSZKOLA10[[#This Row],[Liczba_miejsc]]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1DA8-E336-4D06-BE76-9360E132D431}">
  <dimension ref="A1:C48"/>
  <sheetViews>
    <sheetView topLeftCell="A11" workbookViewId="0">
      <selection sqref="A1:C48"/>
    </sheetView>
  </sheetViews>
  <sheetFormatPr defaultRowHeight="15" x14ac:dyDescent="0.25"/>
  <cols>
    <col min="1" max="1" width="16.5703125" bestFit="1" customWidth="1"/>
    <col min="2" max="2" width="45.28515625" bestFit="1" customWidth="1"/>
    <col min="3" max="3" width="15.42578125" bestFit="1" customWidth="1"/>
  </cols>
  <sheetData>
    <row r="1" spans="1:3" x14ac:dyDescent="0.25">
      <c r="A1" t="s">
        <v>4624</v>
      </c>
      <c r="B1" t="s">
        <v>4625</v>
      </c>
      <c r="C1" t="s">
        <v>4626</v>
      </c>
    </row>
    <row r="2" spans="1:3" x14ac:dyDescent="0.25">
      <c r="A2">
        <v>1</v>
      </c>
      <c r="B2" t="s">
        <v>4635</v>
      </c>
      <c r="C2">
        <v>55</v>
      </c>
    </row>
    <row r="3" spans="1:3" x14ac:dyDescent="0.25">
      <c r="A3">
        <v>2</v>
      </c>
      <c r="B3" t="s">
        <v>4638</v>
      </c>
      <c r="C3">
        <v>75</v>
      </c>
    </row>
    <row r="4" spans="1:3" x14ac:dyDescent="0.25">
      <c r="A4">
        <v>3</v>
      </c>
      <c r="B4" t="s">
        <v>4645</v>
      </c>
      <c r="C4">
        <v>60</v>
      </c>
    </row>
    <row r="5" spans="1:3" x14ac:dyDescent="0.25">
      <c r="A5">
        <v>4</v>
      </c>
      <c r="B5" t="s">
        <v>4651</v>
      </c>
      <c r="C5">
        <v>40</v>
      </c>
    </row>
    <row r="6" spans="1:3" x14ac:dyDescent="0.25">
      <c r="A6">
        <v>5</v>
      </c>
      <c r="B6" t="s">
        <v>4664</v>
      </c>
      <c r="C6">
        <v>45</v>
      </c>
    </row>
    <row r="7" spans="1:3" x14ac:dyDescent="0.25">
      <c r="A7">
        <v>6</v>
      </c>
      <c r="B7" t="s">
        <v>4669</v>
      </c>
      <c r="C7">
        <v>40</v>
      </c>
    </row>
    <row r="8" spans="1:3" x14ac:dyDescent="0.25">
      <c r="A8">
        <v>9</v>
      </c>
      <c r="B8" t="s">
        <v>4636</v>
      </c>
      <c r="C8">
        <v>45</v>
      </c>
    </row>
    <row r="9" spans="1:3" x14ac:dyDescent="0.25">
      <c r="A9">
        <v>10</v>
      </c>
      <c r="B9" t="s">
        <v>4637</v>
      </c>
      <c r="C9">
        <v>50</v>
      </c>
    </row>
    <row r="10" spans="1:3" x14ac:dyDescent="0.25">
      <c r="A10">
        <v>13</v>
      </c>
      <c r="B10" t="s">
        <v>4629</v>
      </c>
      <c r="C10">
        <v>30</v>
      </c>
    </row>
    <row r="11" spans="1:3" x14ac:dyDescent="0.25">
      <c r="A11">
        <v>14</v>
      </c>
      <c r="B11" t="s">
        <v>4628</v>
      </c>
      <c r="C11">
        <v>30</v>
      </c>
    </row>
    <row r="12" spans="1:3" x14ac:dyDescent="0.25">
      <c r="A12">
        <v>17</v>
      </c>
      <c r="B12" t="s">
        <v>4639</v>
      </c>
      <c r="C12">
        <v>60</v>
      </c>
    </row>
    <row r="13" spans="1:3" x14ac:dyDescent="0.25">
      <c r="A13">
        <v>20</v>
      </c>
      <c r="B13" t="s">
        <v>4633</v>
      </c>
      <c r="C13">
        <v>20</v>
      </c>
    </row>
    <row r="14" spans="1:3" x14ac:dyDescent="0.25">
      <c r="A14">
        <v>21</v>
      </c>
      <c r="B14" t="s">
        <v>4640</v>
      </c>
      <c r="C14">
        <v>50</v>
      </c>
    </row>
    <row r="15" spans="1:3" x14ac:dyDescent="0.25">
      <c r="A15">
        <v>22</v>
      </c>
      <c r="B15" t="s">
        <v>4641</v>
      </c>
      <c r="C15">
        <v>45</v>
      </c>
    </row>
    <row r="16" spans="1:3" x14ac:dyDescent="0.25">
      <c r="A16">
        <v>23</v>
      </c>
      <c r="B16" t="s">
        <v>4642</v>
      </c>
      <c r="C16">
        <v>55</v>
      </c>
    </row>
    <row r="17" spans="1:3" x14ac:dyDescent="0.25">
      <c r="A17">
        <v>25</v>
      </c>
      <c r="B17" t="s">
        <v>4643</v>
      </c>
      <c r="C17">
        <v>60</v>
      </c>
    </row>
    <row r="18" spans="1:3" x14ac:dyDescent="0.25">
      <c r="A18">
        <v>26</v>
      </c>
      <c r="B18" t="s">
        <v>4644</v>
      </c>
      <c r="C18">
        <v>40</v>
      </c>
    </row>
    <row r="19" spans="1:3" x14ac:dyDescent="0.25">
      <c r="A19">
        <v>31</v>
      </c>
      <c r="B19" t="s">
        <v>4646</v>
      </c>
      <c r="C19">
        <v>30</v>
      </c>
    </row>
    <row r="20" spans="1:3" x14ac:dyDescent="0.25">
      <c r="A20">
        <v>32</v>
      </c>
      <c r="B20" t="s">
        <v>4647</v>
      </c>
      <c r="C20">
        <v>30</v>
      </c>
    </row>
    <row r="21" spans="1:3" x14ac:dyDescent="0.25">
      <c r="A21">
        <v>33</v>
      </c>
      <c r="B21" t="s">
        <v>4648</v>
      </c>
      <c r="C21">
        <v>25</v>
      </c>
    </row>
    <row r="22" spans="1:3" x14ac:dyDescent="0.25">
      <c r="A22">
        <v>34</v>
      </c>
      <c r="B22" t="s">
        <v>4634</v>
      </c>
      <c r="C22">
        <v>30</v>
      </c>
    </row>
    <row r="23" spans="1:3" x14ac:dyDescent="0.25">
      <c r="A23">
        <v>35</v>
      </c>
      <c r="B23" t="s">
        <v>4649</v>
      </c>
      <c r="C23">
        <v>30</v>
      </c>
    </row>
    <row r="24" spans="1:3" x14ac:dyDescent="0.25">
      <c r="A24">
        <v>37</v>
      </c>
      <c r="B24" t="s">
        <v>4650</v>
      </c>
      <c r="C24">
        <v>45</v>
      </c>
    </row>
    <row r="25" spans="1:3" x14ac:dyDescent="0.25">
      <c r="A25">
        <v>38</v>
      </c>
      <c r="B25" t="s">
        <v>4652</v>
      </c>
      <c r="C25">
        <v>50</v>
      </c>
    </row>
    <row r="26" spans="1:3" x14ac:dyDescent="0.25">
      <c r="A26">
        <v>39</v>
      </c>
      <c r="B26" t="s">
        <v>4653</v>
      </c>
      <c r="C26">
        <v>50</v>
      </c>
    </row>
    <row r="27" spans="1:3" x14ac:dyDescent="0.25">
      <c r="A27">
        <v>40</v>
      </c>
      <c r="B27" t="s">
        <v>4654</v>
      </c>
      <c r="C27">
        <v>55</v>
      </c>
    </row>
    <row r="28" spans="1:3" x14ac:dyDescent="0.25">
      <c r="A28">
        <v>42</v>
      </c>
      <c r="B28" t="s">
        <v>4655</v>
      </c>
      <c r="C28">
        <v>30</v>
      </c>
    </row>
    <row r="29" spans="1:3" x14ac:dyDescent="0.25">
      <c r="A29">
        <v>43</v>
      </c>
      <c r="B29" t="s">
        <v>4656</v>
      </c>
      <c r="C29">
        <v>40</v>
      </c>
    </row>
    <row r="30" spans="1:3" x14ac:dyDescent="0.25">
      <c r="A30">
        <v>44</v>
      </c>
      <c r="B30" t="s">
        <v>4657</v>
      </c>
      <c r="C30">
        <v>45</v>
      </c>
    </row>
    <row r="31" spans="1:3" x14ac:dyDescent="0.25">
      <c r="A31">
        <v>45</v>
      </c>
      <c r="B31" t="s">
        <v>4658</v>
      </c>
      <c r="C31">
        <v>20</v>
      </c>
    </row>
    <row r="32" spans="1:3" x14ac:dyDescent="0.25">
      <c r="A32">
        <v>46</v>
      </c>
      <c r="B32" t="s">
        <v>4659</v>
      </c>
      <c r="C32">
        <v>50</v>
      </c>
    </row>
    <row r="33" spans="1:3" x14ac:dyDescent="0.25">
      <c r="A33">
        <v>47</v>
      </c>
      <c r="B33" t="s">
        <v>4660</v>
      </c>
      <c r="C33">
        <v>45</v>
      </c>
    </row>
    <row r="34" spans="1:3" x14ac:dyDescent="0.25">
      <c r="A34">
        <v>48</v>
      </c>
      <c r="B34" t="s">
        <v>4661</v>
      </c>
      <c r="C34">
        <v>40</v>
      </c>
    </row>
    <row r="35" spans="1:3" x14ac:dyDescent="0.25">
      <c r="A35">
        <v>49</v>
      </c>
      <c r="B35" t="s">
        <v>4632</v>
      </c>
      <c r="C35">
        <v>20</v>
      </c>
    </row>
    <row r="36" spans="1:3" x14ac:dyDescent="0.25">
      <c r="A36">
        <v>50</v>
      </c>
      <c r="B36" t="s">
        <v>4662</v>
      </c>
      <c r="C36">
        <v>35</v>
      </c>
    </row>
    <row r="37" spans="1:3" x14ac:dyDescent="0.25">
      <c r="A37">
        <v>51</v>
      </c>
      <c r="B37" t="s">
        <v>4663</v>
      </c>
      <c r="C37">
        <v>40</v>
      </c>
    </row>
    <row r="38" spans="1:3" x14ac:dyDescent="0.25">
      <c r="A38">
        <v>52</v>
      </c>
      <c r="B38" t="s">
        <v>4631</v>
      </c>
      <c r="C38">
        <v>25</v>
      </c>
    </row>
    <row r="39" spans="1:3" x14ac:dyDescent="0.25">
      <c r="A39">
        <v>53</v>
      </c>
      <c r="B39" t="s">
        <v>4665</v>
      </c>
      <c r="C39">
        <v>30</v>
      </c>
    </row>
    <row r="40" spans="1:3" x14ac:dyDescent="0.25">
      <c r="A40">
        <v>55</v>
      </c>
      <c r="B40" t="s">
        <v>4666</v>
      </c>
      <c r="C40">
        <v>30</v>
      </c>
    </row>
    <row r="41" spans="1:3" x14ac:dyDescent="0.25">
      <c r="A41">
        <v>56</v>
      </c>
      <c r="B41" t="s">
        <v>4667</v>
      </c>
      <c r="C41">
        <v>50</v>
      </c>
    </row>
    <row r="42" spans="1:3" x14ac:dyDescent="0.25">
      <c r="A42">
        <v>57</v>
      </c>
      <c r="B42" t="s">
        <v>4630</v>
      </c>
      <c r="C42">
        <v>30</v>
      </c>
    </row>
    <row r="43" spans="1:3" x14ac:dyDescent="0.25">
      <c r="A43">
        <v>59</v>
      </c>
      <c r="B43" t="s">
        <v>4670</v>
      </c>
      <c r="C43">
        <v>35</v>
      </c>
    </row>
    <row r="44" spans="1:3" x14ac:dyDescent="0.25">
      <c r="A44">
        <v>60</v>
      </c>
      <c r="B44" t="s">
        <v>4671</v>
      </c>
      <c r="C44">
        <v>60</v>
      </c>
    </row>
    <row r="45" spans="1:3" x14ac:dyDescent="0.25">
      <c r="A45">
        <v>61</v>
      </c>
      <c r="B45" t="s">
        <v>4672</v>
      </c>
      <c r="C45">
        <v>50</v>
      </c>
    </row>
    <row r="46" spans="1:3" x14ac:dyDescent="0.25">
      <c r="A46">
        <v>64</v>
      </c>
      <c r="B46" t="s">
        <v>4673</v>
      </c>
      <c r="C46">
        <v>50</v>
      </c>
    </row>
    <row r="47" spans="1:3" x14ac:dyDescent="0.25">
      <c r="A47">
        <v>66</v>
      </c>
      <c r="B47" t="s">
        <v>4627</v>
      </c>
      <c r="C47">
        <v>50</v>
      </c>
    </row>
    <row r="48" spans="1:3" x14ac:dyDescent="0.25">
      <c r="A48">
        <v>76</v>
      </c>
      <c r="B48" t="s">
        <v>4668</v>
      </c>
      <c r="C48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0909-9B8D-44A4-9C62-B6D359AD2D69}">
  <dimension ref="A1:E4755"/>
  <sheetViews>
    <sheetView topLeftCell="A4718" workbookViewId="0">
      <selection activeCell="C27" sqref="A2:E4755"/>
    </sheetView>
  </sheetViews>
  <sheetFormatPr defaultRowHeight="15" x14ac:dyDescent="0.25"/>
  <cols>
    <col min="1" max="1" width="13.28515625" bestFit="1" customWidth="1"/>
    <col min="2" max="2" width="20.5703125" bestFit="1" customWidth="1"/>
    <col min="3" max="3" width="16.5703125" bestFit="1" customWidth="1"/>
    <col min="4" max="5" width="12.140625" bestFit="1" customWidth="1"/>
  </cols>
  <sheetData>
    <row r="1" spans="1:5" x14ac:dyDescent="0.25">
      <c r="A1" t="s">
        <v>0</v>
      </c>
      <c r="B1" t="s">
        <v>4623</v>
      </c>
      <c r="C1" t="s">
        <v>4624</v>
      </c>
      <c r="D1" t="s">
        <v>4</v>
      </c>
      <c r="E1" t="s">
        <v>3</v>
      </c>
    </row>
    <row r="2" spans="1:5" x14ac:dyDescent="0.25">
      <c r="A2" t="s">
        <v>2255</v>
      </c>
      <c r="B2">
        <v>1</v>
      </c>
      <c r="C2">
        <v>1</v>
      </c>
      <c r="D2">
        <f>VLOOKUP(PREFERENCJE[[#This Row],[Pesel]], DZIECI__2[], 5)</f>
        <v>6</v>
      </c>
      <c r="E2" t="str">
        <f>VLOOKUP(PREFERENCJE[[#This Row],[Pesel]], DZIECI__2[], 4)</f>
        <v>dziewczynka</v>
      </c>
    </row>
    <row r="3" spans="1:5" x14ac:dyDescent="0.25">
      <c r="A3" t="s">
        <v>2283</v>
      </c>
      <c r="B3">
        <v>1</v>
      </c>
      <c r="C3">
        <v>1</v>
      </c>
      <c r="D3">
        <f>VLOOKUP(PREFERENCJE[[#This Row],[Pesel]], DZIECI__2[], 5)</f>
        <v>6</v>
      </c>
      <c r="E3" t="str">
        <f>VLOOKUP(PREFERENCJE[[#This Row],[Pesel]], DZIECI__2[], 4)</f>
        <v>chlopiec</v>
      </c>
    </row>
    <row r="4" spans="1:5" x14ac:dyDescent="0.25">
      <c r="A4" t="s">
        <v>2544</v>
      </c>
      <c r="B4">
        <v>1</v>
      </c>
      <c r="C4">
        <v>1</v>
      </c>
      <c r="D4">
        <f>VLOOKUP(PREFERENCJE[[#This Row],[Pesel]], DZIECI__2[], 5)</f>
        <v>6</v>
      </c>
      <c r="E4" t="str">
        <f>VLOOKUP(PREFERENCJE[[#This Row],[Pesel]], DZIECI__2[], 4)</f>
        <v>chlopiec</v>
      </c>
    </row>
    <row r="5" spans="1:5" x14ac:dyDescent="0.25">
      <c r="A5" t="s">
        <v>2514</v>
      </c>
      <c r="B5">
        <v>1</v>
      </c>
      <c r="C5">
        <v>1</v>
      </c>
      <c r="D5">
        <f>VLOOKUP(PREFERENCJE[[#This Row],[Pesel]], DZIECI__2[], 5)</f>
        <v>5</v>
      </c>
      <c r="E5" t="str">
        <f>VLOOKUP(PREFERENCJE[[#This Row],[Pesel]], DZIECI__2[], 4)</f>
        <v>chlopiec</v>
      </c>
    </row>
    <row r="6" spans="1:5" x14ac:dyDescent="0.25">
      <c r="A6" t="s">
        <v>2357</v>
      </c>
      <c r="B6">
        <v>1</v>
      </c>
      <c r="C6">
        <v>1</v>
      </c>
      <c r="D6">
        <f>VLOOKUP(PREFERENCJE[[#This Row],[Pesel]], DZIECI__2[], 5)</f>
        <v>5</v>
      </c>
      <c r="E6" t="str">
        <f>VLOOKUP(PREFERENCJE[[#This Row],[Pesel]], DZIECI__2[], 4)</f>
        <v>chlopiec</v>
      </c>
    </row>
    <row r="7" spans="1:5" x14ac:dyDescent="0.25">
      <c r="A7" t="s">
        <v>2360</v>
      </c>
      <c r="B7">
        <v>1</v>
      </c>
      <c r="C7">
        <v>1</v>
      </c>
      <c r="D7">
        <f>VLOOKUP(PREFERENCJE[[#This Row],[Pesel]], DZIECI__2[], 5)</f>
        <v>5</v>
      </c>
      <c r="E7" t="str">
        <f>VLOOKUP(PREFERENCJE[[#This Row],[Pesel]], DZIECI__2[], 4)</f>
        <v>dziewczynka</v>
      </c>
    </row>
    <row r="8" spans="1:5" x14ac:dyDescent="0.25">
      <c r="A8" t="s">
        <v>2631</v>
      </c>
      <c r="B8">
        <v>1</v>
      </c>
      <c r="C8">
        <v>1</v>
      </c>
      <c r="D8">
        <f>VLOOKUP(PREFERENCJE[[#This Row],[Pesel]], DZIECI__2[], 5)</f>
        <v>5</v>
      </c>
      <c r="E8" t="str">
        <f>VLOOKUP(PREFERENCJE[[#This Row],[Pesel]], DZIECI__2[], 4)</f>
        <v>dziewczynka</v>
      </c>
    </row>
    <row r="9" spans="1:5" x14ac:dyDescent="0.25">
      <c r="A9" t="s">
        <v>2657</v>
      </c>
      <c r="B9">
        <v>1</v>
      </c>
      <c r="C9">
        <v>1</v>
      </c>
      <c r="D9">
        <f>VLOOKUP(PREFERENCJE[[#This Row],[Pesel]], DZIECI__2[], 5)</f>
        <v>5</v>
      </c>
      <c r="E9" t="str">
        <f>VLOOKUP(PREFERENCJE[[#This Row],[Pesel]], DZIECI__2[], 4)</f>
        <v>chlopiec</v>
      </c>
    </row>
    <row r="10" spans="1:5" x14ac:dyDescent="0.25">
      <c r="A10" t="s">
        <v>2923</v>
      </c>
      <c r="B10">
        <v>1</v>
      </c>
      <c r="C10">
        <v>1</v>
      </c>
      <c r="D10">
        <f>VLOOKUP(PREFERENCJE[[#This Row],[Pesel]], DZIECI__2[], 5)</f>
        <v>5</v>
      </c>
      <c r="E10" t="str">
        <f>VLOOKUP(PREFERENCJE[[#This Row],[Pesel]], DZIECI__2[], 4)</f>
        <v>dziewczynka</v>
      </c>
    </row>
    <row r="11" spans="1:5" x14ac:dyDescent="0.25">
      <c r="A11" t="s">
        <v>2817</v>
      </c>
      <c r="B11">
        <v>1</v>
      </c>
      <c r="C11">
        <v>1</v>
      </c>
      <c r="D11">
        <f>VLOOKUP(PREFERENCJE[[#This Row],[Pesel]], DZIECI__2[], 5)</f>
        <v>4</v>
      </c>
      <c r="E11" t="str">
        <f>VLOOKUP(PREFERENCJE[[#This Row],[Pesel]], DZIECI__2[], 4)</f>
        <v>chlopiec</v>
      </c>
    </row>
    <row r="12" spans="1:5" x14ac:dyDescent="0.25">
      <c r="A12" t="s">
        <v>2878</v>
      </c>
      <c r="B12">
        <v>1</v>
      </c>
      <c r="C12">
        <v>1</v>
      </c>
      <c r="D12">
        <f>VLOOKUP(PREFERENCJE[[#This Row],[Pesel]], DZIECI__2[], 5)</f>
        <v>4</v>
      </c>
      <c r="E12" t="str">
        <f>VLOOKUP(PREFERENCJE[[#This Row],[Pesel]], DZIECI__2[], 4)</f>
        <v>chlopiec</v>
      </c>
    </row>
    <row r="13" spans="1:5" x14ac:dyDescent="0.25">
      <c r="A13" t="s">
        <v>2962</v>
      </c>
      <c r="B13">
        <v>1</v>
      </c>
      <c r="C13">
        <v>1</v>
      </c>
      <c r="D13">
        <f>VLOOKUP(PREFERENCJE[[#This Row],[Pesel]], DZIECI__2[], 5)</f>
        <v>4</v>
      </c>
      <c r="E13" t="str">
        <f>VLOOKUP(PREFERENCJE[[#This Row],[Pesel]], DZIECI__2[], 4)</f>
        <v>dziewczynka</v>
      </c>
    </row>
    <row r="14" spans="1:5" x14ac:dyDescent="0.25">
      <c r="A14" t="s">
        <v>3478</v>
      </c>
      <c r="B14">
        <v>1</v>
      </c>
      <c r="C14">
        <v>1</v>
      </c>
      <c r="D14">
        <f>VLOOKUP(PREFERENCJE[[#This Row],[Pesel]], DZIECI__2[], 5)</f>
        <v>4</v>
      </c>
      <c r="E14" t="str">
        <f>VLOOKUP(PREFERENCJE[[#This Row],[Pesel]], DZIECI__2[], 4)</f>
        <v>dziewczynka</v>
      </c>
    </row>
    <row r="15" spans="1:5" x14ac:dyDescent="0.25">
      <c r="A15" t="s">
        <v>3443</v>
      </c>
      <c r="B15">
        <v>1</v>
      </c>
      <c r="C15">
        <v>1</v>
      </c>
      <c r="D15">
        <f>VLOOKUP(PREFERENCJE[[#This Row],[Pesel]], DZIECI__2[], 5)</f>
        <v>4</v>
      </c>
      <c r="E15" t="str">
        <f>VLOOKUP(PREFERENCJE[[#This Row],[Pesel]], DZIECI__2[], 4)</f>
        <v>dziewczynka</v>
      </c>
    </row>
    <row r="16" spans="1:5" x14ac:dyDescent="0.25">
      <c r="A16" t="s">
        <v>4069</v>
      </c>
      <c r="B16">
        <v>1</v>
      </c>
      <c r="C16">
        <v>1</v>
      </c>
      <c r="D16">
        <f>VLOOKUP(PREFERENCJE[[#This Row],[Pesel]], DZIECI__2[], 5)</f>
        <v>3</v>
      </c>
      <c r="E16" t="str">
        <f>VLOOKUP(PREFERENCJE[[#This Row],[Pesel]], DZIECI__2[], 4)</f>
        <v>chlopiec</v>
      </c>
    </row>
    <row r="17" spans="1:5" x14ac:dyDescent="0.25">
      <c r="A17" t="s">
        <v>3984</v>
      </c>
      <c r="B17">
        <v>1</v>
      </c>
      <c r="C17">
        <v>1</v>
      </c>
      <c r="D17">
        <f>VLOOKUP(PREFERENCJE[[#This Row],[Pesel]], DZIECI__2[], 5)</f>
        <v>3</v>
      </c>
      <c r="E17" t="str">
        <f>VLOOKUP(PREFERENCJE[[#This Row],[Pesel]], DZIECI__2[], 4)</f>
        <v>chlopiec</v>
      </c>
    </row>
    <row r="18" spans="1:5" x14ac:dyDescent="0.25">
      <c r="A18" t="s">
        <v>3739</v>
      </c>
      <c r="B18">
        <v>1</v>
      </c>
      <c r="C18">
        <v>1</v>
      </c>
      <c r="D18">
        <f>VLOOKUP(PREFERENCJE[[#This Row],[Pesel]], DZIECI__2[], 5)</f>
        <v>3</v>
      </c>
      <c r="E18" t="str">
        <f>VLOOKUP(PREFERENCJE[[#This Row],[Pesel]], DZIECI__2[], 4)</f>
        <v>chlopiec</v>
      </c>
    </row>
    <row r="19" spans="1:5" x14ac:dyDescent="0.25">
      <c r="A19" t="s">
        <v>4344</v>
      </c>
      <c r="B19">
        <v>1</v>
      </c>
      <c r="C19">
        <v>1</v>
      </c>
      <c r="D19">
        <f>VLOOKUP(PREFERENCJE[[#This Row],[Pesel]], DZIECI__2[], 5)</f>
        <v>3</v>
      </c>
      <c r="E19" t="str">
        <f>VLOOKUP(PREFERENCJE[[#This Row],[Pesel]], DZIECI__2[], 4)</f>
        <v>chlopiec</v>
      </c>
    </row>
    <row r="20" spans="1:5" x14ac:dyDescent="0.25">
      <c r="A20" t="s">
        <v>4267</v>
      </c>
      <c r="B20">
        <v>1</v>
      </c>
      <c r="C20">
        <v>1</v>
      </c>
      <c r="D20">
        <f>VLOOKUP(PREFERENCJE[[#This Row],[Pesel]], DZIECI__2[], 5)</f>
        <v>3</v>
      </c>
      <c r="E20" t="str">
        <f>VLOOKUP(PREFERENCJE[[#This Row],[Pesel]], DZIECI__2[], 4)</f>
        <v>chlopiec</v>
      </c>
    </row>
    <row r="21" spans="1:5" x14ac:dyDescent="0.25">
      <c r="A21" t="s">
        <v>3488</v>
      </c>
      <c r="B21">
        <v>1</v>
      </c>
      <c r="C21">
        <v>1</v>
      </c>
      <c r="D21">
        <f>VLOOKUP(PREFERENCJE[[#This Row],[Pesel]], DZIECI__2[], 5)</f>
        <v>3</v>
      </c>
      <c r="E21" t="str">
        <f>VLOOKUP(PREFERENCJE[[#This Row],[Pesel]], DZIECI__2[], 4)</f>
        <v>dziewczynka</v>
      </c>
    </row>
    <row r="22" spans="1:5" x14ac:dyDescent="0.25">
      <c r="A22" t="s">
        <v>3533</v>
      </c>
      <c r="B22">
        <v>1</v>
      </c>
      <c r="C22">
        <v>1</v>
      </c>
      <c r="D22">
        <f>VLOOKUP(PREFERENCJE[[#This Row],[Pesel]], DZIECI__2[], 5)</f>
        <v>3</v>
      </c>
      <c r="E22" t="str">
        <f>VLOOKUP(PREFERENCJE[[#This Row],[Pesel]], DZIECI__2[], 4)</f>
        <v>dziewczynka</v>
      </c>
    </row>
    <row r="23" spans="1:5" x14ac:dyDescent="0.25">
      <c r="A23" t="s">
        <v>4568</v>
      </c>
      <c r="B23">
        <v>1</v>
      </c>
      <c r="C23">
        <v>1</v>
      </c>
      <c r="D23">
        <f>VLOOKUP(PREFERENCJE[[#This Row],[Pesel]], DZIECI__2[], 5)</f>
        <v>3</v>
      </c>
      <c r="E23" t="str">
        <f>VLOOKUP(PREFERENCJE[[#This Row],[Pesel]], DZIECI__2[], 4)</f>
        <v>dziewczynka</v>
      </c>
    </row>
    <row r="24" spans="1:5" x14ac:dyDescent="0.25">
      <c r="A24" t="s">
        <v>4188</v>
      </c>
      <c r="B24">
        <v>1</v>
      </c>
      <c r="C24">
        <v>1</v>
      </c>
      <c r="D24">
        <f>VLOOKUP(PREFERENCJE[[#This Row],[Pesel]], DZIECI__2[], 5)</f>
        <v>3</v>
      </c>
      <c r="E24" t="str">
        <f>VLOOKUP(PREFERENCJE[[#This Row],[Pesel]], DZIECI__2[], 4)</f>
        <v>dziewczynka</v>
      </c>
    </row>
    <row r="25" spans="1:5" x14ac:dyDescent="0.25">
      <c r="A25" t="s">
        <v>3570</v>
      </c>
      <c r="B25">
        <v>1</v>
      </c>
      <c r="C25">
        <v>1</v>
      </c>
      <c r="D25">
        <f>VLOOKUP(PREFERENCJE[[#This Row],[Pesel]], DZIECI__2[], 5)</f>
        <v>3</v>
      </c>
      <c r="E25" t="str">
        <f>VLOOKUP(PREFERENCJE[[#This Row],[Pesel]], DZIECI__2[], 4)</f>
        <v>dziewczynka</v>
      </c>
    </row>
    <row r="26" spans="1:5" x14ac:dyDescent="0.25">
      <c r="A26" t="s">
        <v>4044</v>
      </c>
      <c r="B26">
        <v>1</v>
      </c>
      <c r="C26">
        <v>1</v>
      </c>
      <c r="D26">
        <f>VLOOKUP(PREFERENCJE[[#This Row],[Pesel]], DZIECI__2[], 5)</f>
        <v>3</v>
      </c>
      <c r="E26" t="str">
        <f>VLOOKUP(PREFERENCJE[[#This Row],[Pesel]], DZIECI__2[], 4)</f>
        <v>dziewczynka</v>
      </c>
    </row>
    <row r="27" spans="1:5" x14ac:dyDescent="0.25">
      <c r="A27" t="s">
        <v>4123</v>
      </c>
      <c r="B27">
        <v>1</v>
      </c>
      <c r="C27">
        <v>1</v>
      </c>
      <c r="D27">
        <f>VLOOKUP(PREFERENCJE[[#This Row],[Pesel]], DZIECI__2[], 5)</f>
        <v>3</v>
      </c>
      <c r="E27" t="str">
        <f>VLOOKUP(PREFERENCJE[[#This Row],[Pesel]], DZIECI__2[], 4)</f>
        <v>chlopiec</v>
      </c>
    </row>
    <row r="28" spans="1:5" x14ac:dyDescent="0.25">
      <c r="A28" t="s">
        <v>4485</v>
      </c>
      <c r="B28">
        <v>1</v>
      </c>
      <c r="C28">
        <v>1</v>
      </c>
      <c r="D28">
        <f>VLOOKUP(PREFERENCJE[[#This Row],[Pesel]], DZIECI__2[], 5)</f>
        <v>3</v>
      </c>
      <c r="E28" t="str">
        <f>VLOOKUP(PREFERENCJE[[#This Row],[Pesel]], DZIECI__2[], 4)</f>
        <v>dziewczynka</v>
      </c>
    </row>
    <row r="29" spans="1:5" x14ac:dyDescent="0.25">
      <c r="A29" t="s">
        <v>4023</v>
      </c>
      <c r="B29">
        <v>1</v>
      </c>
      <c r="C29">
        <v>1</v>
      </c>
      <c r="D29">
        <f>VLOOKUP(PREFERENCJE[[#This Row],[Pesel]], DZIECI__2[], 5)</f>
        <v>3</v>
      </c>
      <c r="E29" t="str">
        <f>VLOOKUP(PREFERENCJE[[#This Row],[Pesel]], DZIECI__2[], 4)</f>
        <v>dziewczynka</v>
      </c>
    </row>
    <row r="30" spans="1:5" x14ac:dyDescent="0.25">
      <c r="A30" t="s">
        <v>3476</v>
      </c>
      <c r="B30">
        <v>1</v>
      </c>
      <c r="C30">
        <v>1</v>
      </c>
      <c r="D30">
        <f>VLOOKUP(PREFERENCJE[[#This Row],[Pesel]], DZIECI__2[], 5)</f>
        <v>3</v>
      </c>
      <c r="E30" t="str">
        <f>VLOOKUP(PREFERENCJE[[#This Row],[Pesel]], DZIECI__2[], 4)</f>
        <v>dziewczynka</v>
      </c>
    </row>
    <row r="31" spans="1:5" x14ac:dyDescent="0.25">
      <c r="A31" t="s">
        <v>3354</v>
      </c>
      <c r="B31">
        <v>1</v>
      </c>
      <c r="C31">
        <v>1</v>
      </c>
      <c r="D31">
        <f>VLOOKUP(PREFERENCJE[[#This Row],[Pesel]], DZIECI__2[], 5)</f>
        <v>3</v>
      </c>
      <c r="E31" t="str">
        <f>VLOOKUP(PREFERENCJE[[#This Row],[Pesel]], DZIECI__2[], 4)</f>
        <v>dziewczynka</v>
      </c>
    </row>
    <row r="32" spans="1:5" x14ac:dyDescent="0.25">
      <c r="A32" t="s">
        <v>2224</v>
      </c>
      <c r="B32">
        <v>1</v>
      </c>
      <c r="C32">
        <v>2</v>
      </c>
      <c r="D32">
        <f>VLOOKUP(PREFERENCJE[[#This Row],[Pesel]], DZIECI__2[], 5)</f>
        <v>6</v>
      </c>
      <c r="E32" t="str">
        <f>VLOOKUP(PREFERENCJE[[#This Row],[Pesel]], DZIECI__2[], 4)</f>
        <v>chlopiec</v>
      </c>
    </row>
    <row r="33" spans="1:5" x14ac:dyDescent="0.25">
      <c r="A33" t="s">
        <v>2276</v>
      </c>
      <c r="B33">
        <v>1</v>
      </c>
      <c r="C33">
        <v>2</v>
      </c>
      <c r="D33">
        <f>VLOOKUP(PREFERENCJE[[#This Row],[Pesel]], DZIECI__2[], 5)</f>
        <v>6</v>
      </c>
      <c r="E33" t="str">
        <f>VLOOKUP(PREFERENCJE[[#This Row],[Pesel]], DZIECI__2[], 4)</f>
        <v>chlopiec</v>
      </c>
    </row>
    <row r="34" spans="1:5" x14ac:dyDescent="0.25">
      <c r="A34" t="s">
        <v>2263</v>
      </c>
      <c r="B34">
        <v>1</v>
      </c>
      <c r="C34">
        <v>2</v>
      </c>
      <c r="D34">
        <f>VLOOKUP(PREFERENCJE[[#This Row],[Pesel]], DZIECI__2[], 5)</f>
        <v>6</v>
      </c>
      <c r="E34" t="str">
        <f>VLOOKUP(PREFERENCJE[[#This Row],[Pesel]], DZIECI__2[], 4)</f>
        <v>chlopiec</v>
      </c>
    </row>
    <row r="35" spans="1:5" x14ac:dyDescent="0.25">
      <c r="A35" t="s">
        <v>2570</v>
      </c>
      <c r="B35">
        <v>1</v>
      </c>
      <c r="C35">
        <v>2</v>
      </c>
      <c r="D35">
        <f>VLOOKUP(PREFERENCJE[[#This Row],[Pesel]], DZIECI__2[], 5)</f>
        <v>6</v>
      </c>
      <c r="E35" t="str">
        <f>VLOOKUP(PREFERENCJE[[#This Row],[Pesel]], DZIECI__2[], 4)</f>
        <v>chlopiec</v>
      </c>
    </row>
    <row r="36" spans="1:5" x14ac:dyDescent="0.25">
      <c r="A36" t="s">
        <v>2699</v>
      </c>
      <c r="B36">
        <v>1</v>
      </c>
      <c r="C36">
        <v>2</v>
      </c>
      <c r="D36">
        <f>VLOOKUP(PREFERENCJE[[#This Row],[Pesel]], DZIECI__2[], 5)</f>
        <v>6</v>
      </c>
      <c r="E36" t="str">
        <f>VLOOKUP(PREFERENCJE[[#This Row],[Pesel]], DZIECI__2[], 4)</f>
        <v>chlopiec</v>
      </c>
    </row>
    <row r="37" spans="1:5" x14ac:dyDescent="0.25">
      <c r="A37" t="s">
        <v>2687</v>
      </c>
      <c r="B37">
        <v>1</v>
      </c>
      <c r="C37">
        <v>2</v>
      </c>
      <c r="D37">
        <f>VLOOKUP(PREFERENCJE[[#This Row],[Pesel]], DZIECI__2[], 5)</f>
        <v>5</v>
      </c>
      <c r="E37" t="str">
        <f>VLOOKUP(PREFERENCJE[[#This Row],[Pesel]], DZIECI__2[], 4)</f>
        <v>chlopiec</v>
      </c>
    </row>
    <row r="38" spans="1:5" x14ac:dyDescent="0.25">
      <c r="A38" t="s">
        <v>2414</v>
      </c>
      <c r="B38">
        <v>1</v>
      </c>
      <c r="C38">
        <v>2</v>
      </c>
      <c r="D38">
        <f>VLOOKUP(PREFERENCJE[[#This Row],[Pesel]], DZIECI__2[], 5)</f>
        <v>5</v>
      </c>
      <c r="E38" t="str">
        <f>VLOOKUP(PREFERENCJE[[#This Row],[Pesel]], DZIECI__2[], 4)</f>
        <v>dziewczynka</v>
      </c>
    </row>
    <row r="39" spans="1:5" x14ac:dyDescent="0.25">
      <c r="A39" t="s">
        <v>2458</v>
      </c>
      <c r="B39">
        <v>1</v>
      </c>
      <c r="C39">
        <v>2</v>
      </c>
      <c r="D39">
        <f>VLOOKUP(PREFERENCJE[[#This Row],[Pesel]], DZIECI__2[], 5)</f>
        <v>5</v>
      </c>
      <c r="E39" t="str">
        <f>VLOOKUP(PREFERENCJE[[#This Row],[Pesel]], DZIECI__2[], 4)</f>
        <v>dziewczynka</v>
      </c>
    </row>
    <row r="40" spans="1:5" x14ac:dyDescent="0.25">
      <c r="A40" t="s">
        <v>2369</v>
      </c>
      <c r="B40">
        <v>1</v>
      </c>
      <c r="C40">
        <v>2</v>
      </c>
      <c r="D40">
        <f>VLOOKUP(PREFERENCJE[[#This Row],[Pesel]], DZIECI__2[], 5)</f>
        <v>5</v>
      </c>
      <c r="E40" t="str">
        <f>VLOOKUP(PREFERENCJE[[#This Row],[Pesel]], DZIECI__2[], 4)</f>
        <v>dziewczynka</v>
      </c>
    </row>
    <row r="41" spans="1:5" x14ac:dyDescent="0.25">
      <c r="A41" t="s">
        <v>2567</v>
      </c>
      <c r="B41">
        <v>1</v>
      </c>
      <c r="C41">
        <v>2</v>
      </c>
      <c r="D41">
        <f>VLOOKUP(PREFERENCJE[[#This Row],[Pesel]], DZIECI__2[], 5)</f>
        <v>5</v>
      </c>
      <c r="E41" t="str">
        <f>VLOOKUP(PREFERENCJE[[#This Row],[Pesel]], DZIECI__2[], 4)</f>
        <v>dziewczynka</v>
      </c>
    </row>
    <row r="42" spans="1:5" x14ac:dyDescent="0.25">
      <c r="A42" t="s">
        <v>2586</v>
      </c>
      <c r="B42">
        <v>1</v>
      </c>
      <c r="C42">
        <v>2</v>
      </c>
      <c r="D42">
        <f>VLOOKUP(PREFERENCJE[[#This Row],[Pesel]], DZIECI__2[], 5)</f>
        <v>5</v>
      </c>
      <c r="E42" t="str">
        <f>VLOOKUP(PREFERENCJE[[#This Row],[Pesel]], DZIECI__2[], 4)</f>
        <v>chlopiec</v>
      </c>
    </row>
    <row r="43" spans="1:5" x14ac:dyDescent="0.25">
      <c r="A43" t="s">
        <v>2547</v>
      </c>
      <c r="B43">
        <v>1</v>
      </c>
      <c r="C43">
        <v>2</v>
      </c>
      <c r="D43">
        <f>VLOOKUP(PREFERENCJE[[#This Row],[Pesel]], DZIECI__2[], 5)</f>
        <v>5</v>
      </c>
      <c r="E43" t="str">
        <f>VLOOKUP(PREFERENCJE[[#This Row],[Pesel]], DZIECI__2[], 4)</f>
        <v>chlopiec</v>
      </c>
    </row>
    <row r="44" spans="1:5" x14ac:dyDescent="0.25">
      <c r="A44" t="s">
        <v>2366</v>
      </c>
      <c r="B44">
        <v>1</v>
      </c>
      <c r="C44">
        <v>2</v>
      </c>
      <c r="D44">
        <f>VLOOKUP(PREFERENCJE[[#This Row],[Pesel]], DZIECI__2[], 5)</f>
        <v>5</v>
      </c>
      <c r="E44" t="str">
        <f>VLOOKUP(PREFERENCJE[[#This Row],[Pesel]], DZIECI__2[], 4)</f>
        <v>chlopiec</v>
      </c>
    </row>
    <row r="45" spans="1:5" x14ac:dyDescent="0.25">
      <c r="A45" t="s">
        <v>2591</v>
      </c>
      <c r="B45">
        <v>1</v>
      </c>
      <c r="C45">
        <v>2</v>
      </c>
      <c r="D45">
        <f>VLOOKUP(PREFERENCJE[[#This Row],[Pesel]], DZIECI__2[], 5)</f>
        <v>5</v>
      </c>
      <c r="E45" t="str">
        <f>VLOOKUP(PREFERENCJE[[#This Row],[Pesel]], DZIECI__2[], 4)</f>
        <v>chlopiec</v>
      </c>
    </row>
    <row r="46" spans="1:5" x14ac:dyDescent="0.25">
      <c r="A46" t="s">
        <v>2472</v>
      </c>
      <c r="B46">
        <v>1</v>
      </c>
      <c r="C46">
        <v>2</v>
      </c>
      <c r="D46">
        <f>VLOOKUP(PREFERENCJE[[#This Row],[Pesel]], DZIECI__2[], 5)</f>
        <v>5</v>
      </c>
      <c r="E46" t="str">
        <f>VLOOKUP(PREFERENCJE[[#This Row],[Pesel]], DZIECI__2[], 4)</f>
        <v>chlopiec</v>
      </c>
    </row>
    <row r="47" spans="1:5" x14ac:dyDescent="0.25">
      <c r="A47" t="s">
        <v>3128</v>
      </c>
      <c r="B47">
        <v>1</v>
      </c>
      <c r="C47">
        <v>2</v>
      </c>
      <c r="D47">
        <f>VLOOKUP(PREFERENCJE[[#This Row],[Pesel]], DZIECI__2[], 5)</f>
        <v>5</v>
      </c>
      <c r="E47" t="str">
        <f>VLOOKUP(PREFERENCJE[[#This Row],[Pesel]], DZIECI__2[], 4)</f>
        <v>dziewczynka</v>
      </c>
    </row>
    <row r="48" spans="1:5" x14ac:dyDescent="0.25">
      <c r="A48" t="s">
        <v>2822</v>
      </c>
      <c r="B48">
        <v>1</v>
      </c>
      <c r="C48">
        <v>2</v>
      </c>
      <c r="D48">
        <f>VLOOKUP(PREFERENCJE[[#This Row],[Pesel]], DZIECI__2[], 5)</f>
        <v>5</v>
      </c>
      <c r="E48" t="str">
        <f>VLOOKUP(PREFERENCJE[[#This Row],[Pesel]], DZIECI__2[], 4)</f>
        <v>dziewczynka</v>
      </c>
    </row>
    <row r="49" spans="1:5" x14ac:dyDescent="0.25">
      <c r="A49" t="s">
        <v>3270</v>
      </c>
      <c r="B49">
        <v>1</v>
      </c>
      <c r="C49">
        <v>2</v>
      </c>
      <c r="D49">
        <f>VLOOKUP(PREFERENCJE[[#This Row],[Pesel]], DZIECI__2[], 5)</f>
        <v>5</v>
      </c>
      <c r="E49" t="str">
        <f>VLOOKUP(PREFERENCJE[[#This Row],[Pesel]], DZIECI__2[], 4)</f>
        <v>dziewczynka</v>
      </c>
    </row>
    <row r="50" spans="1:5" x14ac:dyDescent="0.25">
      <c r="A50" t="s">
        <v>2748</v>
      </c>
      <c r="B50">
        <v>1</v>
      </c>
      <c r="C50">
        <v>2</v>
      </c>
      <c r="D50">
        <f>VLOOKUP(PREFERENCJE[[#This Row],[Pesel]], DZIECI__2[], 5)</f>
        <v>5</v>
      </c>
      <c r="E50" t="str">
        <f>VLOOKUP(PREFERENCJE[[#This Row],[Pesel]], DZIECI__2[], 4)</f>
        <v>dziewczynka</v>
      </c>
    </row>
    <row r="51" spans="1:5" x14ac:dyDescent="0.25">
      <c r="A51" t="s">
        <v>3013</v>
      </c>
      <c r="B51">
        <v>1</v>
      </c>
      <c r="C51">
        <v>2</v>
      </c>
      <c r="D51">
        <f>VLOOKUP(PREFERENCJE[[#This Row],[Pesel]], DZIECI__2[], 5)</f>
        <v>5</v>
      </c>
      <c r="E51" t="str">
        <f>VLOOKUP(PREFERENCJE[[#This Row],[Pesel]], DZIECI__2[], 4)</f>
        <v>dziewczynka</v>
      </c>
    </row>
    <row r="52" spans="1:5" x14ac:dyDescent="0.25">
      <c r="A52" t="s">
        <v>2868</v>
      </c>
      <c r="B52">
        <v>1</v>
      </c>
      <c r="C52">
        <v>2</v>
      </c>
      <c r="D52">
        <f>VLOOKUP(PREFERENCJE[[#This Row],[Pesel]], DZIECI__2[], 5)</f>
        <v>4</v>
      </c>
      <c r="E52" t="str">
        <f>VLOOKUP(PREFERENCJE[[#This Row],[Pesel]], DZIECI__2[], 4)</f>
        <v>chlopiec</v>
      </c>
    </row>
    <row r="53" spans="1:5" x14ac:dyDescent="0.25">
      <c r="A53" t="s">
        <v>2773</v>
      </c>
      <c r="B53">
        <v>1</v>
      </c>
      <c r="C53">
        <v>2</v>
      </c>
      <c r="D53">
        <f>VLOOKUP(PREFERENCJE[[#This Row],[Pesel]], DZIECI__2[], 5)</f>
        <v>4</v>
      </c>
      <c r="E53" t="str">
        <f>VLOOKUP(PREFERENCJE[[#This Row],[Pesel]], DZIECI__2[], 4)</f>
        <v>chlopiec</v>
      </c>
    </row>
    <row r="54" spans="1:5" x14ac:dyDescent="0.25">
      <c r="A54" t="s">
        <v>2737</v>
      </c>
      <c r="B54">
        <v>1</v>
      </c>
      <c r="C54">
        <v>2</v>
      </c>
      <c r="D54">
        <f>VLOOKUP(PREFERENCJE[[#This Row],[Pesel]], DZIECI__2[], 5)</f>
        <v>4</v>
      </c>
      <c r="E54" t="str">
        <f>VLOOKUP(PREFERENCJE[[#This Row],[Pesel]], DZIECI__2[], 4)</f>
        <v>chlopiec</v>
      </c>
    </row>
    <row r="55" spans="1:5" x14ac:dyDescent="0.25">
      <c r="A55" t="s">
        <v>3108</v>
      </c>
      <c r="B55">
        <v>1</v>
      </c>
      <c r="C55">
        <v>2</v>
      </c>
      <c r="D55">
        <f>VLOOKUP(PREFERENCJE[[#This Row],[Pesel]], DZIECI__2[], 5)</f>
        <v>4</v>
      </c>
      <c r="E55" t="str">
        <f>VLOOKUP(PREFERENCJE[[#This Row],[Pesel]], DZIECI__2[], 4)</f>
        <v>chlopiec</v>
      </c>
    </row>
    <row r="56" spans="1:5" x14ac:dyDescent="0.25">
      <c r="A56" t="s">
        <v>2861</v>
      </c>
      <c r="B56">
        <v>1</v>
      </c>
      <c r="C56">
        <v>2</v>
      </c>
      <c r="D56">
        <f>VLOOKUP(PREFERENCJE[[#This Row],[Pesel]], DZIECI__2[], 5)</f>
        <v>4</v>
      </c>
      <c r="E56" t="str">
        <f>VLOOKUP(PREFERENCJE[[#This Row],[Pesel]], DZIECI__2[], 4)</f>
        <v>chlopiec</v>
      </c>
    </row>
    <row r="57" spans="1:5" x14ac:dyDescent="0.25">
      <c r="A57" t="s">
        <v>3101</v>
      </c>
      <c r="B57">
        <v>1</v>
      </c>
      <c r="C57">
        <v>2</v>
      </c>
      <c r="D57">
        <f>VLOOKUP(PREFERENCJE[[#This Row],[Pesel]], DZIECI__2[], 5)</f>
        <v>4</v>
      </c>
      <c r="E57" t="str">
        <f>VLOOKUP(PREFERENCJE[[#This Row],[Pesel]], DZIECI__2[], 4)</f>
        <v>chlopiec</v>
      </c>
    </row>
    <row r="58" spans="1:5" x14ac:dyDescent="0.25">
      <c r="A58" t="s">
        <v>3218</v>
      </c>
      <c r="B58">
        <v>1</v>
      </c>
      <c r="C58">
        <v>2</v>
      </c>
      <c r="D58">
        <f>VLOOKUP(PREFERENCJE[[#This Row],[Pesel]], DZIECI__2[], 5)</f>
        <v>4</v>
      </c>
      <c r="E58" t="str">
        <f>VLOOKUP(PREFERENCJE[[#This Row],[Pesel]], DZIECI__2[], 4)</f>
        <v>dziewczynka</v>
      </c>
    </row>
    <row r="59" spans="1:5" x14ac:dyDescent="0.25">
      <c r="A59" t="s">
        <v>2914</v>
      </c>
      <c r="B59">
        <v>1</v>
      </c>
      <c r="C59">
        <v>2</v>
      </c>
      <c r="D59">
        <f>VLOOKUP(PREFERENCJE[[#This Row],[Pesel]], DZIECI__2[], 5)</f>
        <v>4</v>
      </c>
      <c r="E59" t="str">
        <f>VLOOKUP(PREFERENCJE[[#This Row],[Pesel]], DZIECI__2[], 4)</f>
        <v>dziewczynka</v>
      </c>
    </row>
    <row r="60" spans="1:5" x14ac:dyDescent="0.25">
      <c r="A60" t="s">
        <v>3045</v>
      </c>
      <c r="B60">
        <v>1</v>
      </c>
      <c r="C60">
        <v>2</v>
      </c>
      <c r="D60">
        <f>VLOOKUP(PREFERENCJE[[#This Row],[Pesel]], DZIECI__2[], 5)</f>
        <v>4</v>
      </c>
      <c r="E60" t="str">
        <f>VLOOKUP(PREFERENCJE[[#This Row],[Pesel]], DZIECI__2[], 4)</f>
        <v>dziewczynka</v>
      </c>
    </row>
    <row r="61" spans="1:5" x14ac:dyDescent="0.25">
      <c r="A61" t="s">
        <v>3129</v>
      </c>
      <c r="B61">
        <v>1</v>
      </c>
      <c r="C61">
        <v>2</v>
      </c>
      <c r="D61">
        <f>VLOOKUP(PREFERENCJE[[#This Row],[Pesel]], DZIECI__2[], 5)</f>
        <v>4</v>
      </c>
      <c r="E61" t="str">
        <f>VLOOKUP(PREFERENCJE[[#This Row],[Pesel]], DZIECI__2[], 4)</f>
        <v>dziewczynka</v>
      </c>
    </row>
    <row r="62" spans="1:5" x14ac:dyDescent="0.25">
      <c r="A62" t="s">
        <v>2888</v>
      </c>
      <c r="B62">
        <v>1</v>
      </c>
      <c r="C62">
        <v>2</v>
      </c>
      <c r="D62">
        <f>VLOOKUP(PREFERENCJE[[#This Row],[Pesel]], DZIECI__2[], 5)</f>
        <v>4</v>
      </c>
      <c r="E62" t="str">
        <f>VLOOKUP(PREFERENCJE[[#This Row],[Pesel]], DZIECI__2[], 4)</f>
        <v>dziewczynka</v>
      </c>
    </row>
    <row r="63" spans="1:5" x14ac:dyDescent="0.25">
      <c r="A63" t="s">
        <v>2720</v>
      </c>
      <c r="B63">
        <v>1</v>
      </c>
      <c r="C63">
        <v>2</v>
      </c>
      <c r="D63">
        <f>VLOOKUP(PREFERENCJE[[#This Row],[Pesel]], DZIECI__2[], 5)</f>
        <v>4</v>
      </c>
      <c r="E63" t="str">
        <f>VLOOKUP(PREFERENCJE[[#This Row],[Pesel]], DZIECI__2[], 4)</f>
        <v>dziewczynka</v>
      </c>
    </row>
    <row r="64" spans="1:5" x14ac:dyDescent="0.25">
      <c r="A64" t="s">
        <v>3039</v>
      </c>
      <c r="B64">
        <v>1</v>
      </c>
      <c r="C64">
        <v>2</v>
      </c>
      <c r="D64">
        <f>VLOOKUP(PREFERENCJE[[#This Row],[Pesel]], DZIECI__2[], 5)</f>
        <v>4</v>
      </c>
      <c r="E64" t="str">
        <f>VLOOKUP(PREFERENCJE[[#This Row],[Pesel]], DZIECI__2[], 4)</f>
        <v>chlopiec</v>
      </c>
    </row>
    <row r="65" spans="1:5" x14ac:dyDescent="0.25">
      <c r="A65" t="s">
        <v>2920</v>
      </c>
      <c r="B65">
        <v>1</v>
      </c>
      <c r="C65">
        <v>2</v>
      </c>
      <c r="D65">
        <f>VLOOKUP(PREFERENCJE[[#This Row],[Pesel]], DZIECI__2[], 5)</f>
        <v>4</v>
      </c>
      <c r="E65" t="str">
        <f>VLOOKUP(PREFERENCJE[[#This Row],[Pesel]], DZIECI__2[], 4)</f>
        <v>chlopiec</v>
      </c>
    </row>
    <row r="66" spans="1:5" x14ac:dyDescent="0.25">
      <c r="A66" t="s">
        <v>3279</v>
      </c>
      <c r="B66">
        <v>1</v>
      </c>
      <c r="C66">
        <v>2</v>
      </c>
      <c r="D66">
        <f>VLOOKUP(PREFERENCJE[[#This Row],[Pesel]], DZIECI__2[], 5)</f>
        <v>4</v>
      </c>
      <c r="E66" t="str">
        <f>VLOOKUP(PREFERENCJE[[#This Row],[Pesel]], DZIECI__2[], 4)</f>
        <v>chlopiec</v>
      </c>
    </row>
    <row r="67" spans="1:5" x14ac:dyDescent="0.25">
      <c r="A67" t="s">
        <v>2892</v>
      </c>
      <c r="B67">
        <v>1</v>
      </c>
      <c r="C67">
        <v>2</v>
      </c>
      <c r="D67">
        <f>VLOOKUP(PREFERENCJE[[#This Row],[Pesel]], DZIECI__2[], 5)</f>
        <v>4</v>
      </c>
      <c r="E67" t="str">
        <f>VLOOKUP(PREFERENCJE[[#This Row],[Pesel]], DZIECI__2[], 4)</f>
        <v>dziewczynka</v>
      </c>
    </row>
    <row r="68" spans="1:5" x14ac:dyDescent="0.25">
      <c r="A68" t="s">
        <v>2795</v>
      </c>
      <c r="B68">
        <v>1</v>
      </c>
      <c r="C68">
        <v>2</v>
      </c>
      <c r="D68">
        <f>VLOOKUP(PREFERENCJE[[#This Row],[Pesel]], DZIECI__2[], 5)</f>
        <v>4</v>
      </c>
      <c r="E68" t="str">
        <f>VLOOKUP(PREFERENCJE[[#This Row],[Pesel]], DZIECI__2[], 4)</f>
        <v>dziewczynka</v>
      </c>
    </row>
    <row r="69" spans="1:5" x14ac:dyDescent="0.25">
      <c r="A69" t="s">
        <v>3161</v>
      </c>
      <c r="B69">
        <v>1</v>
      </c>
      <c r="C69">
        <v>2</v>
      </c>
      <c r="D69">
        <f>VLOOKUP(PREFERENCJE[[#This Row],[Pesel]], DZIECI__2[], 5)</f>
        <v>4</v>
      </c>
      <c r="E69" t="str">
        <f>VLOOKUP(PREFERENCJE[[#This Row],[Pesel]], DZIECI__2[], 4)</f>
        <v>dziewczynka</v>
      </c>
    </row>
    <row r="70" spans="1:5" x14ac:dyDescent="0.25">
      <c r="A70" t="s">
        <v>2858</v>
      </c>
      <c r="B70">
        <v>1</v>
      </c>
      <c r="C70">
        <v>2</v>
      </c>
      <c r="D70">
        <f>VLOOKUP(PREFERENCJE[[#This Row],[Pesel]], DZIECI__2[], 5)</f>
        <v>4</v>
      </c>
      <c r="E70" t="str">
        <f>VLOOKUP(PREFERENCJE[[#This Row],[Pesel]], DZIECI__2[], 4)</f>
        <v>dziewczynka</v>
      </c>
    </row>
    <row r="71" spans="1:5" x14ac:dyDescent="0.25">
      <c r="A71" t="s">
        <v>2724</v>
      </c>
      <c r="B71">
        <v>1</v>
      </c>
      <c r="C71">
        <v>2</v>
      </c>
      <c r="D71">
        <f>VLOOKUP(PREFERENCJE[[#This Row],[Pesel]], DZIECI__2[], 5)</f>
        <v>4</v>
      </c>
      <c r="E71" t="str">
        <f>VLOOKUP(PREFERENCJE[[#This Row],[Pesel]], DZIECI__2[], 4)</f>
        <v>dziewczynka</v>
      </c>
    </row>
    <row r="72" spans="1:5" x14ac:dyDescent="0.25">
      <c r="A72" t="s">
        <v>3666</v>
      </c>
      <c r="B72">
        <v>1</v>
      </c>
      <c r="C72">
        <v>2</v>
      </c>
      <c r="D72">
        <f>VLOOKUP(PREFERENCJE[[#This Row],[Pesel]], DZIECI__2[], 5)</f>
        <v>4</v>
      </c>
      <c r="E72" t="str">
        <f>VLOOKUP(PREFERENCJE[[#This Row],[Pesel]], DZIECI__2[], 4)</f>
        <v>dziewczynka</v>
      </c>
    </row>
    <row r="73" spans="1:5" x14ac:dyDescent="0.25">
      <c r="A73" t="s">
        <v>4174</v>
      </c>
      <c r="B73">
        <v>1</v>
      </c>
      <c r="C73">
        <v>2</v>
      </c>
      <c r="D73">
        <f>VLOOKUP(PREFERENCJE[[#This Row],[Pesel]], DZIECI__2[], 5)</f>
        <v>4</v>
      </c>
      <c r="E73" t="str">
        <f>VLOOKUP(PREFERENCJE[[#This Row],[Pesel]], DZIECI__2[], 4)</f>
        <v>dziewczynka</v>
      </c>
    </row>
    <row r="74" spans="1:5" x14ac:dyDescent="0.25">
      <c r="A74" t="s">
        <v>3639</v>
      </c>
      <c r="B74">
        <v>1</v>
      </c>
      <c r="C74">
        <v>2</v>
      </c>
      <c r="D74">
        <f>VLOOKUP(PREFERENCJE[[#This Row],[Pesel]], DZIECI__2[], 5)</f>
        <v>3</v>
      </c>
      <c r="E74" t="str">
        <f>VLOOKUP(PREFERENCJE[[#This Row],[Pesel]], DZIECI__2[], 4)</f>
        <v>chlopiec</v>
      </c>
    </row>
    <row r="75" spans="1:5" x14ac:dyDescent="0.25">
      <c r="A75" t="s">
        <v>3859</v>
      </c>
      <c r="B75">
        <v>1</v>
      </c>
      <c r="C75">
        <v>2</v>
      </c>
      <c r="D75">
        <f>VLOOKUP(PREFERENCJE[[#This Row],[Pesel]], DZIECI__2[], 5)</f>
        <v>3</v>
      </c>
      <c r="E75" t="str">
        <f>VLOOKUP(PREFERENCJE[[#This Row],[Pesel]], DZIECI__2[], 4)</f>
        <v>chlopiec</v>
      </c>
    </row>
    <row r="76" spans="1:5" x14ac:dyDescent="0.25">
      <c r="A76" t="s">
        <v>3315</v>
      </c>
      <c r="B76">
        <v>1</v>
      </c>
      <c r="C76">
        <v>2</v>
      </c>
      <c r="D76">
        <f>VLOOKUP(PREFERENCJE[[#This Row],[Pesel]], DZIECI__2[], 5)</f>
        <v>3</v>
      </c>
      <c r="E76" t="str">
        <f>VLOOKUP(PREFERENCJE[[#This Row],[Pesel]], DZIECI__2[], 4)</f>
        <v>chlopiec</v>
      </c>
    </row>
    <row r="77" spans="1:5" x14ac:dyDescent="0.25">
      <c r="A77" t="s">
        <v>3922</v>
      </c>
      <c r="B77">
        <v>1</v>
      </c>
      <c r="C77">
        <v>2</v>
      </c>
      <c r="D77">
        <f>VLOOKUP(PREFERENCJE[[#This Row],[Pesel]], DZIECI__2[], 5)</f>
        <v>3</v>
      </c>
      <c r="E77" t="str">
        <f>VLOOKUP(PREFERENCJE[[#This Row],[Pesel]], DZIECI__2[], 4)</f>
        <v>chlopiec</v>
      </c>
    </row>
    <row r="78" spans="1:5" x14ac:dyDescent="0.25">
      <c r="A78" t="s">
        <v>4513</v>
      </c>
      <c r="B78">
        <v>1</v>
      </c>
      <c r="C78">
        <v>2</v>
      </c>
      <c r="D78">
        <f>VLOOKUP(PREFERENCJE[[#This Row],[Pesel]], DZIECI__2[], 5)</f>
        <v>3</v>
      </c>
      <c r="E78" t="str">
        <f>VLOOKUP(PREFERENCJE[[#This Row],[Pesel]], DZIECI__2[], 4)</f>
        <v>chlopiec</v>
      </c>
    </row>
    <row r="79" spans="1:5" x14ac:dyDescent="0.25">
      <c r="A79" t="s">
        <v>3738</v>
      </c>
      <c r="B79">
        <v>1</v>
      </c>
      <c r="C79">
        <v>2</v>
      </c>
      <c r="D79">
        <f>VLOOKUP(PREFERENCJE[[#This Row],[Pesel]], DZIECI__2[], 5)</f>
        <v>3</v>
      </c>
      <c r="E79" t="str">
        <f>VLOOKUP(PREFERENCJE[[#This Row],[Pesel]], DZIECI__2[], 4)</f>
        <v>chlopiec</v>
      </c>
    </row>
    <row r="80" spans="1:5" x14ac:dyDescent="0.25">
      <c r="A80" t="s">
        <v>4338</v>
      </c>
      <c r="B80">
        <v>1</v>
      </c>
      <c r="C80">
        <v>2</v>
      </c>
      <c r="D80">
        <f>VLOOKUP(PREFERENCJE[[#This Row],[Pesel]], DZIECI__2[], 5)</f>
        <v>3</v>
      </c>
      <c r="E80" t="str">
        <f>VLOOKUP(PREFERENCJE[[#This Row],[Pesel]], DZIECI__2[], 4)</f>
        <v>chlopiec</v>
      </c>
    </row>
    <row r="81" spans="1:5" x14ac:dyDescent="0.25">
      <c r="A81" t="s">
        <v>4357</v>
      </c>
      <c r="B81">
        <v>1</v>
      </c>
      <c r="C81">
        <v>2</v>
      </c>
      <c r="D81">
        <f>VLOOKUP(PREFERENCJE[[#This Row],[Pesel]], DZIECI__2[], 5)</f>
        <v>3</v>
      </c>
      <c r="E81" t="str">
        <f>VLOOKUP(PREFERENCJE[[#This Row],[Pesel]], DZIECI__2[], 4)</f>
        <v>chlopiec</v>
      </c>
    </row>
    <row r="82" spans="1:5" x14ac:dyDescent="0.25">
      <c r="A82" t="s">
        <v>3318</v>
      </c>
      <c r="B82">
        <v>1</v>
      </c>
      <c r="C82">
        <v>2</v>
      </c>
      <c r="D82">
        <f>VLOOKUP(PREFERENCJE[[#This Row],[Pesel]], DZIECI__2[], 5)</f>
        <v>3</v>
      </c>
      <c r="E82" t="str">
        <f>VLOOKUP(PREFERENCJE[[#This Row],[Pesel]], DZIECI__2[], 4)</f>
        <v>chlopiec</v>
      </c>
    </row>
    <row r="83" spans="1:5" x14ac:dyDescent="0.25">
      <c r="A83" t="s">
        <v>3549</v>
      </c>
      <c r="B83">
        <v>1</v>
      </c>
      <c r="C83">
        <v>2</v>
      </c>
      <c r="D83">
        <f>VLOOKUP(PREFERENCJE[[#This Row],[Pesel]], DZIECI__2[], 5)</f>
        <v>3</v>
      </c>
      <c r="E83" t="str">
        <f>VLOOKUP(PREFERENCJE[[#This Row],[Pesel]], DZIECI__2[], 4)</f>
        <v>chlopiec</v>
      </c>
    </row>
    <row r="84" spans="1:5" x14ac:dyDescent="0.25">
      <c r="A84" t="s">
        <v>4285</v>
      </c>
      <c r="B84">
        <v>1</v>
      </c>
      <c r="C84">
        <v>2</v>
      </c>
      <c r="D84">
        <f>VLOOKUP(PREFERENCJE[[#This Row],[Pesel]], DZIECI__2[], 5)</f>
        <v>3</v>
      </c>
      <c r="E84" t="str">
        <f>VLOOKUP(PREFERENCJE[[#This Row],[Pesel]], DZIECI__2[], 4)</f>
        <v>chlopiec</v>
      </c>
    </row>
    <row r="85" spans="1:5" x14ac:dyDescent="0.25">
      <c r="A85" t="s">
        <v>3519</v>
      </c>
      <c r="B85">
        <v>1</v>
      </c>
      <c r="C85">
        <v>2</v>
      </c>
      <c r="D85">
        <f>VLOOKUP(PREFERENCJE[[#This Row],[Pesel]], DZIECI__2[], 5)</f>
        <v>3</v>
      </c>
      <c r="E85" t="str">
        <f>VLOOKUP(PREFERENCJE[[#This Row],[Pesel]], DZIECI__2[], 4)</f>
        <v>chlopiec</v>
      </c>
    </row>
    <row r="86" spans="1:5" x14ac:dyDescent="0.25">
      <c r="A86" t="s">
        <v>3517</v>
      </c>
      <c r="B86">
        <v>1</v>
      </c>
      <c r="C86">
        <v>2</v>
      </c>
      <c r="D86">
        <f>VLOOKUP(PREFERENCJE[[#This Row],[Pesel]], DZIECI__2[], 5)</f>
        <v>3</v>
      </c>
      <c r="E86" t="str">
        <f>VLOOKUP(PREFERENCJE[[#This Row],[Pesel]], DZIECI__2[], 4)</f>
        <v>chlopiec</v>
      </c>
    </row>
    <row r="87" spans="1:5" x14ac:dyDescent="0.25">
      <c r="A87" t="s">
        <v>4203</v>
      </c>
      <c r="B87">
        <v>1</v>
      </c>
      <c r="C87">
        <v>2</v>
      </c>
      <c r="D87">
        <f>VLOOKUP(PREFERENCJE[[#This Row],[Pesel]], DZIECI__2[], 5)</f>
        <v>3</v>
      </c>
      <c r="E87" t="str">
        <f>VLOOKUP(PREFERENCJE[[#This Row],[Pesel]], DZIECI__2[], 4)</f>
        <v>chlopiec</v>
      </c>
    </row>
    <row r="88" spans="1:5" x14ac:dyDescent="0.25">
      <c r="A88" t="s">
        <v>3887</v>
      </c>
      <c r="B88">
        <v>1</v>
      </c>
      <c r="C88">
        <v>2</v>
      </c>
      <c r="D88">
        <f>VLOOKUP(PREFERENCJE[[#This Row],[Pesel]], DZIECI__2[], 5)</f>
        <v>3</v>
      </c>
      <c r="E88" t="str">
        <f>VLOOKUP(PREFERENCJE[[#This Row],[Pesel]], DZIECI__2[], 4)</f>
        <v>chlopiec</v>
      </c>
    </row>
    <row r="89" spans="1:5" x14ac:dyDescent="0.25">
      <c r="A89" t="s">
        <v>4477</v>
      </c>
      <c r="B89">
        <v>1</v>
      </c>
      <c r="C89">
        <v>2</v>
      </c>
      <c r="D89">
        <f>VLOOKUP(PREFERENCJE[[#This Row],[Pesel]], DZIECI__2[], 5)</f>
        <v>3</v>
      </c>
      <c r="E89" t="str">
        <f>VLOOKUP(PREFERENCJE[[#This Row],[Pesel]], DZIECI__2[], 4)</f>
        <v>chlopiec</v>
      </c>
    </row>
    <row r="90" spans="1:5" x14ac:dyDescent="0.25">
      <c r="A90" t="s">
        <v>4349</v>
      </c>
      <c r="B90">
        <v>1</v>
      </c>
      <c r="C90">
        <v>2</v>
      </c>
      <c r="D90">
        <f>VLOOKUP(PREFERENCJE[[#This Row],[Pesel]], DZIECI__2[], 5)</f>
        <v>3</v>
      </c>
      <c r="E90" t="str">
        <f>VLOOKUP(PREFERENCJE[[#This Row],[Pesel]], DZIECI__2[], 4)</f>
        <v>chlopiec</v>
      </c>
    </row>
    <row r="91" spans="1:5" x14ac:dyDescent="0.25">
      <c r="A91" t="s">
        <v>3668</v>
      </c>
      <c r="B91">
        <v>1</v>
      </c>
      <c r="C91">
        <v>2</v>
      </c>
      <c r="D91">
        <f>VLOOKUP(PREFERENCJE[[#This Row],[Pesel]], DZIECI__2[], 5)</f>
        <v>3</v>
      </c>
      <c r="E91" t="str">
        <f>VLOOKUP(PREFERENCJE[[#This Row],[Pesel]], DZIECI__2[], 4)</f>
        <v>dziewczynka</v>
      </c>
    </row>
    <row r="92" spans="1:5" x14ac:dyDescent="0.25">
      <c r="A92" t="s">
        <v>3406</v>
      </c>
      <c r="B92">
        <v>1</v>
      </c>
      <c r="C92">
        <v>2</v>
      </c>
      <c r="D92">
        <f>VLOOKUP(PREFERENCJE[[#This Row],[Pesel]], DZIECI__2[], 5)</f>
        <v>3</v>
      </c>
      <c r="E92" t="str">
        <f>VLOOKUP(PREFERENCJE[[#This Row],[Pesel]], DZIECI__2[], 4)</f>
        <v>dziewczynka</v>
      </c>
    </row>
    <row r="93" spans="1:5" x14ac:dyDescent="0.25">
      <c r="A93" t="s">
        <v>3942</v>
      </c>
      <c r="B93">
        <v>1</v>
      </c>
      <c r="C93">
        <v>2</v>
      </c>
      <c r="D93">
        <f>VLOOKUP(PREFERENCJE[[#This Row],[Pesel]], DZIECI__2[], 5)</f>
        <v>3</v>
      </c>
      <c r="E93" t="str">
        <f>VLOOKUP(PREFERENCJE[[#This Row],[Pesel]], DZIECI__2[], 4)</f>
        <v>dziewczynka</v>
      </c>
    </row>
    <row r="94" spans="1:5" x14ac:dyDescent="0.25">
      <c r="A94" t="s">
        <v>4579</v>
      </c>
      <c r="B94">
        <v>1</v>
      </c>
      <c r="C94">
        <v>2</v>
      </c>
      <c r="D94">
        <f>VLOOKUP(PREFERENCJE[[#This Row],[Pesel]], DZIECI__2[], 5)</f>
        <v>3</v>
      </c>
      <c r="E94" t="str">
        <f>VLOOKUP(PREFERENCJE[[#This Row],[Pesel]], DZIECI__2[], 4)</f>
        <v>dziewczynka</v>
      </c>
    </row>
    <row r="95" spans="1:5" x14ac:dyDescent="0.25">
      <c r="A95" t="s">
        <v>4262</v>
      </c>
      <c r="B95">
        <v>1</v>
      </c>
      <c r="C95">
        <v>2</v>
      </c>
      <c r="D95">
        <f>VLOOKUP(PREFERENCJE[[#This Row],[Pesel]], DZIECI__2[], 5)</f>
        <v>3</v>
      </c>
      <c r="E95" t="str">
        <f>VLOOKUP(PREFERENCJE[[#This Row],[Pesel]], DZIECI__2[], 4)</f>
        <v>dziewczynka</v>
      </c>
    </row>
    <row r="96" spans="1:5" x14ac:dyDescent="0.25">
      <c r="A96" t="s">
        <v>4332</v>
      </c>
      <c r="B96">
        <v>1</v>
      </c>
      <c r="C96">
        <v>2</v>
      </c>
      <c r="D96">
        <f>VLOOKUP(PREFERENCJE[[#This Row],[Pesel]], DZIECI__2[], 5)</f>
        <v>3</v>
      </c>
      <c r="E96" t="str">
        <f>VLOOKUP(PREFERENCJE[[#This Row],[Pesel]], DZIECI__2[], 4)</f>
        <v>dziewczynka</v>
      </c>
    </row>
    <row r="97" spans="1:5" x14ac:dyDescent="0.25">
      <c r="A97" t="s">
        <v>3778</v>
      </c>
      <c r="B97">
        <v>1</v>
      </c>
      <c r="C97">
        <v>2</v>
      </c>
      <c r="D97">
        <f>VLOOKUP(PREFERENCJE[[#This Row],[Pesel]], DZIECI__2[], 5)</f>
        <v>3</v>
      </c>
      <c r="E97" t="str">
        <f>VLOOKUP(PREFERENCJE[[#This Row],[Pesel]], DZIECI__2[], 4)</f>
        <v>chlopiec</v>
      </c>
    </row>
    <row r="98" spans="1:5" x14ac:dyDescent="0.25">
      <c r="A98" t="s">
        <v>3521</v>
      </c>
      <c r="B98">
        <v>1</v>
      </c>
      <c r="C98">
        <v>2</v>
      </c>
      <c r="D98">
        <f>VLOOKUP(PREFERENCJE[[#This Row],[Pesel]], DZIECI__2[], 5)</f>
        <v>3</v>
      </c>
      <c r="E98" t="str">
        <f>VLOOKUP(PREFERENCJE[[#This Row],[Pesel]], DZIECI__2[], 4)</f>
        <v>chlopiec</v>
      </c>
    </row>
    <row r="99" spans="1:5" x14ac:dyDescent="0.25">
      <c r="A99" t="s">
        <v>3626</v>
      </c>
      <c r="B99">
        <v>1</v>
      </c>
      <c r="C99">
        <v>2</v>
      </c>
      <c r="D99">
        <f>VLOOKUP(PREFERENCJE[[#This Row],[Pesel]], DZIECI__2[], 5)</f>
        <v>3</v>
      </c>
      <c r="E99" t="str">
        <f>VLOOKUP(PREFERENCJE[[#This Row],[Pesel]], DZIECI__2[], 4)</f>
        <v>chlopiec</v>
      </c>
    </row>
    <row r="100" spans="1:5" x14ac:dyDescent="0.25">
      <c r="A100" t="s">
        <v>3327</v>
      </c>
      <c r="B100">
        <v>1</v>
      </c>
      <c r="C100">
        <v>2</v>
      </c>
      <c r="D100">
        <f>VLOOKUP(PREFERENCJE[[#This Row],[Pesel]], DZIECI__2[], 5)</f>
        <v>3</v>
      </c>
      <c r="E100" t="str">
        <f>VLOOKUP(PREFERENCJE[[#This Row],[Pesel]], DZIECI__2[], 4)</f>
        <v>chlopiec</v>
      </c>
    </row>
    <row r="101" spans="1:5" x14ac:dyDescent="0.25">
      <c r="A101" t="s">
        <v>3955</v>
      </c>
      <c r="B101">
        <v>1</v>
      </c>
      <c r="C101">
        <v>2</v>
      </c>
      <c r="D101">
        <f>VLOOKUP(PREFERENCJE[[#This Row],[Pesel]], DZIECI__2[], 5)</f>
        <v>3</v>
      </c>
      <c r="E101" t="str">
        <f>VLOOKUP(PREFERENCJE[[#This Row],[Pesel]], DZIECI__2[], 4)</f>
        <v>chlopiec</v>
      </c>
    </row>
    <row r="102" spans="1:5" x14ac:dyDescent="0.25">
      <c r="A102" t="s">
        <v>3536</v>
      </c>
      <c r="B102">
        <v>1</v>
      </c>
      <c r="C102">
        <v>2</v>
      </c>
      <c r="D102">
        <f>VLOOKUP(PREFERENCJE[[#This Row],[Pesel]], DZIECI__2[], 5)</f>
        <v>3</v>
      </c>
      <c r="E102" t="str">
        <f>VLOOKUP(PREFERENCJE[[#This Row],[Pesel]], DZIECI__2[], 4)</f>
        <v>chlopiec</v>
      </c>
    </row>
    <row r="103" spans="1:5" x14ac:dyDescent="0.25">
      <c r="A103" t="s">
        <v>3731</v>
      </c>
      <c r="B103">
        <v>1</v>
      </c>
      <c r="C103">
        <v>2</v>
      </c>
      <c r="D103">
        <f>VLOOKUP(PREFERENCJE[[#This Row],[Pesel]], DZIECI__2[], 5)</f>
        <v>3</v>
      </c>
      <c r="E103" t="str">
        <f>VLOOKUP(PREFERENCJE[[#This Row],[Pesel]], DZIECI__2[], 4)</f>
        <v>dziewczynka</v>
      </c>
    </row>
    <row r="104" spans="1:5" x14ac:dyDescent="0.25">
      <c r="A104" t="s">
        <v>3932</v>
      </c>
      <c r="B104">
        <v>1</v>
      </c>
      <c r="C104">
        <v>2</v>
      </c>
      <c r="D104">
        <f>VLOOKUP(PREFERENCJE[[#This Row],[Pesel]], DZIECI__2[], 5)</f>
        <v>3</v>
      </c>
      <c r="E104" t="str">
        <f>VLOOKUP(PREFERENCJE[[#This Row],[Pesel]], DZIECI__2[], 4)</f>
        <v>dziewczynka</v>
      </c>
    </row>
    <row r="105" spans="1:5" x14ac:dyDescent="0.25">
      <c r="A105" t="s">
        <v>4581</v>
      </c>
      <c r="B105">
        <v>1</v>
      </c>
      <c r="C105">
        <v>2</v>
      </c>
      <c r="D105">
        <f>VLOOKUP(PREFERENCJE[[#This Row],[Pesel]], DZIECI__2[], 5)</f>
        <v>3</v>
      </c>
      <c r="E105" t="str">
        <f>VLOOKUP(PREFERENCJE[[#This Row],[Pesel]], DZIECI__2[], 4)</f>
        <v>dziewczynka</v>
      </c>
    </row>
    <row r="106" spans="1:5" x14ac:dyDescent="0.25">
      <c r="A106" t="s">
        <v>3736</v>
      </c>
      <c r="B106">
        <v>1</v>
      </c>
      <c r="C106">
        <v>2</v>
      </c>
      <c r="D106">
        <f>VLOOKUP(PREFERENCJE[[#This Row],[Pesel]], DZIECI__2[], 5)</f>
        <v>3</v>
      </c>
      <c r="E106" t="str">
        <f>VLOOKUP(PREFERENCJE[[#This Row],[Pesel]], DZIECI__2[], 4)</f>
        <v>dziewczynka</v>
      </c>
    </row>
    <row r="107" spans="1:5" x14ac:dyDescent="0.25">
      <c r="A107" t="s">
        <v>4287</v>
      </c>
      <c r="B107">
        <v>1</v>
      </c>
      <c r="C107">
        <v>2</v>
      </c>
      <c r="D107">
        <f>VLOOKUP(PREFERENCJE[[#This Row],[Pesel]], DZIECI__2[], 5)</f>
        <v>3</v>
      </c>
      <c r="E107" t="str">
        <f>VLOOKUP(PREFERENCJE[[#This Row],[Pesel]], DZIECI__2[], 4)</f>
        <v>dziewczynka</v>
      </c>
    </row>
    <row r="108" spans="1:5" x14ac:dyDescent="0.25">
      <c r="A108" t="s">
        <v>4252</v>
      </c>
      <c r="B108">
        <v>1</v>
      </c>
      <c r="C108">
        <v>2</v>
      </c>
      <c r="D108">
        <f>VLOOKUP(PREFERENCJE[[#This Row],[Pesel]], DZIECI__2[], 5)</f>
        <v>3</v>
      </c>
      <c r="E108" t="str">
        <f>VLOOKUP(PREFERENCJE[[#This Row],[Pesel]], DZIECI__2[], 4)</f>
        <v>dziewczynka</v>
      </c>
    </row>
    <row r="109" spans="1:5" x14ac:dyDescent="0.25">
      <c r="A109" t="s">
        <v>4325</v>
      </c>
      <c r="B109">
        <v>1</v>
      </c>
      <c r="C109">
        <v>2</v>
      </c>
      <c r="D109">
        <f>VLOOKUP(PREFERENCJE[[#This Row],[Pesel]], DZIECI__2[], 5)</f>
        <v>3</v>
      </c>
      <c r="E109" t="str">
        <f>VLOOKUP(PREFERENCJE[[#This Row],[Pesel]], DZIECI__2[], 4)</f>
        <v>dziewczynka</v>
      </c>
    </row>
    <row r="110" spans="1:5" x14ac:dyDescent="0.25">
      <c r="A110" t="s">
        <v>4498</v>
      </c>
      <c r="B110">
        <v>1</v>
      </c>
      <c r="C110">
        <v>2</v>
      </c>
      <c r="D110">
        <f>VLOOKUP(PREFERENCJE[[#This Row],[Pesel]], DZIECI__2[], 5)</f>
        <v>3</v>
      </c>
      <c r="E110" t="str">
        <f>VLOOKUP(PREFERENCJE[[#This Row],[Pesel]], DZIECI__2[], 4)</f>
        <v>dziewczynka</v>
      </c>
    </row>
    <row r="111" spans="1:5" x14ac:dyDescent="0.25">
      <c r="A111" t="s">
        <v>3619</v>
      </c>
      <c r="B111">
        <v>1</v>
      </c>
      <c r="C111">
        <v>2</v>
      </c>
      <c r="D111">
        <f>VLOOKUP(PREFERENCJE[[#This Row],[Pesel]], DZIECI__2[], 5)</f>
        <v>3</v>
      </c>
      <c r="E111" t="str">
        <f>VLOOKUP(PREFERENCJE[[#This Row],[Pesel]], DZIECI__2[], 4)</f>
        <v>dziewczynka</v>
      </c>
    </row>
    <row r="112" spans="1:5" x14ac:dyDescent="0.25">
      <c r="A112" t="s">
        <v>3827</v>
      </c>
      <c r="B112">
        <v>1</v>
      </c>
      <c r="C112">
        <v>2</v>
      </c>
      <c r="D112">
        <f>VLOOKUP(PREFERENCJE[[#This Row],[Pesel]], DZIECI__2[], 5)</f>
        <v>3</v>
      </c>
      <c r="E112" t="str">
        <f>VLOOKUP(PREFERENCJE[[#This Row],[Pesel]], DZIECI__2[], 4)</f>
        <v>dziewczynka</v>
      </c>
    </row>
    <row r="113" spans="1:5" x14ac:dyDescent="0.25">
      <c r="A113" t="s">
        <v>3579</v>
      </c>
      <c r="B113">
        <v>1</v>
      </c>
      <c r="C113">
        <v>2</v>
      </c>
      <c r="D113">
        <f>VLOOKUP(PREFERENCJE[[#This Row],[Pesel]], DZIECI__2[], 5)</f>
        <v>3</v>
      </c>
      <c r="E113" t="str">
        <f>VLOOKUP(PREFERENCJE[[#This Row],[Pesel]], DZIECI__2[], 4)</f>
        <v>dziewczynka</v>
      </c>
    </row>
    <row r="114" spans="1:5" x14ac:dyDescent="0.25">
      <c r="A114" t="s">
        <v>2256</v>
      </c>
      <c r="B114">
        <v>1</v>
      </c>
      <c r="C114">
        <v>3</v>
      </c>
      <c r="D114">
        <f>VLOOKUP(PREFERENCJE[[#This Row],[Pesel]], DZIECI__2[], 5)</f>
        <v>6</v>
      </c>
      <c r="E114" t="str">
        <f>VLOOKUP(PREFERENCJE[[#This Row],[Pesel]], DZIECI__2[], 4)</f>
        <v>chlopiec</v>
      </c>
    </row>
    <row r="115" spans="1:5" x14ac:dyDescent="0.25">
      <c r="A115" t="s">
        <v>2265</v>
      </c>
      <c r="B115">
        <v>1</v>
      </c>
      <c r="C115">
        <v>3</v>
      </c>
      <c r="D115">
        <f>VLOOKUP(PREFERENCJE[[#This Row],[Pesel]], DZIECI__2[], 5)</f>
        <v>6</v>
      </c>
      <c r="E115" t="str">
        <f>VLOOKUP(PREFERENCJE[[#This Row],[Pesel]], DZIECI__2[], 4)</f>
        <v>chlopiec</v>
      </c>
    </row>
    <row r="116" spans="1:5" x14ac:dyDescent="0.25">
      <c r="A116" t="s">
        <v>2266</v>
      </c>
      <c r="B116">
        <v>1</v>
      </c>
      <c r="C116">
        <v>3</v>
      </c>
      <c r="D116">
        <f>VLOOKUP(PREFERENCJE[[#This Row],[Pesel]], DZIECI__2[], 5)</f>
        <v>6</v>
      </c>
      <c r="E116" t="str">
        <f>VLOOKUP(PREFERENCJE[[#This Row],[Pesel]], DZIECI__2[], 4)</f>
        <v>chlopiec</v>
      </c>
    </row>
    <row r="117" spans="1:5" x14ac:dyDescent="0.25">
      <c r="A117" t="s">
        <v>2286</v>
      </c>
      <c r="B117">
        <v>1</v>
      </c>
      <c r="C117">
        <v>3</v>
      </c>
      <c r="D117">
        <f>VLOOKUP(PREFERENCJE[[#This Row],[Pesel]], DZIECI__2[], 5)</f>
        <v>6</v>
      </c>
      <c r="E117" t="str">
        <f>VLOOKUP(PREFERENCJE[[#This Row],[Pesel]], DZIECI__2[], 4)</f>
        <v>chlopiec</v>
      </c>
    </row>
    <row r="118" spans="1:5" x14ac:dyDescent="0.25">
      <c r="A118" t="s">
        <v>2211</v>
      </c>
      <c r="B118">
        <v>1</v>
      </c>
      <c r="C118">
        <v>3</v>
      </c>
      <c r="D118">
        <f>VLOOKUP(PREFERENCJE[[#This Row],[Pesel]], DZIECI__2[], 5)</f>
        <v>6</v>
      </c>
      <c r="E118" t="str">
        <f>VLOOKUP(PREFERENCJE[[#This Row],[Pesel]], DZIECI__2[], 4)</f>
        <v>chlopiec</v>
      </c>
    </row>
    <row r="119" spans="1:5" x14ac:dyDescent="0.25">
      <c r="A119" t="s">
        <v>2644</v>
      </c>
      <c r="B119">
        <v>1</v>
      </c>
      <c r="C119">
        <v>3</v>
      </c>
      <c r="D119">
        <f>VLOOKUP(PREFERENCJE[[#This Row],[Pesel]], DZIECI__2[], 5)</f>
        <v>6</v>
      </c>
      <c r="E119" t="str">
        <f>VLOOKUP(PREFERENCJE[[#This Row],[Pesel]], DZIECI__2[], 4)</f>
        <v>chlopiec</v>
      </c>
    </row>
    <row r="120" spans="1:5" x14ac:dyDescent="0.25">
      <c r="A120" t="s">
        <v>2561</v>
      </c>
      <c r="B120">
        <v>1</v>
      </c>
      <c r="C120">
        <v>3</v>
      </c>
      <c r="D120">
        <f>VLOOKUP(PREFERENCJE[[#This Row],[Pesel]], DZIECI__2[], 5)</f>
        <v>6</v>
      </c>
      <c r="E120" t="str">
        <f>VLOOKUP(PREFERENCJE[[#This Row],[Pesel]], DZIECI__2[], 4)</f>
        <v>chlopiec</v>
      </c>
    </row>
    <row r="121" spans="1:5" x14ac:dyDescent="0.25">
      <c r="A121" t="s">
        <v>2425</v>
      </c>
      <c r="B121">
        <v>1</v>
      </c>
      <c r="C121">
        <v>3</v>
      </c>
      <c r="D121">
        <f>VLOOKUP(PREFERENCJE[[#This Row],[Pesel]], DZIECI__2[], 5)</f>
        <v>5</v>
      </c>
      <c r="E121" t="str">
        <f>VLOOKUP(PREFERENCJE[[#This Row],[Pesel]], DZIECI__2[], 4)</f>
        <v>dziewczynka</v>
      </c>
    </row>
    <row r="122" spans="1:5" x14ac:dyDescent="0.25">
      <c r="A122" t="s">
        <v>2618</v>
      </c>
      <c r="B122">
        <v>1</v>
      </c>
      <c r="C122">
        <v>3</v>
      </c>
      <c r="D122">
        <f>VLOOKUP(PREFERENCJE[[#This Row],[Pesel]], DZIECI__2[], 5)</f>
        <v>5</v>
      </c>
      <c r="E122" t="str">
        <f>VLOOKUP(PREFERENCJE[[#This Row],[Pesel]], DZIECI__2[], 4)</f>
        <v>dziewczynka</v>
      </c>
    </row>
    <row r="123" spans="1:5" x14ac:dyDescent="0.25">
      <c r="A123" t="s">
        <v>2683</v>
      </c>
      <c r="B123">
        <v>1</v>
      </c>
      <c r="C123">
        <v>3</v>
      </c>
      <c r="D123">
        <f>VLOOKUP(PREFERENCJE[[#This Row],[Pesel]], DZIECI__2[], 5)</f>
        <v>5</v>
      </c>
      <c r="E123" t="str">
        <f>VLOOKUP(PREFERENCJE[[#This Row],[Pesel]], DZIECI__2[], 4)</f>
        <v>chlopiec</v>
      </c>
    </row>
    <row r="124" spans="1:5" x14ac:dyDescent="0.25">
      <c r="A124" t="s">
        <v>2444</v>
      </c>
      <c r="B124">
        <v>1</v>
      </c>
      <c r="C124">
        <v>3</v>
      </c>
      <c r="D124">
        <f>VLOOKUP(PREFERENCJE[[#This Row],[Pesel]], DZIECI__2[], 5)</f>
        <v>5</v>
      </c>
      <c r="E124" t="str">
        <f>VLOOKUP(PREFERENCJE[[#This Row],[Pesel]], DZIECI__2[], 4)</f>
        <v>chlopiec</v>
      </c>
    </row>
    <row r="125" spans="1:5" x14ac:dyDescent="0.25">
      <c r="A125" t="s">
        <v>2672</v>
      </c>
      <c r="B125">
        <v>1</v>
      </c>
      <c r="C125">
        <v>3</v>
      </c>
      <c r="D125">
        <f>VLOOKUP(PREFERENCJE[[#This Row],[Pesel]], DZIECI__2[], 5)</f>
        <v>5</v>
      </c>
      <c r="E125" t="str">
        <f>VLOOKUP(PREFERENCJE[[#This Row],[Pesel]], DZIECI__2[], 4)</f>
        <v>chlopiec</v>
      </c>
    </row>
    <row r="126" spans="1:5" x14ac:dyDescent="0.25">
      <c r="A126" t="s">
        <v>2314</v>
      </c>
      <c r="B126">
        <v>1</v>
      </c>
      <c r="C126">
        <v>3</v>
      </c>
      <c r="D126">
        <f>VLOOKUP(PREFERENCJE[[#This Row],[Pesel]], DZIECI__2[], 5)</f>
        <v>5</v>
      </c>
      <c r="E126" t="str">
        <f>VLOOKUP(PREFERENCJE[[#This Row],[Pesel]], DZIECI__2[], 4)</f>
        <v>dziewczynka</v>
      </c>
    </row>
    <row r="127" spans="1:5" x14ac:dyDescent="0.25">
      <c r="A127" t="s">
        <v>3205</v>
      </c>
      <c r="B127">
        <v>1</v>
      </c>
      <c r="C127">
        <v>3</v>
      </c>
      <c r="D127">
        <f>VLOOKUP(PREFERENCJE[[#This Row],[Pesel]], DZIECI__2[], 5)</f>
        <v>5</v>
      </c>
      <c r="E127" t="str">
        <f>VLOOKUP(PREFERENCJE[[#This Row],[Pesel]], DZIECI__2[], 4)</f>
        <v>dziewczynka</v>
      </c>
    </row>
    <row r="128" spans="1:5" x14ac:dyDescent="0.25">
      <c r="A128" t="s">
        <v>2852</v>
      </c>
      <c r="B128">
        <v>1</v>
      </c>
      <c r="C128">
        <v>3</v>
      </c>
      <c r="D128">
        <f>VLOOKUP(PREFERENCJE[[#This Row],[Pesel]], DZIECI__2[], 5)</f>
        <v>5</v>
      </c>
      <c r="E128" t="str">
        <f>VLOOKUP(PREFERENCJE[[#This Row],[Pesel]], DZIECI__2[], 4)</f>
        <v>dziewczynka</v>
      </c>
    </row>
    <row r="129" spans="1:5" x14ac:dyDescent="0.25">
      <c r="A129" t="s">
        <v>3131</v>
      </c>
      <c r="B129">
        <v>1</v>
      </c>
      <c r="C129">
        <v>3</v>
      </c>
      <c r="D129">
        <f>VLOOKUP(PREFERENCJE[[#This Row],[Pesel]], DZIECI__2[], 5)</f>
        <v>4</v>
      </c>
      <c r="E129" t="str">
        <f>VLOOKUP(PREFERENCJE[[#This Row],[Pesel]], DZIECI__2[], 4)</f>
        <v>chlopiec</v>
      </c>
    </row>
    <row r="130" spans="1:5" x14ac:dyDescent="0.25">
      <c r="A130" t="s">
        <v>3106</v>
      </c>
      <c r="B130">
        <v>1</v>
      </c>
      <c r="C130">
        <v>3</v>
      </c>
      <c r="D130">
        <f>VLOOKUP(PREFERENCJE[[#This Row],[Pesel]], DZIECI__2[], 5)</f>
        <v>4</v>
      </c>
      <c r="E130" t="str">
        <f>VLOOKUP(PREFERENCJE[[#This Row],[Pesel]], DZIECI__2[], 4)</f>
        <v>chlopiec</v>
      </c>
    </row>
    <row r="131" spans="1:5" x14ac:dyDescent="0.25">
      <c r="A131" t="s">
        <v>2979</v>
      </c>
      <c r="B131">
        <v>1</v>
      </c>
      <c r="C131">
        <v>3</v>
      </c>
      <c r="D131">
        <f>VLOOKUP(PREFERENCJE[[#This Row],[Pesel]], DZIECI__2[], 5)</f>
        <v>4</v>
      </c>
      <c r="E131" t="str">
        <f>VLOOKUP(PREFERENCJE[[#This Row],[Pesel]], DZIECI__2[], 4)</f>
        <v>chlopiec</v>
      </c>
    </row>
    <row r="132" spans="1:5" x14ac:dyDescent="0.25">
      <c r="A132" t="s">
        <v>3003</v>
      </c>
      <c r="B132">
        <v>1</v>
      </c>
      <c r="C132">
        <v>3</v>
      </c>
      <c r="D132">
        <f>VLOOKUP(PREFERENCJE[[#This Row],[Pesel]], DZIECI__2[], 5)</f>
        <v>4</v>
      </c>
      <c r="E132" t="str">
        <f>VLOOKUP(PREFERENCJE[[#This Row],[Pesel]], DZIECI__2[], 4)</f>
        <v>chlopiec</v>
      </c>
    </row>
    <row r="133" spans="1:5" x14ac:dyDescent="0.25">
      <c r="A133" t="s">
        <v>3021</v>
      </c>
      <c r="B133">
        <v>1</v>
      </c>
      <c r="C133">
        <v>3</v>
      </c>
      <c r="D133">
        <f>VLOOKUP(PREFERENCJE[[#This Row],[Pesel]], DZIECI__2[], 5)</f>
        <v>4</v>
      </c>
      <c r="E133" t="str">
        <f>VLOOKUP(PREFERENCJE[[#This Row],[Pesel]], DZIECI__2[], 4)</f>
        <v>chlopiec</v>
      </c>
    </row>
    <row r="134" spans="1:5" x14ac:dyDescent="0.25">
      <c r="A134" t="s">
        <v>2712</v>
      </c>
      <c r="B134">
        <v>1</v>
      </c>
      <c r="C134">
        <v>3</v>
      </c>
      <c r="D134">
        <f>VLOOKUP(PREFERENCJE[[#This Row],[Pesel]], DZIECI__2[], 5)</f>
        <v>4</v>
      </c>
      <c r="E134" t="str">
        <f>VLOOKUP(PREFERENCJE[[#This Row],[Pesel]], DZIECI__2[], 4)</f>
        <v>dziewczynka</v>
      </c>
    </row>
    <row r="135" spans="1:5" x14ac:dyDescent="0.25">
      <c r="A135" t="s">
        <v>3114</v>
      </c>
      <c r="B135">
        <v>1</v>
      </c>
      <c r="C135">
        <v>3</v>
      </c>
      <c r="D135">
        <f>VLOOKUP(PREFERENCJE[[#This Row],[Pesel]], DZIECI__2[], 5)</f>
        <v>4</v>
      </c>
      <c r="E135" t="str">
        <f>VLOOKUP(PREFERENCJE[[#This Row],[Pesel]], DZIECI__2[], 4)</f>
        <v>dziewczynka</v>
      </c>
    </row>
    <row r="136" spans="1:5" x14ac:dyDescent="0.25">
      <c r="A136" t="s">
        <v>3065</v>
      </c>
      <c r="B136">
        <v>1</v>
      </c>
      <c r="C136">
        <v>3</v>
      </c>
      <c r="D136">
        <f>VLOOKUP(PREFERENCJE[[#This Row],[Pesel]], DZIECI__2[], 5)</f>
        <v>4</v>
      </c>
      <c r="E136" t="str">
        <f>VLOOKUP(PREFERENCJE[[#This Row],[Pesel]], DZIECI__2[], 4)</f>
        <v>chlopiec</v>
      </c>
    </row>
    <row r="137" spans="1:5" x14ac:dyDescent="0.25">
      <c r="A137" t="s">
        <v>3249</v>
      </c>
      <c r="B137">
        <v>1</v>
      </c>
      <c r="C137">
        <v>3</v>
      </c>
      <c r="D137">
        <f>VLOOKUP(PREFERENCJE[[#This Row],[Pesel]], DZIECI__2[], 5)</f>
        <v>4</v>
      </c>
      <c r="E137" t="str">
        <f>VLOOKUP(PREFERENCJE[[#This Row],[Pesel]], DZIECI__2[], 4)</f>
        <v>dziewczynka</v>
      </c>
    </row>
    <row r="138" spans="1:5" x14ac:dyDescent="0.25">
      <c r="A138" t="s">
        <v>3199</v>
      </c>
      <c r="B138">
        <v>1</v>
      </c>
      <c r="C138">
        <v>3</v>
      </c>
      <c r="D138">
        <f>VLOOKUP(PREFERENCJE[[#This Row],[Pesel]], DZIECI__2[], 5)</f>
        <v>4</v>
      </c>
      <c r="E138" t="str">
        <f>VLOOKUP(PREFERENCJE[[#This Row],[Pesel]], DZIECI__2[], 4)</f>
        <v>dziewczynka</v>
      </c>
    </row>
    <row r="139" spans="1:5" x14ac:dyDescent="0.25">
      <c r="A139" t="s">
        <v>3197</v>
      </c>
      <c r="B139">
        <v>1</v>
      </c>
      <c r="C139">
        <v>3</v>
      </c>
      <c r="D139">
        <f>VLOOKUP(PREFERENCJE[[#This Row],[Pesel]], DZIECI__2[], 5)</f>
        <v>4</v>
      </c>
      <c r="E139" t="str">
        <f>VLOOKUP(PREFERENCJE[[#This Row],[Pesel]], DZIECI__2[], 4)</f>
        <v>dziewczynka</v>
      </c>
    </row>
    <row r="140" spans="1:5" x14ac:dyDescent="0.25">
      <c r="A140" t="s">
        <v>3014</v>
      </c>
      <c r="B140">
        <v>1</v>
      </c>
      <c r="C140">
        <v>3</v>
      </c>
      <c r="D140">
        <f>VLOOKUP(PREFERENCJE[[#This Row],[Pesel]], DZIECI__2[], 5)</f>
        <v>4</v>
      </c>
      <c r="E140" t="str">
        <f>VLOOKUP(PREFERENCJE[[#This Row],[Pesel]], DZIECI__2[], 4)</f>
        <v>dziewczynka</v>
      </c>
    </row>
    <row r="141" spans="1:5" x14ac:dyDescent="0.25">
      <c r="A141" t="s">
        <v>3054</v>
      </c>
      <c r="B141">
        <v>1</v>
      </c>
      <c r="C141">
        <v>3</v>
      </c>
      <c r="D141">
        <f>VLOOKUP(PREFERENCJE[[#This Row],[Pesel]], DZIECI__2[], 5)</f>
        <v>4</v>
      </c>
      <c r="E141" t="str">
        <f>VLOOKUP(PREFERENCJE[[#This Row],[Pesel]], DZIECI__2[], 4)</f>
        <v>dziewczynka</v>
      </c>
    </row>
    <row r="142" spans="1:5" x14ac:dyDescent="0.25">
      <c r="A142" t="s">
        <v>2839</v>
      </c>
      <c r="B142">
        <v>1</v>
      </c>
      <c r="C142">
        <v>3</v>
      </c>
      <c r="D142">
        <f>VLOOKUP(PREFERENCJE[[#This Row],[Pesel]], DZIECI__2[], 5)</f>
        <v>4</v>
      </c>
      <c r="E142" t="str">
        <f>VLOOKUP(PREFERENCJE[[#This Row],[Pesel]], DZIECI__2[], 4)</f>
        <v>dziewczynka</v>
      </c>
    </row>
    <row r="143" spans="1:5" x14ac:dyDescent="0.25">
      <c r="A143" t="s">
        <v>2957</v>
      </c>
      <c r="B143">
        <v>1</v>
      </c>
      <c r="C143">
        <v>3</v>
      </c>
      <c r="D143">
        <f>VLOOKUP(PREFERENCJE[[#This Row],[Pesel]], DZIECI__2[], 5)</f>
        <v>4</v>
      </c>
      <c r="E143" t="str">
        <f>VLOOKUP(PREFERENCJE[[#This Row],[Pesel]], DZIECI__2[], 4)</f>
        <v>dziewczynka</v>
      </c>
    </row>
    <row r="144" spans="1:5" x14ac:dyDescent="0.25">
      <c r="A144" t="s">
        <v>2731</v>
      </c>
      <c r="B144">
        <v>1</v>
      </c>
      <c r="C144">
        <v>3</v>
      </c>
      <c r="D144">
        <f>VLOOKUP(PREFERENCJE[[#This Row],[Pesel]], DZIECI__2[], 5)</f>
        <v>4</v>
      </c>
      <c r="E144" t="str">
        <f>VLOOKUP(PREFERENCJE[[#This Row],[Pesel]], DZIECI__2[], 4)</f>
        <v>dziewczynka</v>
      </c>
    </row>
    <row r="145" spans="1:5" x14ac:dyDescent="0.25">
      <c r="A145" t="s">
        <v>4021</v>
      </c>
      <c r="B145">
        <v>1</v>
      </c>
      <c r="C145">
        <v>3</v>
      </c>
      <c r="D145">
        <f>VLOOKUP(PREFERENCJE[[#This Row],[Pesel]], DZIECI__2[], 5)</f>
        <v>4</v>
      </c>
      <c r="E145" t="str">
        <f>VLOOKUP(PREFERENCJE[[#This Row],[Pesel]], DZIECI__2[], 4)</f>
        <v>dziewczynka</v>
      </c>
    </row>
    <row r="146" spans="1:5" x14ac:dyDescent="0.25">
      <c r="A146" t="s">
        <v>3977</v>
      </c>
      <c r="B146">
        <v>1</v>
      </c>
      <c r="C146">
        <v>3</v>
      </c>
      <c r="D146">
        <f>VLOOKUP(PREFERENCJE[[#This Row],[Pesel]], DZIECI__2[], 5)</f>
        <v>4</v>
      </c>
      <c r="E146" t="str">
        <f>VLOOKUP(PREFERENCJE[[#This Row],[Pesel]], DZIECI__2[], 4)</f>
        <v>dziewczynka</v>
      </c>
    </row>
    <row r="147" spans="1:5" x14ac:dyDescent="0.25">
      <c r="A147" t="s">
        <v>3923</v>
      </c>
      <c r="B147">
        <v>1</v>
      </c>
      <c r="C147">
        <v>3</v>
      </c>
      <c r="D147">
        <f>VLOOKUP(PREFERENCJE[[#This Row],[Pesel]], DZIECI__2[], 5)</f>
        <v>3</v>
      </c>
      <c r="E147" t="str">
        <f>VLOOKUP(PREFERENCJE[[#This Row],[Pesel]], DZIECI__2[], 4)</f>
        <v>dziewczynka</v>
      </c>
    </row>
    <row r="148" spans="1:5" x14ac:dyDescent="0.25">
      <c r="A148" t="s">
        <v>3812</v>
      </c>
      <c r="B148">
        <v>1</v>
      </c>
      <c r="C148">
        <v>3</v>
      </c>
      <c r="D148">
        <f>VLOOKUP(PREFERENCJE[[#This Row],[Pesel]], DZIECI__2[], 5)</f>
        <v>3</v>
      </c>
      <c r="E148" t="str">
        <f>VLOOKUP(PREFERENCJE[[#This Row],[Pesel]], DZIECI__2[], 4)</f>
        <v>chlopiec</v>
      </c>
    </row>
    <row r="149" spans="1:5" x14ac:dyDescent="0.25">
      <c r="A149" t="s">
        <v>3352</v>
      </c>
      <c r="B149">
        <v>1</v>
      </c>
      <c r="C149">
        <v>3</v>
      </c>
      <c r="D149">
        <f>VLOOKUP(PREFERENCJE[[#This Row],[Pesel]], DZIECI__2[], 5)</f>
        <v>3</v>
      </c>
      <c r="E149" t="str">
        <f>VLOOKUP(PREFERENCJE[[#This Row],[Pesel]], DZIECI__2[], 4)</f>
        <v>chlopiec</v>
      </c>
    </row>
    <row r="150" spans="1:5" x14ac:dyDescent="0.25">
      <c r="A150" t="s">
        <v>3885</v>
      </c>
      <c r="B150">
        <v>1</v>
      </c>
      <c r="C150">
        <v>3</v>
      </c>
      <c r="D150">
        <f>VLOOKUP(PREFERENCJE[[#This Row],[Pesel]], DZIECI__2[], 5)</f>
        <v>3</v>
      </c>
      <c r="E150" t="str">
        <f>VLOOKUP(PREFERENCJE[[#This Row],[Pesel]], DZIECI__2[], 4)</f>
        <v>chlopiec</v>
      </c>
    </row>
    <row r="151" spans="1:5" x14ac:dyDescent="0.25">
      <c r="A151" t="s">
        <v>3378</v>
      </c>
      <c r="B151">
        <v>1</v>
      </c>
      <c r="C151">
        <v>3</v>
      </c>
      <c r="D151">
        <f>VLOOKUP(PREFERENCJE[[#This Row],[Pesel]], DZIECI__2[], 5)</f>
        <v>3</v>
      </c>
      <c r="E151" t="str">
        <f>VLOOKUP(PREFERENCJE[[#This Row],[Pesel]], DZIECI__2[], 4)</f>
        <v>chlopiec</v>
      </c>
    </row>
    <row r="152" spans="1:5" x14ac:dyDescent="0.25">
      <c r="A152" t="s">
        <v>4282</v>
      </c>
      <c r="B152">
        <v>1</v>
      </c>
      <c r="C152">
        <v>3</v>
      </c>
      <c r="D152">
        <f>VLOOKUP(PREFERENCJE[[#This Row],[Pesel]], DZIECI__2[], 5)</f>
        <v>3</v>
      </c>
      <c r="E152" t="str">
        <f>VLOOKUP(PREFERENCJE[[#This Row],[Pesel]], DZIECI__2[], 4)</f>
        <v>chlopiec</v>
      </c>
    </row>
    <row r="153" spans="1:5" x14ac:dyDescent="0.25">
      <c r="A153" t="s">
        <v>4260</v>
      </c>
      <c r="B153">
        <v>1</v>
      </c>
      <c r="C153">
        <v>3</v>
      </c>
      <c r="D153">
        <f>VLOOKUP(PREFERENCJE[[#This Row],[Pesel]], DZIECI__2[], 5)</f>
        <v>3</v>
      </c>
      <c r="E153" t="str">
        <f>VLOOKUP(PREFERENCJE[[#This Row],[Pesel]], DZIECI__2[], 4)</f>
        <v>chlopiec</v>
      </c>
    </row>
    <row r="154" spans="1:5" x14ac:dyDescent="0.25">
      <c r="A154" t="s">
        <v>3791</v>
      </c>
      <c r="B154">
        <v>1</v>
      </c>
      <c r="C154">
        <v>3</v>
      </c>
      <c r="D154">
        <f>VLOOKUP(PREFERENCJE[[#This Row],[Pesel]], DZIECI__2[], 5)</f>
        <v>3</v>
      </c>
      <c r="E154" t="str">
        <f>VLOOKUP(PREFERENCJE[[#This Row],[Pesel]], DZIECI__2[], 4)</f>
        <v>chlopiec</v>
      </c>
    </row>
    <row r="155" spans="1:5" x14ac:dyDescent="0.25">
      <c r="A155" t="s">
        <v>4620</v>
      </c>
      <c r="B155">
        <v>1</v>
      </c>
      <c r="C155">
        <v>3</v>
      </c>
      <c r="D155">
        <f>VLOOKUP(PREFERENCJE[[#This Row],[Pesel]], DZIECI__2[], 5)</f>
        <v>3</v>
      </c>
      <c r="E155" t="str">
        <f>VLOOKUP(PREFERENCJE[[#This Row],[Pesel]], DZIECI__2[], 4)</f>
        <v>chlopiec</v>
      </c>
    </row>
    <row r="156" spans="1:5" x14ac:dyDescent="0.25">
      <c r="A156" t="s">
        <v>3495</v>
      </c>
      <c r="B156">
        <v>1</v>
      </c>
      <c r="C156">
        <v>3</v>
      </c>
      <c r="D156">
        <f>VLOOKUP(PREFERENCJE[[#This Row],[Pesel]], DZIECI__2[], 5)</f>
        <v>3</v>
      </c>
      <c r="E156" t="str">
        <f>VLOOKUP(PREFERENCJE[[#This Row],[Pesel]], DZIECI__2[], 4)</f>
        <v>chlopiec</v>
      </c>
    </row>
    <row r="157" spans="1:5" x14ac:dyDescent="0.25">
      <c r="A157" t="s">
        <v>4364</v>
      </c>
      <c r="B157">
        <v>1</v>
      </c>
      <c r="C157">
        <v>3</v>
      </c>
      <c r="D157">
        <f>VLOOKUP(PREFERENCJE[[#This Row],[Pesel]], DZIECI__2[], 5)</f>
        <v>3</v>
      </c>
      <c r="E157" t="str">
        <f>VLOOKUP(PREFERENCJE[[#This Row],[Pesel]], DZIECI__2[], 4)</f>
        <v>chlopiec</v>
      </c>
    </row>
    <row r="158" spans="1:5" x14ac:dyDescent="0.25">
      <c r="A158" t="s">
        <v>4450</v>
      </c>
      <c r="B158">
        <v>1</v>
      </c>
      <c r="C158">
        <v>3</v>
      </c>
      <c r="D158">
        <f>VLOOKUP(PREFERENCJE[[#This Row],[Pesel]], DZIECI__2[], 5)</f>
        <v>3</v>
      </c>
      <c r="E158" t="str">
        <f>VLOOKUP(PREFERENCJE[[#This Row],[Pesel]], DZIECI__2[], 4)</f>
        <v>chlopiec</v>
      </c>
    </row>
    <row r="159" spans="1:5" x14ac:dyDescent="0.25">
      <c r="A159" t="s">
        <v>4539</v>
      </c>
      <c r="B159">
        <v>1</v>
      </c>
      <c r="C159">
        <v>3</v>
      </c>
      <c r="D159">
        <f>VLOOKUP(PREFERENCJE[[#This Row],[Pesel]], DZIECI__2[], 5)</f>
        <v>3</v>
      </c>
      <c r="E159" t="str">
        <f>VLOOKUP(PREFERENCJE[[#This Row],[Pesel]], DZIECI__2[], 4)</f>
        <v>chlopiec</v>
      </c>
    </row>
    <row r="160" spans="1:5" x14ac:dyDescent="0.25">
      <c r="A160" t="s">
        <v>4035</v>
      </c>
      <c r="B160">
        <v>1</v>
      </c>
      <c r="C160">
        <v>3</v>
      </c>
      <c r="D160">
        <f>VLOOKUP(PREFERENCJE[[#This Row],[Pesel]], DZIECI__2[], 5)</f>
        <v>3</v>
      </c>
      <c r="E160" t="str">
        <f>VLOOKUP(PREFERENCJE[[#This Row],[Pesel]], DZIECI__2[], 4)</f>
        <v>dziewczynka</v>
      </c>
    </row>
    <row r="161" spans="1:5" x14ac:dyDescent="0.25">
      <c r="A161" t="s">
        <v>3532</v>
      </c>
      <c r="B161">
        <v>1</v>
      </c>
      <c r="C161">
        <v>3</v>
      </c>
      <c r="D161">
        <f>VLOOKUP(PREFERENCJE[[#This Row],[Pesel]], DZIECI__2[], 5)</f>
        <v>3</v>
      </c>
      <c r="E161" t="str">
        <f>VLOOKUP(PREFERENCJE[[#This Row],[Pesel]], DZIECI__2[], 4)</f>
        <v>dziewczynka</v>
      </c>
    </row>
    <row r="162" spans="1:5" x14ac:dyDescent="0.25">
      <c r="A162" t="s">
        <v>3473</v>
      </c>
      <c r="B162">
        <v>1</v>
      </c>
      <c r="C162">
        <v>3</v>
      </c>
      <c r="D162">
        <f>VLOOKUP(PREFERENCJE[[#This Row],[Pesel]], DZIECI__2[], 5)</f>
        <v>3</v>
      </c>
      <c r="E162" t="str">
        <f>VLOOKUP(PREFERENCJE[[#This Row],[Pesel]], DZIECI__2[], 4)</f>
        <v>dziewczynka</v>
      </c>
    </row>
    <row r="163" spans="1:5" x14ac:dyDescent="0.25">
      <c r="A163" t="s">
        <v>4393</v>
      </c>
      <c r="B163">
        <v>1</v>
      </c>
      <c r="C163">
        <v>3</v>
      </c>
      <c r="D163">
        <f>VLOOKUP(PREFERENCJE[[#This Row],[Pesel]], DZIECI__2[], 5)</f>
        <v>3</v>
      </c>
      <c r="E163" t="str">
        <f>VLOOKUP(PREFERENCJE[[#This Row],[Pesel]], DZIECI__2[], 4)</f>
        <v>dziewczynka</v>
      </c>
    </row>
    <row r="164" spans="1:5" x14ac:dyDescent="0.25">
      <c r="A164" t="s">
        <v>3623</v>
      </c>
      <c r="B164">
        <v>1</v>
      </c>
      <c r="C164">
        <v>3</v>
      </c>
      <c r="D164">
        <f>VLOOKUP(PREFERENCJE[[#This Row],[Pesel]], DZIECI__2[], 5)</f>
        <v>3</v>
      </c>
      <c r="E164" t="str">
        <f>VLOOKUP(PREFERENCJE[[#This Row],[Pesel]], DZIECI__2[], 4)</f>
        <v>dziewczynka</v>
      </c>
    </row>
    <row r="165" spans="1:5" x14ac:dyDescent="0.25">
      <c r="A165" t="s">
        <v>3915</v>
      </c>
      <c r="B165">
        <v>1</v>
      </c>
      <c r="C165">
        <v>3</v>
      </c>
      <c r="D165">
        <f>VLOOKUP(PREFERENCJE[[#This Row],[Pesel]], DZIECI__2[], 5)</f>
        <v>3</v>
      </c>
      <c r="E165" t="str">
        <f>VLOOKUP(PREFERENCJE[[#This Row],[Pesel]], DZIECI__2[], 4)</f>
        <v>dziewczynka</v>
      </c>
    </row>
    <row r="166" spans="1:5" x14ac:dyDescent="0.25">
      <c r="A166" t="s">
        <v>4460</v>
      </c>
      <c r="B166">
        <v>1</v>
      </c>
      <c r="C166">
        <v>3</v>
      </c>
      <c r="D166">
        <f>VLOOKUP(PREFERENCJE[[#This Row],[Pesel]], DZIECI__2[], 5)</f>
        <v>3</v>
      </c>
      <c r="E166" t="str">
        <f>VLOOKUP(PREFERENCJE[[#This Row],[Pesel]], DZIECI__2[], 4)</f>
        <v>dziewczynka</v>
      </c>
    </row>
    <row r="167" spans="1:5" x14ac:dyDescent="0.25">
      <c r="A167" t="s">
        <v>3514</v>
      </c>
      <c r="B167">
        <v>1</v>
      </c>
      <c r="C167">
        <v>3</v>
      </c>
      <c r="D167">
        <f>VLOOKUP(PREFERENCJE[[#This Row],[Pesel]], DZIECI__2[], 5)</f>
        <v>3</v>
      </c>
      <c r="E167" t="str">
        <f>VLOOKUP(PREFERENCJE[[#This Row],[Pesel]], DZIECI__2[], 4)</f>
        <v>chlopiec</v>
      </c>
    </row>
    <row r="168" spans="1:5" x14ac:dyDescent="0.25">
      <c r="A168" t="s">
        <v>4375</v>
      </c>
      <c r="B168">
        <v>1</v>
      </c>
      <c r="C168">
        <v>3</v>
      </c>
      <c r="D168">
        <f>VLOOKUP(PREFERENCJE[[#This Row],[Pesel]], DZIECI__2[], 5)</f>
        <v>3</v>
      </c>
      <c r="E168" t="str">
        <f>VLOOKUP(PREFERENCJE[[#This Row],[Pesel]], DZIECI__2[], 4)</f>
        <v>chlopiec</v>
      </c>
    </row>
    <row r="169" spans="1:5" x14ac:dyDescent="0.25">
      <c r="A169" t="s">
        <v>3994</v>
      </c>
      <c r="B169">
        <v>1</v>
      </c>
      <c r="C169">
        <v>3</v>
      </c>
      <c r="D169">
        <f>VLOOKUP(PREFERENCJE[[#This Row],[Pesel]], DZIECI__2[], 5)</f>
        <v>3</v>
      </c>
      <c r="E169" t="str">
        <f>VLOOKUP(PREFERENCJE[[#This Row],[Pesel]], DZIECI__2[], 4)</f>
        <v>dziewczynka</v>
      </c>
    </row>
    <row r="170" spans="1:5" x14ac:dyDescent="0.25">
      <c r="A170" t="s">
        <v>3723</v>
      </c>
      <c r="B170">
        <v>1</v>
      </c>
      <c r="C170">
        <v>3</v>
      </c>
      <c r="D170">
        <f>VLOOKUP(PREFERENCJE[[#This Row],[Pesel]], DZIECI__2[], 5)</f>
        <v>3</v>
      </c>
      <c r="E170" t="str">
        <f>VLOOKUP(PREFERENCJE[[#This Row],[Pesel]], DZIECI__2[], 4)</f>
        <v>dziewczynka</v>
      </c>
    </row>
    <row r="171" spans="1:5" x14ac:dyDescent="0.25">
      <c r="A171" t="s">
        <v>3627</v>
      </c>
      <c r="B171">
        <v>1</v>
      </c>
      <c r="C171">
        <v>3</v>
      </c>
      <c r="D171">
        <f>VLOOKUP(PREFERENCJE[[#This Row],[Pesel]], DZIECI__2[], 5)</f>
        <v>3</v>
      </c>
      <c r="E171" t="str">
        <f>VLOOKUP(PREFERENCJE[[#This Row],[Pesel]], DZIECI__2[], 4)</f>
        <v>dziewczynka</v>
      </c>
    </row>
    <row r="172" spans="1:5" x14ac:dyDescent="0.25">
      <c r="A172" t="s">
        <v>3501</v>
      </c>
      <c r="B172">
        <v>1</v>
      </c>
      <c r="C172">
        <v>3</v>
      </c>
      <c r="D172">
        <f>VLOOKUP(PREFERENCJE[[#This Row],[Pesel]], DZIECI__2[], 5)</f>
        <v>3</v>
      </c>
      <c r="E172" t="str">
        <f>VLOOKUP(PREFERENCJE[[#This Row],[Pesel]], DZIECI__2[], 4)</f>
        <v>dziewczynka</v>
      </c>
    </row>
    <row r="173" spans="1:5" x14ac:dyDescent="0.25">
      <c r="A173" t="s">
        <v>4187</v>
      </c>
      <c r="B173">
        <v>1</v>
      </c>
      <c r="C173">
        <v>3</v>
      </c>
      <c r="D173">
        <f>VLOOKUP(PREFERENCJE[[#This Row],[Pesel]], DZIECI__2[], 5)</f>
        <v>3</v>
      </c>
      <c r="E173" t="str">
        <f>VLOOKUP(PREFERENCJE[[#This Row],[Pesel]], DZIECI__2[], 4)</f>
        <v>dziewczynka</v>
      </c>
    </row>
    <row r="174" spans="1:5" x14ac:dyDescent="0.25">
      <c r="A174" t="s">
        <v>3394</v>
      </c>
      <c r="B174">
        <v>1</v>
      </c>
      <c r="C174">
        <v>3</v>
      </c>
      <c r="D174">
        <f>VLOOKUP(PREFERENCJE[[#This Row],[Pesel]], DZIECI__2[], 5)</f>
        <v>3</v>
      </c>
      <c r="E174" t="str">
        <f>VLOOKUP(PREFERENCJE[[#This Row],[Pesel]], DZIECI__2[], 4)</f>
        <v>dziewczynka</v>
      </c>
    </row>
    <row r="175" spans="1:5" x14ac:dyDescent="0.25">
      <c r="A175" t="s">
        <v>2278</v>
      </c>
      <c r="B175">
        <v>1</v>
      </c>
      <c r="C175">
        <v>4</v>
      </c>
      <c r="D175">
        <f>VLOOKUP(PREFERENCJE[[#This Row],[Pesel]], DZIECI__2[], 5)</f>
        <v>6</v>
      </c>
      <c r="E175" t="str">
        <f>VLOOKUP(PREFERENCJE[[#This Row],[Pesel]], DZIECI__2[], 4)</f>
        <v>chlopiec</v>
      </c>
    </row>
    <row r="176" spans="1:5" x14ac:dyDescent="0.25">
      <c r="A176" t="s">
        <v>2359</v>
      </c>
      <c r="B176">
        <v>1</v>
      </c>
      <c r="C176">
        <v>4</v>
      </c>
      <c r="D176">
        <f>VLOOKUP(PREFERENCJE[[#This Row],[Pesel]], DZIECI__2[], 5)</f>
        <v>6</v>
      </c>
      <c r="E176" t="str">
        <f>VLOOKUP(PREFERENCJE[[#This Row],[Pesel]], DZIECI__2[], 4)</f>
        <v>chlopiec</v>
      </c>
    </row>
    <row r="177" spans="1:5" x14ac:dyDescent="0.25">
      <c r="A177" t="s">
        <v>2310</v>
      </c>
      <c r="B177">
        <v>1</v>
      </c>
      <c r="C177">
        <v>4</v>
      </c>
      <c r="D177">
        <f>VLOOKUP(PREFERENCJE[[#This Row],[Pesel]], DZIECI__2[], 5)</f>
        <v>6</v>
      </c>
      <c r="E177" t="str">
        <f>VLOOKUP(PREFERENCJE[[#This Row],[Pesel]], DZIECI__2[], 4)</f>
        <v>chlopiec</v>
      </c>
    </row>
    <row r="178" spans="1:5" x14ac:dyDescent="0.25">
      <c r="A178" t="s">
        <v>2358</v>
      </c>
      <c r="B178">
        <v>1</v>
      </c>
      <c r="C178">
        <v>4</v>
      </c>
      <c r="D178">
        <f>VLOOKUP(PREFERENCJE[[#This Row],[Pesel]], DZIECI__2[], 5)</f>
        <v>5</v>
      </c>
      <c r="E178" t="str">
        <f>VLOOKUP(PREFERENCJE[[#This Row],[Pesel]], DZIECI__2[], 4)</f>
        <v>chlopiec</v>
      </c>
    </row>
    <row r="179" spans="1:5" x14ac:dyDescent="0.25">
      <c r="A179" t="s">
        <v>2525</v>
      </c>
      <c r="B179">
        <v>1</v>
      </c>
      <c r="C179">
        <v>4</v>
      </c>
      <c r="D179">
        <f>VLOOKUP(PREFERENCJE[[#This Row],[Pesel]], DZIECI__2[], 5)</f>
        <v>5</v>
      </c>
      <c r="E179" t="str">
        <f>VLOOKUP(PREFERENCJE[[#This Row],[Pesel]], DZIECI__2[], 4)</f>
        <v>chlopiec</v>
      </c>
    </row>
    <row r="180" spans="1:5" x14ac:dyDescent="0.25">
      <c r="A180" t="s">
        <v>2405</v>
      </c>
      <c r="B180">
        <v>1</v>
      </c>
      <c r="C180">
        <v>4</v>
      </c>
      <c r="D180">
        <f>VLOOKUP(PREFERENCJE[[#This Row],[Pesel]], DZIECI__2[], 5)</f>
        <v>5</v>
      </c>
      <c r="E180" t="str">
        <f>VLOOKUP(PREFERENCJE[[#This Row],[Pesel]], DZIECI__2[], 4)</f>
        <v>chlopiec</v>
      </c>
    </row>
    <row r="181" spans="1:5" x14ac:dyDescent="0.25">
      <c r="A181" t="s">
        <v>2670</v>
      </c>
      <c r="B181">
        <v>1</v>
      </c>
      <c r="C181">
        <v>4</v>
      </c>
      <c r="D181">
        <f>VLOOKUP(PREFERENCJE[[#This Row],[Pesel]], DZIECI__2[], 5)</f>
        <v>5</v>
      </c>
      <c r="E181" t="str">
        <f>VLOOKUP(PREFERENCJE[[#This Row],[Pesel]], DZIECI__2[], 4)</f>
        <v>chlopiec</v>
      </c>
    </row>
    <row r="182" spans="1:5" x14ac:dyDescent="0.25">
      <c r="A182" t="s">
        <v>2429</v>
      </c>
      <c r="B182">
        <v>1</v>
      </c>
      <c r="C182">
        <v>4</v>
      </c>
      <c r="D182">
        <f>VLOOKUP(PREFERENCJE[[#This Row],[Pesel]], DZIECI__2[], 5)</f>
        <v>5</v>
      </c>
      <c r="E182" t="str">
        <f>VLOOKUP(PREFERENCJE[[#This Row],[Pesel]], DZIECI__2[], 4)</f>
        <v>dziewczynka</v>
      </c>
    </row>
    <row r="183" spans="1:5" x14ac:dyDescent="0.25">
      <c r="A183" t="s">
        <v>2486</v>
      </c>
      <c r="B183">
        <v>1</v>
      </c>
      <c r="C183">
        <v>4</v>
      </c>
      <c r="D183">
        <f>VLOOKUP(PREFERENCJE[[#This Row],[Pesel]], DZIECI__2[], 5)</f>
        <v>5</v>
      </c>
      <c r="E183" t="str">
        <f>VLOOKUP(PREFERENCJE[[#This Row],[Pesel]], DZIECI__2[], 4)</f>
        <v>dziewczynka</v>
      </c>
    </row>
    <row r="184" spans="1:5" x14ac:dyDescent="0.25">
      <c r="A184" t="s">
        <v>2507</v>
      </c>
      <c r="B184">
        <v>1</v>
      </c>
      <c r="C184">
        <v>4</v>
      </c>
      <c r="D184">
        <f>VLOOKUP(PREFERENCJE[[#This Row],[Pesel]], DZIECI__2[], 5)</f>
        <v>5</v>
      </c>
      <c r="E184" t="str">
        <f>VLOOKUP(PREFERENCJE[[#This Row],[Pesel]], DZIECI__2[], 4)</f>
        <v>dziewczynka</v>
      </c>
    </row>
    <row r="185" spans="1:5" x14ac:dyDescent="0.25">
      <c r="A185" t="s">
        <v>2578</v>
      </c>
      <c r="B185">
        <v>1</v>
      </c>
      <c r="C185">
        <v>4</v>
      </c>
      <c r="D185">
        <f>VLOOKUP(PREFERENCJE[[#This Row],[Pesel]], DZIECI__2[], 5)</f>
        <v>5</v>
      </c>
      <c r="E185" t="str">
        <f>VLOOKUP(PREFERENCJE[[#This Row],[Pesel]], DZIECI__2[], 4)</f>
        <v>dziewczynka</v>
      </c>
    </row>
    <row r="186" spans="1:5" x14ac:dyDescent="0.25">
      <c r="A186" t="s">
        <v>2362</v>
      </c>
      <c r="B186">
        <v>1</v>
      </c>
      <c r="C186">
        <v>4</v>
      </c>
      <c r="D186">
        <f>VLOOKUP(PREFERENCJE[[#This Row],[Pesel]], DZIECI__2[], 5)</f>
        <v>5</v>
      </c>
      <c r="E186" t="str">
        <f>VLOOKUP(PREFERENCJE[[#This Row],[Pesel]], DZIECI__2[], 4)</f>
        <v>dziewczynka</v>
      </c>
    </row>
    <row r="187" spans="1:5" x14ac:dyDescent="0.25">
      <c r="A187" t="s">
        <v>2326</v>
      </c>
      <c r="B187">
        <v>1</v>
      </c>
      <c r="C187">
        <v>4</v>
      </c>
      <c r="D187">
        <f>VLOOKUP(PREFERENCJE[[#This Row],[Pesel]], DZIECI__2[], 5)</f>
        <v>5</v>
      </c>
      <c r="E187" t="str">
        <f>VLOOKUP(PREFERENCJE[[#This Row],[Pesel]], DZIECI__2[], 4)</f>
        <v>dziewczynka</v>
      </c>
    </row>
    <row r="188" spans="1:5" x14ac:dyDescent="0.25">
      <c r="A188" t="s">
        <v>2443</v>
      </c>
      <c r="B188">
        <v>1</v>
      </c>
      <c r="C188">
        <v>4</v>
      </c>
      <c r="D188">
        <f>VLOOKUP(PREFERENCJE[[#This Row],[Pesel]], DZIECI__2[], 5)</f>
        <v>5</v>
      </c>
      <c r="E188" t="str">
        <f>VLOOKUP(PREFERENCJE[[#This Row],[Pesel]], DZIECI__2[], 4)</f>
        <v>chlopiec</v>
      </c>
    </row>
    <row r="189" spans="1:5" x14ac:dyDescent="0.25">
      <c r="A189" t="s">
        <v>2433</v>
      </c>
      <c r="B189">
        <v>1</v>
      </c>
      <c r="C189">
        <v>4</v>
      </c>
      <c r="D189">
        <f>VLOOKUP(PREFERENCJE[[#This Row],[Pesel]], DZIECI__2[], 5)</f>
        <v>5</v>
      </c>
      <c r="E189" t="str">
        <f>VLOOKUP(PREFERENCJE[[#This Row],[Pesel]], DZIECI__2[], 4)</f>
        <v>chlopiec</v>
      </c>
    </row>
    <row r="190" spans="1:5" x14ac:dyDescent="0.25">
      <c r="A190" t="s">
        <v>2400</v>
      </c>
      <c r="B190">
        <v>1</v>
      </c>
      <c r="C190">
        <v>4</v>
      </c>
      <c r="D190">
        <f>VLOOKUP(PREFERENCJE[[#This Row],[Pesel]], DZIECI__2[], 5)</f>
        <v>5</v>
      </c>
      <c r="E190" t="str">
        <f>VLOOKUP(PREFERENCJE[[#This Row],[Pesel]], DZIECI__2[], 4)</f>
        <v>chlopiec</v>
      </c>
    </row>
    <row r="191" spans="1:5" x14ac:dyDescent="0.25">
      <c r="A191" t="s">
        <v>2401</v>
      </c>
      <c r="B191">
        <v>1</v>
      </c>
      <c r="C191">
        <v>4</v>
      </c>
      <c r="D191">
        <f>VLOOKUP(PREFERENCJE[[#This Row],[Pesel]], DZIECI__2[], 5)</f>
        <v>5</v>
      </c>
      <c r="E191" t="str">
        <f>VLOOKUP(PREFERENCJE[[#This Row],[Pesel]], DZIECI__2[], 4)</f>
        <v>chlopiec</v>
      </c>
    </row>
    <row r="192" spans="1:5" x14ac:dyDescent="0.25">
      <c r="A192" t="s">
        <v>2373</v>
      </c>
      <c r="B192">
        <v>1</v>
      </c>
      <c r="C192">
        <v>4</v>
      </c>
      <c r="D192">
        <f>VLOOKUP(PREFERENCJE[[#This Row],[Pesel]], DZIECI__2[], 5)</f>
        <v>5</v>
      </c>
      <c r="E192" t="str">
        <f>VLOOKUP(PREFERENCJE[[#This Row],[Pesel]], DZIECI__2[], 4)</f>
        <v>chlopiec</v>
      </c>
    </row>
    <row r="193" spans="1:5" x14ac:dyDescent="0.25">
      <c r="A193" t="s">
        <v>2484</v>
      </c>
      <c r="B193">
        <v>1</v>
      </c>
      <c r="C193">
        <v>4</v>
      </c>
      <c r="D193">
        <f>VLOOKUP(PREFERENCJE[[#This Row],[Pesel]], DZIECI__2[], 5)</f>
        <v>5</v>
      </c>
      <c r="E193" t="str">
        <f>VLOOKUP(PREFERENCJE[[#This Row],[Pesel]], DZIECI__2[], 4)</f>
        <v>dziewczynka</v>
      </c>
    </row>
    <row r="194" spans="1:5" x14ac:dyDescent="0.25">
      <c r="A194" t="s">
        <v>3168</v>
      </c>
      <c r="B194">
        <v>1</v>
      </c>
      <c r="C194">
        <v>4</v>
      </c>
      <c r="D194">
        <f>VLOOKUP(PREFERENCJE[[#This Row],[Pesel]], DZIECI__2[], 5)</f>
        <v>5</v>
      </c>
      <c r="E194" t="str">
        <f>VLOOKUP(PREFERENCJE[[#This Row],[Pesel]], DZIECI__2[], 4)</f>
        <v>dziewczynka</v>
      </c>
    </row>
    <row r="195" spans="1:5" x14ac:dyDescent="0.25">
      <c r="A195" t="s">
        <v>3207</v>
      </c>
      <c r="B195">
        <v>1</v>
      </c>
      <c r="C195">
        <v>4</v>
      </c>
      <c r="D195">
        <f>VLOOKUP(PREFERENCJE[[#This Row],[Pesel]], DZIECI__2[], 5)</f>
        <v>5</v>
      </c>
      <c r="E195" t="str">
        <f>VLOOKUP(PREFERENCJE[[#This Row],[Pesel]], DZIECI__2[], 4)</f>
        <v>dziewczynka</v>
      </c>
    </row>
    <row r="196" spans="1:5" x14ac:dyDescent="0.25">
      <c r="A196" t="s">
        <v>3031</v>
      </c>
      <c r="B196">
        <v>1</v>
      </c>
      <c r="C196">
        <v>4</v>
      </c>
      <c r="D196">
        <f>VLOOKUP(PREFERENCJE[[#This Row],[Pesel]], DZIECI__2[], 5)</f>
        <v>5</v>
      </c>
      <c r="E196" t="str">
        <f>VLOOKUP(PREFERENCJE[[#This Row],[Pesel]], DZIECI__2[], 4)</f>
        <v>dziewczynka</v>
      </c>
    </row>
    <row r="197" spans="1:5" x14ac:dyDescent="0.25">
      <c r="A197" t="s">
        <v>3246</v>
      </c>
      <c r="B197">
        <v>1</v>
      </c>
      <c r="C197">
        <v>4</v>
      </c>
      <c r="D197">
        <f>VLOOKUP(PREFERENCJE[[#This Row],[Pesel]], DZIECI__2[], 5)</f>
        <v>4</v>
      </c>
      <c r="E197" t="str">
        <f>VLOOKUP(PREFERENCJE[[#This Row],[Pesel]], DZIECI__2[], 4)</f>
        <v>chlopiec</v>
      </c>
    </row>
    <row r="198" spans="1:5" x14ac:dyDescent="0.25">
      <c r="A198" t="s">
        <v>2717</v>
      </c>
      <c r="B198">
        <v>1</v>
      </c>
      <c r="C198">
        <v>4</v>
      </c>
      <c r="D198">
        <f>VLOOKUP(PREFERENCJE[[#This Row],[Pesel]], DZIECI__2[], 5)</f>
        <v>4</v>
      </c>
      <c r="E198" t="str">
        <f>VLOOKUP(PREFERENCJE[[#This Row],[Pesel]], DZIECI__2[], 4)</f>
        <v>chlopiec</v>
      </c>
    </row>
    <row r="199" spans="1:5" x14ac:dyDescent="0.25">
      <c r="A199" t="s">
        <v>2949</v>
      </c>
      <c r="B199">
        <v>1</v>
      </c>
      <c r="C199">
        <v>4</v>
      </c>
      <c r="D199">
        <f>VLOOKUP(PREFERENCJE[[#This Row],[Pesel]], DZIECI__2[], 5)</f>
        <v>4</v>
      </c>
      <c r="E199" t="str">
        <f>VLOOKUP(PREFERENCJE[[#This Row],[Pesel]], DZIECI__2[], 4)</f>
        <v>chlopiec</v>
      </c>
    </row>
    <row r="200" spans="1:5" x14ac:dyDescent="0.25">
      <c r="A200" t="s">
        <v>2915</v>
      </c>
      <c r="B200">
        <v>1</v>
      </c>
      <c r="C200">
        <v>4</v>
      </c>
      <c r="D200">
        <f>VLOOKUP(PREFERENCJE[[#This Row],[Pesel]], DZIECI__2[], 5)</f>
        <v>4</v>
      </c>
      <c r="E200" t="str">
        <f>VLOOKUP(PREFERENCJE[[#This Row],[Pesel]], DZIECI__2[], 4)</f>
        <v>chlopiec</v>
      </c>
    </row>
    <row r="201" spans="1:5" x14ac:dyDescent="0.25">
      <c r="A201" t="s">
        <v>2824</v>
      </c>
      <c r="B201">
        <v>1</v>
      </c>
      <c r="C201">
        <v>4</v>
      </c>
      <c r="D201">
        <f>VLOOKUP(PREFERENCJE[[#This Row],[Pesel]], DZIECI__2[], 5)</f>
        <v>4</v>
      </c>
      <c r="E201" t="str">
        <f>VLOOKUP(PREFERENCJE[[#This Row],[Pesel]], DZIECI__2[], 4)</f>
        <v>chlopiec</v>
      </c>
    </row>
    <row r="202" spans="1:5" x14ac:dyDescent="0.25">
      <c r="A202" t="s">
        <v>2776</v>
      </c>
      <c r="B202">
        <v>1</v>
      </c>
      <c r="C202">
        <v>4</v>
      </c>
      <c r="D202">
        <f>VLOOKUP(PREFERENCJE[[#This Row],[Pesel]], DZIECI__2[], 5)</f>
        <v>4</v>
      </c>
      <c r="E202" t="str">
        <f>VLOOKUP(PREFERENCJE[[#This Row],[Pesel]], DZIECI__2[], 4)</f>
        <v>chlopiec</v>
      </c>
    </row>
    <row r="203" spans="1:5" x14ac:dyDescent="0.25">
      <c r="A203" t="s">
        <v>3066</v>
      </c>
      <c r="B203">
        <v>1</v>
      </c>
      <c r="C203">
        <v>4</v>
      </c>
      <c r="D203">
        <f>VLOOKUP(PREFERENCJE[[#This Row],[Pesel]], DZIECI__2[], 5)</f>
        <v>4</v>
      </c>
      <c r="E203" t="str">
        <f>VLOOKUP(PREFERENCJE[[#This Row],[Pesel]], DZIECI__2[], 4)</f>
        <v>chlopiec</v>
      </c>
    </row>
    <row r="204" spans="1:5" x14ac:dyDescent="0.25">
      <c r="A204" t="s">
        <v>3121</v>
      </c>
      <c r="B204">
        <v>1</v>
      </c>
      <c r="C204">
        <v>4</v>
      </c>
      <c r="D204">
        <f>VLOOKUP(PREFERENCJE[[#This Row],[Pesel]], DZIECI__2[], 5)</f>
        <v>4</v>
      </c>
      <c r="E204" t="str">
        <f>VLOOKUP(PREFERENCJE[[#This Row],[Pesel]], DZIECI__2[], 4)</f>
        <v>chlopiec</v>
      </c>
    </row>
    <row r="205" spans="1:5" x14ac:dyDescent="0.25">
      <c r="A205" t="s">
        <v>3056</v>
      </c>
      <c r="B205">
        <v>1</v>
      </c>
      <c r="C205">
        <v>4</v>
      </c>
      <c r="D205">
        <f>VLOOKUP(PREFERENCJE[[#This Row],[Pesel]], DZIECI__2[], 5)</f>
        <v>4</v>
      </c>
      <c r="E205" t="str">
        <f>VLOOKUP(PREFERENCJE[[#This Row],[Pesel]], DZIECI__2[], 4)</f>
        <v>chlopiec</v>
      </c>
    </row>
    <row r="206" spans="1:5" x14ac:dyDescent="0.25">
      <c r="A206" t="s">
        <v>2820</v>
      </c>
      <c r="B206">
        <v>1</v>
      </c>
      <c r="C206">
        <v>4</v>
      </c>
      <c r="D206">
        <f>VLOOKUP(PREFERENCJE[[#This Row],[Pesel]], DZIECI__2[], 5)</f>
        <v>4</v>
      </c>
      <c r="E206" t="str">
        <f>VLOOKUP(PREFERENCJE[[#This Row],[Pesel]], DZIECI__2[], 4)</f>
        <v>dziewczynka</v>
      </c>
    </row>
    <row r="207" spans="1:5" x14ac:dyDescent="0.25">
      <c r="A207" t="s">
        <v>3001</v>
      </c>
      <c r="B207">
        <v>1</v>
      </c>
      <c r="C207">
        <v>4</v>
      </c>
      <c r="D207">
        <f>VLOOKUP(PREFERENCJE[[#This Row],[Pesel]], DZIECI__2[], 5)</f>
        <v>4</v>
      </c>
      <c r="E207" t="str">
        <f>VLOOKUP(PREFERENCJE[[#This Row],[Pesel]], DZIECI__2[], 4)</f>
        <v>dziewczynka</v>
      </c>
    </row>
    <row r="208" spans="1:5" x14ac:dyDescent="0.25">
      <c r="A208" t="s">
        <v>2799</v>
      </c>
      <c r="B208">
        <v>1</v>
      </c>
      <c r="C208">
        <v>4</v>
      </c>
      <c r="D208">
        <f>VLOOKUP(PREFERENCJE[[#This Row],[Pesel]], DZIECI__2[], 5)</f>
        <v>4</v>
      </c>
      <c r="E208" t="str">
        <f>VLOOKUP(PREFERENCJE[[#This Row],[Pesel]], DZIECI__2[], 4)</f>
        <v>dziewczynka</v>
      </c>
    </row>
    <row r="209" spans="1:5" x14ac:dyDescent="0.25">
      <c r="A209" t="s">
        <v>3015</v>
      </c>
      <c r="B209">
        <v>1</v>
      </c>
      <c r="C209">
        <v>4</v>
      </c>
      <c r="D209">
        <f>VLOOKUP(PREFERENCJE[[#This Row],[Pesel]], DZIECI__2[], 5)</f>
        <v>4</v>
      </c>
      <c r="E209" t="str">
        <f>VLOOKUP(PREFERENCJE[[#This Row],[Pesel]], DZIECI__2[], 4)</f>
        <v>dziewczynka</v>
      </c>
    </row>
    <row r="210" spans="1:5" x14ac:dyDescent="0.25">
      <c r="A210" t="s">
        <v>2877</v>
      </c>
      <c r="B210">
        <v>1</v>
      </c>
      <c r="C210">
        <v>4</v>
      </c>
      <c r="D210">
        <f>VLOOKUP(PREFERENCJE[[#This Row],[Pesel]], DZIECI__2[], 5)</f>
        <v>4</v>
      </c>
      <c r="E210" t="str">
        <f>VLOOKUP(PREFERENCJE[[#This Row],[Pesel]], DZIECI__2[], 4)</f>
        <v>dziewczynka</v>
      </c>
    </row>
    <row r="211" spans="1:5" x14ac:dyDescent="0.25">
      <c r="A211" t="s">
        <v>3182</v>
      </c>
      <c r="B211">
        <v>1</v>
      </c>
      <c r="C211">
        <v>4</v>
      </c>
      <c r="D211">
        <f>VLOOKUP(PREFERENCJE[[#This Row],[Pesel]], DZIECI__2[], 5)</f>
        <v>4</v>
      </c>
      <c r="E211" t="str">
        <f>VLOOKUP(PREFERENCJE[[#This Row],[Pesel]], DZIECI__2[], 4)</f>
        <v>dziewczynka</v>
      </c>
    </row>
    <row r="212" spans="1:5" x14ac:dyDescent="0.25">
      <c r="A212" t="s">
        <v>4516</v>
      </c>
      <c r="B212">
        <v>1</v>
      </c>
      <c r="C212">
        <v>4</v>
      </c>
      <c r="D212">
        <f>VLOOKUP(PREFERENCJE[[#This Row],[Pesel]], DZIECI__2[], 5)</f>
        <v>4</v>
      </c>
      <c r="E212" t="str">
        <f>VLOOKUP(PREFERENCJE[[#This Row],[Pesel]], DZIECI__2[], 4)</f>
        <v>dziewczynka</v>
      </c>
    </row>
    <row r="213" spans="1:5" x14ac:dyDescent="0.25">
      <c r="A213" t="s">
        <v>4321</v>
      </c>
      <c r="B213">
        <v>1</v>
      </c>
      <c r="C213">
        <v>4</v>
      </c>
      <c r="D213">
        <f>VLOOKUP(PREFERENCJE[[#This Row],[Pesel]], DZIECI__2[], 5)</f>
        <v>4</v>
      </c>
      <c r="E213" t="str">
        <f>VLOOKUP(PREFERENCJE[[#This Row],[Pesel]], DZIECI__2[], 4)</f>
        <v>dziewczynka</v>
      </c>
    </row>
    <row r="214" spans="1:5" x14ac:dyDescent="0.25">
      <c r="A214" t="s">
        <v>4040</v>
      </c>
      <c r="B214">
        <v>1</v>
      </c>
      <c r="C214">
        <v>4</v>
      </c>
      <c r="D214">
        <f>VLOOKUP(PREFERENCJE[[#This Row],[Pesel]], DZIECI__2[], 5)</f>
        <v>4</v>
      </c>
      <c r="E214" t="str">
        <f>VLOOKUP(PREFERENCJE[[#This Row],[Pesel]], DZIECI__2[], 4)</f>
        <v>dziewczynka</v>
      </c>
    </row>
    <row r="215" spans="1:5" x14ac:dyDescent="0.25">
      <c r="A215" t="s">
        <v>3893</v>
      </c>
      <c r="B215">
        <v>1</v>
      </c>
      <c r="C215">
        <v>4</v>
      </c>
      <c r="D215">
        <f>VLOOKUP(PREFERENCJE[[#This Row],[Pesel]], DZIECI__2[], 5)</f>
        <v>4</v>
      </c>
      <c r="E215" t="str">
        <f>VLOOKUP(PREFERENCJE[[#This Row],[Pesel]], DZIECI__2[], 4)</f>
        <v>dziewczynka</v>
      </c>
    </row>
    <row r="216" spans="1:5" x14ac:dyDescent="0.25">
      <c r="A216" t="s">
        <v>3609</v>
      </c>
      <c r="B216">
        <v>1</v>
      </c>
      <c r="C216">
        <v>4</v>
      </c>
      <c r="D216">
        <f>VLOOKUP(PREFERENCJE[[#This Row],[Pesel]], DZIECI__2[], 5)</f>
        <v>3</v>
      </c>
      <c r="E216" t="str">
        <f>VLOOKUP(PREFERENCJE[[#This Row],[Pesel]], DZIECI__2[], 4)</f>
        <v>chlopiec</v>
      </c>
    </row>
    <row r="217" spans="1:5" x14ac:dyDescent="0.25">
      <c r="A217" t="s">
        <v>3989</v>
      </c>
      <c r="B217">
        <v>1</v>
      </c>
      <c r="C217">
        <v>4</v>
      </c>
      <c r="D217">
        <f>VLOOKUP(PREFERENCJE[[#This Row],[Pesel]], DZIECI__2[], 5)</f>
        <v>3</v>
      </c>
      <c r="E217" t="str">
        <f>VLOOKUP(PREFERENCJE[[#This Row],[Pesel]], DZIECI__2[], 4)</f>
        <v>chlopiec</v>
      </c>
    </row>
    <row r="218" spans="1:5" x14ac:dyDescent="0.25">
      <c r="A218" t="s">
        <v>3689</v>
      </c>
      <c r="B218">
        <v>1</v>
      </c>
      <c r="C218">
        <v>4</v>
      </c>
      <c r="D218">
        <f>VLOOKUP(PREFERENCJE[[#This Row],[Pesel]], DZIECI__2[], 5)</f>
        <v>3</v>
      </c>
      <c r="E218" t="str">
        <f>VLOOKUP(PREFERENCJE[[#This Row],[Pesel]], DZIECI__2[], 4)</f>
        <v>chlopiec</v>
      </c>
    </row>
    <row r="219" spans="1:5" x14ac:dyDescent="0.25">
      <c r="A219" t="s">
        <v>4239</v>
      </c>
      <c r="B219">
        <v>1</v>
      </c>
      <c r="C219">
        <v>4</v>
      </c>
      <c r="D219">
        <f>VLOOKUP(PREFERENCJE[[#This Row],[Pesel]], DZIECI__2[], 5)</f>
        <v>3</v>
      </c>
      <c r="E219" t="str">
        <f>VLOOKUP(PREFERENCJE[[#This Row],[Pesel]], DZIECI__2[], 4)</f>
        <v>chlopiec</v>
      </c>
    </row>
    <row r="220" spans="1:5" x14ac:dyDescent="0.25">
      <c r="A220" t="s">
        <v>4502</v>
      </c>
      <c r="B220">
        <v>1</v>
      </c>
      <c r="C220">
        <v>4</v>
      </c>
      <c r="D220">
        <f>VLOOKUP(PREFERENCJE[[#This Row],[Pesel]], DZIECI__2[], 5)</f>
        <v>3</v>
      </c>
      <c r="E220" t="str">
        <f>VLOOKUP(PREFERENCJE[[#This Row],[Pesel]], DZIECI__2[], 4)</f>
        <v>chlopiec</v>
      </c>
    </row>
    <row r="221" spans="1:5" x14ac:dyDescent="0.25">
      <c r="A221" t="s">
        <v>3713</v>
      </c>
      <c r="B221">
        <v>1</v>
      </c>
      <c r="C221">
        <v>4</v>
      </c>
      <c r="D221">
        <f>VLOOKUP(PREFERENCJE[[#This Row],[Pesel]], DZIECI__2[], 5)</f>
        <v>3</v>
      </c>
      <c r="E221" t="str">
        <f>VLOOKUP(PREFERENCJE[[#This Row],[Pesel]], DZIECI__2[], 4)</f>
        <v>chlopiec</v>
      </c>
    </row>
    <row r="222" spans="1:5" x14ac:dyDescent="0.25">
      <c r="A222" t="s">
        <v>4376</v>
      </c>
      <c r="B222">
        <v>1</v>
      </c>
      <c r="C222">
        <v>4</v>
      </c>
      <c r="D222">
        <f>VLOOKUP(PREFERENCJE[[#This Row],[Pesel]], DZIECI__2[], 5)</f>
        <v>3</v>
      </c>
      <c r="E222" t="str">
        <f>VLOOKUP(PREFERENCJE[[#This Row],[Pesel]], DZIECI__2[], 4)</f>
        <v>chlopiec</v>
      </c>
    </row>
    <row r="223" spans="1:5" x14ac:dyDescent="0.25">
      <c r="A223" t="s">
        <v>3678</v>
      </c>
      <c r="B223">
        <v>1</v>
      </c>
      <c r="C223">
        <v>4</v>
      </c>
      <c r="D223">
        <f>VLOOKUP(PREFERENCJE[[#This Row],[Pesel]], DZIECI__2[], 5)</f>
        <v>3</v>
      </c>
      <c r="E223" t="str">
        <f>VLOOKUP(PREFERENCJE[[#This Row],[Pesel]], DZIECI__2[], 4)</f>
        <v>chlopiec</v>
      </c>
    </row>
    <row r="224" spans="1:5" x14ac:dyDescent="0.25">
      <c r="A224" t="s">
        <v>3542</v>
      </c>
      <c r="B224">
        <v>1</v>
      </c>
      <c r="C224">
        <v>4</v>
      </c>
      <c r="D224">
        <f>VLOOKUP(PREFERENCJE[[#This Row],[Pesel]], DZIECI__2[], 5)</f>
        <v>3</v>
      </c>
      <c r="E224" t="str">
        <f>VLOOKUP(PREFERENCJE[[#This Row],[Pesel]], DZIECI__2[], 4)</f>
        <v>chlopiec</v>
      </c>
    </row>
    <row r="225" spans="1:5" x14ac:dyDescent="0.25">
      <c r="A225" t="s">
        <v>3825</v>
      </c>
      <c r="B225">
        <v>1</v>
      </c>
      <c r="C225">
        <v>4</v>
      </c>
      <c r="D225">
        <f>VLOOKUP(PREFERENCJE[[#This Row],[Pesel]], DZIECI__2[], 5)</f>
        <v>3</v>
      </c>
      <c r="E225" t="str">
        <f>VLOOKUP(PREFERENCJE[[#This Row],[Pesel]], DZIECI__2[], 4)</f>
        <v>chlopiec</v>
      </c>
    </row>
    <row r="226" spans="1:5" x14ac:dyDescent="0.25">
      <c r="A226" t="s">
        <v>3306</v>
      </c>
      <c r="B226">
        <v>1</v>
      </c>
      <c r="C226">
        <v>4</v>
      </c>
      <c r="D226">
        <f>VLOOKUP(PREFERENCJE[[#This Row],[Pesel]], DZIECI__2[], 5)</f>
        <v>3</v>
      </c>
      <c r="E226" t="str">
        <f>VLOOKUP(PREFERENCJE[[#This Row],[Pesel]], DZIECI__2[], 4)</f>
        <v>chlopiec</v>
      </c>
    </row>
    <row r="227" spans="1:5" x14ac:dyDescent="0.25">
      <c r="A227" t="s">
        <v>3682</v>
      </c>
      <c r="B227">
        <v>1</v>
      </c>
      <c r="C227">
        <v>4</v>
      </c>
      <c r="D227">
        <f>VLOOKUP(PREFERENCJE[[#This Row],[Pesel]], DZIECI__2[], 5)</f>
        <v>3</v>
      </c>
      <c r="E227" t="str">
        <f>VLOOKUP(PREFERENCJE[[#This Row],[Pesel]], DZIECI__2[], 4)</f>
        <v>chlopiec</v>
      </c>
    </row>
    <row r="228" spans="1:5" x14ac:dyDescent="0.25">
      <c r="A228" t="s">
        <v>3474</v>
      </c>
      <c r="B228">
        <v>1</v>
      </c>
      <c r="C228">
        <v>4</v>
      </c>
      <c r="D228">
        <f>VLOOKUP(PREFERENCJE[[#This Row],[Pesel]], DZIECI__2[], 5)</f>
        <v>3</v>
      </c>
      <c r="E228" t="str">
        <f>VLOOKUP(PREFERENCJE[[#This Row],[Pesel]], DZIECI__2[], 4)</f>
        <v>chlopiec</v>
      </c>
    </row>
    <row r="229" spans="1:5" x14ac:dyDescent="0.25">
      <c r="A229" t="s">
        <v>4319</v>
      </c>
      <c r="B229">
        <v>1</v>
      </c>
      <c r="C229">
        <v>4</v>
      </c>
      <c r="D229">
        <f>VLOOKUP(PREFERENCJE[[#This Row],[Pesel]], DZIECI__2[], 5)</f>
        <v>3</v>
      </c>
      <c r="E229" t="str">
        <f>VLOOKUP(PREFERENCJE[[#This Row],[Pesel]], DZIECI__2[], 4)</f>
        <v>dziewczynka</v>
      </c>
    </row>
    <row r="230" spans="1:5" x14ac:dyDescent="0.25">
      <c r="A230" t="s">
        <v>3665</v>
      </c>
      <c r="B230">
        <v>1</v>
      </c>
      <c r="C230">
        <v>4</v>
      </c>
      <c r="D230">
        <f>VLOOKUP(PREFERENCJE[[#This Row],[Pesel]], DZIECI__2[], 5)</f>
        <v>3</v>
      </c>
      <c r="E230" t="str">
        <f>VLOOKUP(PREFERENCJE[[#This Row],[Pesel]], DZIECI__2[], 4)</f>
        <v>dziewczynka</v>
      </c>
    </row>
    <row r="231" spans="1:5" x14ac:dyDescent="0.25">
      <c r="A231" t="s">
        <v>4582</v>
      </c>
      <c r="B231">
        <v>1</v>
      </c>
      <c r="C231">
        <v>4</v>
      </c>
      <c r="D231">
        <f>VLOOKUP(PREFERENCJE[[#This Row],[Pesel]], DZIECI__2[], 5)</f>
        <v>3</v>
      </c>
      <c r="E231" t="str">
        <f>VLOOKUP(PREFERENCJE[[#This Row],[Pesel]], DZIECI__2[], 4)</f>
        <v>dziewczynka</v>
      </c>
    </row>
    <row r="232" spans="1:5" x14ac:dyDescent="0.25">
      <c r="A232" t="s">
        <v>4179</v>
      </c>
      <c r="B232">
        <v>1</v>
      </c>
      <c r="C232">
        <v>4</v>
      </c>
      <c r="D232">
        <f>VLOOKUP(PREFERENCJE[[#This Row],[Pesel]], DZIECI__2[], 5)</f>
        <v>3</v>
      </c>
      <c r="E232" t="str">
        <f>VLOOKUP(PREFERENCJE[[#This Row],[Pesel]], DZIECI__2[], 4)</f>
        <v>dziewczynka</v>
      </c>
    </row>
    <row r="233" spans="1:5" x14ac:dyDescent="0.25">
      <c r="A233" t="s">
        <v>3720</v>
      </c>
      <c r="B233">
        <v>1</v>
      </c>
      <c r="C233">
        <v>4</v>
      </c>
      <c r="D233">
        <f>VLOOKUP(PREFERENCJE[[#This Row],[Pesel]], DZIECI__2[], 5)</f>
        <v>3</v>
      </c>
      <c r="E233" t="str">
        <f>VLOOKUP(PREFERENCJE[[#This Row],[Pesel]], DZIECI__2[], 4)</f>
        <v>dziewczynka</v>
      </c>
    </row>
    <row r="234" spans="1:5" x14ac:dyDescent="0.25">
      <c r="A234" t="s">
        <v>3836</v>
      </c>
      <c r="B234">
        <v>1</v>
      </c>
      <c r="C234">
        <v>4</v>
      </c>
      <c r="D234">
        <f>VLOOKUP(PREFERENCJE[[#This Row],[Pesel]], DZIECI__2[], 5)</f>
        <v>3</v>
      </c>
      <c r="E234" t="str">
        <f>VLOOKUP(PREFERENCJE[[#This Row],[Pesel]], DZIECI__2[], 4)</f>
        <v>chlopiec</v>
      </c>
    </row>
    <row r="235" spans="1:5" x14ac:dyDescent="0.25">
      <c r="A235" t="s">
        <v>4086</v>
      </c>
      <c r="B235">
        <v>1</v>
      </c>
      <c r="C235">
        <v>4</v>
      </c>
      <c r="D235">
        <f>VLOOKUP(PREFERENCJE[[#This Row],[Pesel]], DZIECI__2[], 5)</f>
        <v>3</v>
      </c>
      <c r="E235" t="str">
        <f>VLOOKUP(PREFERENCJE[[#This Row],[Pesel]], DZIECI__2[], 4)</f>
        <v>dziewczynka</v>
      </c>
    </row>
    <row r="236" spans="1:5" x14ac:dyDescent="0.25">
      <c r="A236" t="s">
        <v>3468</v>
      </c>
      <c r="B236">
        <v>1</v>
      </c>
      <c r="C236">
        <v>4</v>
      </c>
      <c r="D236">
        <f>VLOOKUP(PREFERENCJE[[#This Row],[Pesel]], DZIECI__2[], 5)</f>
        <v>3</v>
      </c>
      <c r="E236" t="str">
        <f>VLOOKUP(PREFERENCJE[[#This Row],[Pesel]], DZIECI__2[], 4)</f>
        <v>dziewczynka</v>
      </c>
    </row>
    <row r="237" spans="1:5" x14ac:dyDescent="0.25">
      <c r="A237" t="s">
        <v>4165</v>
      </c>
      <c r="B237">
        <v>1</v>
      </c>
      <c r="C237">
        <v>4</v>
      </c>
      <c r="D237">
        <f>VLOOKUP(PREFERENCJE[[#This Row],[Pesel]], DZIECI__2[], 5)</f>
        <v>3</v>
      </c>
      <c r="E237" t="str">
        <f>VLOOKUP(PREFERENCJE[[#This Row],[Pesel]], DZIECI__2[], 4)</f>
        <v>dziewczynka</v>
      </c>
    </row>
    <row r="238" spans="1:5" x14ac:dyDescent="0.25">
      <c r="A238" t="s">
        <v>4365</v>
      </c>
      <c r="B238">
        <v>1</v>
      </c>
      <c r="C238">
        <v>4</v>
      </c>
      <c r="D238">
        <f>VLOOKUP(PREFERENCJE[[#This Row],[Pesel]], DZIECI__2[], 5)</f>
        <v>3</v>
      </c>
      <c r="E238" t="str">
        <f>VLOOKUP(PREFERENCJE[[#This Row],[Pesel]], DZIECI__2[], 4)</f>
        <v>dziewczynka</v>
      </c>
    </row>
    <row r="239" spans="1:5" x14ac:dyDescent="0.25">
      <c r="A239" t="s">
        <v>3688</v>
      </c>
      <c r="B239">
        <v>1</v>
      </c>
      <c r="C239">
        <v>4</v>
      </c>
      <c r="D239">
        <f>VLOOKUP(PREFERENCJE[[#This Row],[Pesel]], DZIECI__2[], 5)</f>
        <v>3</v>
      </c>
      <c r="E239" t="str">
        <f>VLOOKUP(PREFERENCJE[[#This Row],[Pesel]], DZIECI__2[], 4)</f>
        <v>dziewczynka</v>
      </c>
    </row>
    <row r="240" spans="1:5" x14ac:dyDescent="0.25">
      <c r="A240" t="s">
        <v>4418</v>
      </c>
      <c r="B240">
        <v>1</v>
      </c>
      <c r="C240">
        <v>4</v>
      </c>
      <c r="D240">
        <f>VLOOKUP(PREFERENCJE[[#This Row],[Pesel]], DZIECI__2[], 5)</f>
        <v>3</v>
      </c>
      <c r="E240" t="str">
        <f>VLOOKUP(PREFERENCJE[[#This Row],[Pesel]], DZIECI__2[], 4)</f>
        <v>dziewczynka</v>
      </c>
    </row>
    <row r="241" spans="1:5" x14ac:dyDescent="0.25">
      <c r="A241" t="s">
        <v>4000</v>
      </c>
      <c r="B241">
        <v>1</v>
      </c>
      <c r="C241">
        <v>4</v>
      </c>
      <c r="D241">
        <f>VLOOKUP(PREFERENCJE[[#This Row],[Pesel]], DZIECI__2[], 5)</f>
        <v>3</v>
      </c>
      <c r="E241" t="str">
        <f>VLOOKUP(PREFERENCJE[[#This Row],[Pesel]], DZIECI__2[], 4)</f>
        <v>dziewczynka</v>
      </c>
    </row>
    <row r="242" spans="1:5" x14ac:dyDescent="0.25">
      <c r="A242" t="s">
        <v>4168</v>
      </c>
      <c r="B242">
        <v>1</v>
      </c>
      <c r="C242">
        <v>4</v>
      </c>
      <c r="D242">
        <f>VLOOKUP(PREFERENCJE[[#This Row],[Pesel]], DZIECI__2[], 5)</f>
        <v>3</v>
      </c>
      <c r="E242" t="str">
        <f>VLOOKUP(PREFERENCJE[[#This Row],[Pesel]], DZIECI__2[], 4)</f>
        <v>dziewczynka</v>
      </c>
    </row>
    <row r="243" spans="1:5" x14ac:dyDescent="0.25">
      <c r="A243" t="s">
        <v>4277</v>
      </c>
      <c r="B243">
        <v>1</v>
      </c>
      <c r="C243">
        <v>4</v>
      </c>
      <c r="D243">
        <f>VLOOKUP(PREFERENCJE[[#This Row],[Pesel]], DZIECI__2[], 5)</f>
        <v>3</v>
      </c>
      <c r="E243" t="str">
        <f>VLOOKUP(PREFERENCJE[[#This Row],[Pesel]], DZIECI__2[], 4)</f>
        <v>dziewczynka</v>
      </c>
    </row>
    <row r="244" spans="1:5" x14ac:dyDescent="0.25">
      <c r="A244" t="s">
        <v>3996</v>
      </c>
      <c r="B244">
        <v>1</v>
      </c>
      <c r="C244">
        <v>4</v>
      </c>
      <c r="D244">
        <f>VLOOKUP(PREFERENCJE[[#This Row],[Pesel]], DZIECI__2[], 5)</f>
        <v>3</v>
      </c>
      <c r="E244" t="str">
        <f>VLOOKUP(PREFERENCJE[[#This Row],[Pesel]], DZIECI__2[], 4)</f>
        <v>dziewczynka</v>
      </c>
    </row>
    <row r="245" spans="1:5" x14ac:dyDescent="0.25">
      <c r="A245" t="s">
        <v>4340</v>
      </c>
      <c r="B245">
        <v>1</v>
      </c>
      <c r="C245">
        <v>4</v>
      </c>
      <c r="D245">
        <f>VLOOKUP(PREFERENCJE[[#This Row],[Pesel]], DZIECI__2[], 5)</f>
        <v>3</v>
      </c>
      <c r="E245" t="str">
        <f>VLOOKUP(PREFERENCJE[[#This Row],[Pesel]], DZIECI__2[], 4)</f>
        <v>dziewczynka</v>
      </c>
    </row>
    <row r="246" spans="1:5" x14ac:dyDescent="0.25">
      <c r="A246" t="s">
        <v>3948</v>
      </c>
      <c r="B246">
        <v>1</v>
      </c>
      <c r="C246">
        <v>4</v>
      </c>
      <c r="D246">
        <f>VLOOKUP(PREFERENCJE[[#This Row],[Pesel]], DZIECI__2[], 5)</f>
        <v>3</v>
      </c>
      <c r="E246" t="str">
        <f>VLOOKUP(PREFERENCJE[[#This Row],[Pesel]], DZIECI__2[], 4)</f>
        <v>dziewczynka</v>
      </c>
    </row>
    <row r="247" spans="1:5" x14ac:dyDescent="0.25">
      <c r="A247" t="s">
        <v>4057</v>
      </c>
      <c r="B247">
        <v>1</v>
      </c>
      <c r="C247">
        <v>4</v>
      </c>
      <c r="D247">
        <f>VLOOKUP(PREFERENCJE[[#This Row],[Pesel]], DZIECI__2[], 5)</f>
        <v>3</v>
      </c>
      <c r="E247" t="str">
        <f>VLOOKUP(PREFERENCJE[[#This Row],[Pesel]], DZIECI__2[], 4)</f>
        <v>dziewczynka</v>
      </c>
    </row>
    <row r="248" spans="1:5" x14ac:dyDescent="0.25">
      <c r="A248" t="s">
        <v>2674</v>
      </c>
      <c r="B248">
        <v>1</v>
      </c>
      <c r="C248">
        <v>5</v>
      </c>
      <c r="D248">
        <f>VLOOKUP(PREFERENCJE[[#This Row],[Pesel]], DZIECI__2[], 5)</f>
        <v>6</v>
      </c>
      <c r="E248" t="str">
        <f>VLOOKUP(PREFERENCJE[[#This Row],[Pesel]], DZIECI__2[], 4)</f>
        <v>chlopiec</v>
      </c>
    </row>
    <row r="249" spans="1:5" x14ac:dyDescent="0.25">
      <c r="A249" t="s">
        <v>2412</v>
      </c>
      <c r="B249">
        <v>1</v>
      </c>
      <c r="C249">
        <v>5</v>
      </c>
      <c r="D249">
        <f>VLOOKUP(PREFERENCJE[[#This Row],[Pesel]], DZIECI__2[], 5)</f>
        <v>5</v>
      </c>
      <c r="E249" t="str">
        <f>VLOOKUP(PREFERENCJE[[#This Row],[Pesel]], DZIECI__2[], 4)</f>
        <v>dziewczynka</v>
      </c>
    </row>
    <row r="250" spans="1:5" x14ac:dyDescent="0.25">
      <c r="A250" t="s">
        <v>2681</v>
      </c>
      <c r="B250">
        <v>1</v>
      </c>
      <c r="C250">
        <v>5</v>
      </c>
      <c r="D250">
        <f>VLOOKUP(PREFERENCJE[[#This Row],[Pesel]], DZIECI__2[], 5)</f>
        <v>5</v>
      </c>
      <c r="E250" t="str">
        <f>VLOOKUP(PREFERENCJE[[#This Row],[Pesel]], DZIECI__2[], 4)</f>
        <v>dziewczynka</v>
      </c>
    </row>
    <row r="251" spans="1:5" x14ac:dyDescent="0.25">
      <c r="A251" t="s">
        <v>2548</v>
      </c>
      <c r="B251">
        <v>1</v>
      </c>
      <c r="C251">
        <v>5</v>
      </c>
      <c r="D251">
        <f>VLOOKUP(PREFERENCJE[[#This Row],[Pesel]], DZIECI__2[], 5)</f>
        <v>5</v>
      </c>
      <c r="E251" t="str">
        <f>VLOOKUP(PREFERENCJE[[#This Row],[Pesel]], DZIECI__2[], 4)</f>
        <v>chlopiec</v>
      </c>
    </row>
    <row r="252" spans="1:5" x14ac:dyDescent="0.25">
      <c r="A252" t="s">
        <v>2364</v>
      </c>
      <c r="B252">
        <v>1</v>
      </c>
      <c r="C252">
        <v>5</v>
      </c>
      <c r="D252">
        <f>VLOOKUP(PREFERENCJE[[#This Row],[Pesel]], DZIECI__2[], 5)</f>
        <v>5</v>
      </c>
      <c r="E252" t="str">
        <f>VLOOKUP(PREFERENCJE[[#This Row],[Pesel]], DZIECI__2[], 4)</f>
        <v>chlopiec</v>
      </c>
    </row>
    <row r="253" spans="1:5" x14ac:dyDescent="0.25">
      <c r="A253" t="s">
        <v>2305</v>
      </c>
      <c r="B253">
        <v>1</v>
      </c>
      <c r="C253">
        <v>5</v>
      </c>
      <c r="D253">
        <f>VLOOKUP(PREFERENCJE[[#This Row],[Pesel]], DZIECI__2[], 5)</f>
        <v>5</v>
      </c>
      <c r="E253" t="str">
        <f>VLOOKUP(PREFERENCJE[[#This Row],[Pesel]], DZIECI__2[], 4)</f>
        <v>chlopiec</v>
      </c>
    </row>
    <row r="254" spans="1:5" x14ac:dyDescent="0.25">
      <c r="A254" t="s">
        <v>2510</v>
      </c>
      <c r="B254">
        <v>1</v>
      </c>
      <c r="C254">
        <v>5</v>
      </c>
      <c r="D254">
        <f>VLOOKUP(PREFERENCJE[[#This Row],[Pesel]], DZIECI__2[], 5)</f>
        <v>5</v>
      </c>
      <c r="E254" t="str">
        <f>VLOOKUP(PREFERENCJE[[#This Row],[Pesel]], DZIECI__2[], 4)</f>
        <v>chlopiec</v>
      </c>
    </row>
    <row r="255" spans="1:5" x14ac:dyDescent="0.25">
      <c r="A255" t="s">
        <v>2612</v>
      </c>
      <c r="B255">
        <v>1</v>
      </c>
      <c r="C255">
        <v>5</v>
      </c>
      <c r="D255">
        <f>VLOOKUP(PREFERENCJE[[#This Row],[Pesel]], DZIECI__2[], 5)</f>
        <v>5</v>
      </c>
      <c r="E255" t="str">
        <f>VLOOKUP(PREFERENCJE[[#This Row],[Pesel]], DZIECI__2[], 4)</f>
        <v>chlopiec</v>
      </c>
    </row>
    <row r="256" spans="1:5" x14ac:dyDescent="0.25">
      <c r="A256" t="s">
        <v>2557</v>
      </c>
      <c r="B256">
        <v>1</v>
      </c>
      <c r="C256">
        <v>5</v>
      </c>
      <c r="D256">
        <f>VLOOKUP(PREFERENCJE[[#This Row],[Pesel]], DZIECI__2[], 5)</f>
        <v>5</v>
      </c>
      <c r="E256" t="str">
        <f>VLOOKUP(PREFERENCJE[[#This Row],[Pesel]], DZIECI__2[], 4)</f>
        <v>chlopiec</v>
      </c>
    </row>
    <row r="257" spans="1:5" x14ac:dyDescent="0.25">
      <c r="A257" t="s">
        <v>3140</v>
      </c>
      <c r="B257">
        <v>1</v>
      </c>
      <c r="C257">
        <v>5</v>
      </c>
      <c r="D257">
        <f>VLOOKUP(PREFERENCJE[[#This Row],[Pesel]], DZIECI__2[], 5)</f>
        <v>5</v>
      </c>
      <c r="E257" t="str">
        <f>VLOOKUP(PREFERENCJE[[#This Row],[Pesel]], DZIECI__2[], 4)</f>
        <v>dziewczynka</v>
      </c>
    </row>
    <row r="258" spans="1:5" x14ac:dyDescent="0.25">
      <c r="A258" t="s">
        <v>3028</v>
      </c>
      <c r="B258">
        <v>1</v>
      </c>
      <c r="C258">
        <v>5</v>
      </c>
      <c r="D258">
        <f>VLOOKUP(PREFERENCJE[[#This Row],[Pesel]], DZIECI__2[], 5)</f>
        <v>5</v>
      </c>
      <c r="E258" t="str">
        <f>VLOOKUP(PREFERENCJE[[#This Row],[Pesel]], DZIECI__2[], 4)</f>
        <v>dziewczynka</v>
      </c>
    </row>
    <row r="259" spans="1:5" x14ac:dyDescent="0.25">
      <c r="A259" t="s">
        <v>2940</v>
      </c>
      <c r="B259">
        <v>1</v>
      </c>
      <c r="C259">
        <v>5</v>
      </c>
      <c r="D259">
        <f>VLOOKUP(PREFERENCJE[[#This Row],[Pesel]], DZIECI__2[], 5)</f>
        <v>5</v>
      </c>
      <c r="E259" t="str">
        <f>VLOOKUP(PREFERENCJE[[#This Row],[Pesel]], DZIECI__2[], 4)</f>
        <v>dziewczynka</v>
      </c>
    </row>
    <row r="260" spans="1:5" x14ac:dyDescent="0.25">
      <c r="A260" t="s">
        <v>3295</v>
      </c>
      <c r="B260">
        <v>1</v>
      </c>
      <c r="C260">
        <v>5</v>
      </c>
      <c r="D260">
        <f>VLOOKUP(PREFERENCJE[[#This Row],[Pesel]], DZIECI__2[], 5)</f>
        <v>5</v>
      </c>
      <c r="E260" t="str">
        <f>VLOOKUP(PREFERENCJE[[#This Row],[Pesel]], DZIECI__2[], 4)</f>
        <v>dziewczynka</v>
      </c>
    </row>
    <row r="261" spans="1:5" x14ac:dyDescent="0.25">
      <c r="A261" t="s">
        <v>3103</v>
      </c>
      <c r="B261">
        <v>1</v>
      </c>
      <c r="C261">
        <v>5</v>
      </c>
      <c r="D261">
        <f>VLOOKUP(PREFERENCJE[[#This Row],[Pesel]], DZIECI__2[], 5)</f>
        <v>4</v>
      </c>
      <c r="E261" t="str">
        <f>VLOOKUP(PREFERENCJE[[#This Row],[Pesel]], DZIECI__2[], 4)</f>
        <v>chlopiec</v>
      </c>
    </row>
    <row r="262" spans="1:5" x14ac:dyDescent="0.25">
      <c r="A262" t="s">
        <v>3157</v>
      </c>
      <c r="B262">
        <v>1</v>
      </c>
      <c r="C262">
        <v>5</v>
      </c>
      <c r="D262">
        <f>VLOOKUP(PREFERENCJE[[#This Row],[Pesel]], DZIECI__2[], 5)</f>
        <v>4</v>
      </c>
      <c r="E262" t="str">
        <f>VLOOKUP(PREFERENCJE[[#This Row],[Pesel]], DZIECI__2[], 4)</f>
        <v>chlopiec</v>
      </c>
    </row>
    <row r="263" spans="1:5" x14ac:dyDescent="0.25">
      <c r="A263" t="s">
        <v>2882</v>
      </c>
      <c r="B263">
        <v>1</v>
      </c>
      <c r="C263">
        <v>5</v>
      </c>
      <c r="D263">
        <f>VLOOKUP(PREFERENCJE[[#This Row],[Pesel]], DZIECI__2[], 5)</f>
        <v>4</v>
      </c>
      <c r="E263" t="str">
        <f>VLOOKUP(PREFERENCJE[[#This Row],[Pesel]], DZIECI__2[], 4)</f>
        <v>chlopiec</v>
      </c>
    </row>
    <row r="264" spans="1:5" x14ac:dyDescent="0.25">
      <c r="A264" t="s">
        <v>2887</v>
      </c>
      <c r="B264">
        <v>1</v>
      </c>
      <c r="C264">
        <v>5</v>
      </c>
      <c r="D264">
        <f>VLOOKUP(PREFERENCJE[[#This Row],[Pesel]], DZIECI__2[], 5)</f>
        <v>4</v>
      </c>
      <c r="E264" t="str">
        <f>VLOOKUP(PREFERENCJE[[#This Row],[Pesel]], DZIECI__2[], 4)</f>
        <v>chlopiec</v>
      </c>
    </row>
    <row r="265" spans="1:5" x14ac:dyDescent="0.25">
      <c r="A265" t="s">
        <v>3251</v>
      </c>
      <c r="B265">
        <v>1</v>
      </c>
      <c r="C265">
        <v>5</v>
      </c>
      <c r="D265">
        <f>VLOOKUP(PREFERENCJE[[#This Row],[Pesel]], DZIECI__2[], 5)</f>
        <v>4</v>
      </c>
      <c r="E265" t="str">
        <f>VLOOKUP(PREFERENCJE[[#This Row],[Pesel]], DZIECI__2[], 4)</f>
        <v>chlopiec</v>
      </c>
    </row>
    <row r="266" spans="1:5" x14ac:dyDescent="0.25">
      <c r="A266" t="s">
        <v>3136</v>
      </c>
      <c r="B266">
        <v>1</v>
      </c>
      <c r="C266">
        <v>5</v>
      </c>
      <c r="D266">
        <f>VLOOKUP(PREFERENCJE[[#This Row],[Pesel]], DZIECI__2[], 5)</f>
        <v>4</v>
      </c>
      <c r="E266" t="str">
        <f>VLOOKUP(PREFERENCJE[[#This Row],[Pesel]], DZIECI__2[], 4)</f>
        <v>chlopiec</v>
      </c>
    </row>
    <row r="267" spans="1:5" x14ac:dyDescent="0.25">
      <c r="A267" t="s">
        <v>3263</v>
      </c>
      <c r="B267">
        <v>1</v>
      </c>
      <c r="C267">
        <v>5</v>
      </c>
      <c r="D267">
        <f>VLOOKUP(PREFERENCJE[[#This Row],[Pesel]], DZIECI__2[], 5)</f>
        <v>4</v>
      </c>
      <c r="E267" t="str">
        <f>VLOOKUP(PREFERENCJE[[#This Row],[Pesel]], DZIECI__2[], 4)</f>
        <v>chlopiec</v>
      </c>
    </row>
    <row r="268" spans="1:5" x14ac:dyDescent="0.25">
      <c r="A268" t="s">
        <v>2843</v>
      </c>
      <c r="B268">
        <v>1</v>
      </c>
      <c r="C268">
        <v>5</v>
      </c>
      <c r="D268">
        <f>VLOOKUP(PREFERENCJE[[#This Row],[Pesel]], DZIECI__2[], 5)</f>
        <v>4</v>
      </c>
      <c r="E268" t="str">
        <f>VLOOKUP(PREFERENCJE[[#This Row],[Pesel]], DZIECI__2[], 4)</f>
        <v>dziewczynka</v>
      </c>
    </row>
    <row r="269" spans="1:5" x14ac:dyDescent="0.25">
      <c r="A269" t="s">
        <v>2871</v>
      </c>
      <c r="B269">
        <v>1</v>
      </c>
      <c r="C269">
        <v>5</v>
      </c>
      <c r="D269">
        <f>VLOOKUP(PREFERENCJE[[#This Row],[Pesel]], DZIECI__2[], 5)</f>
        <v>4</v>
      </c>
      <c r="E269" t="str">
        <f>VLOOKUP(PREFERENCJE[[#This Row],[Pesel]], DZIECI__2[], 4)</f>
        <v>dziewczynka</v>
      </c>
    </row>
    <row r="270" spans="1:5" x14ac:dyDescent="0.25">
      <c r="A270" t="s">
        <v>3293</v>
      </c>
      <c r="B270">
        <v>1</v>
      </c>
      <c r="C270">
        <v>5</v>
      </c>
      <c r="D270">
        <f>VLOOKUP(PREFERENCJE[[#This Row],[Pesel]], DZIECI__2[], 5)</f>
        <v>4</v>
      </c>
      <c r="E270" t="str">
        <f>VLOOKUP(PREFERENCJE[[#This Row],[Pesel]], DZIECI__2[], 4)</f>
        <v>dziewczynka</v>
      </c>
    </row>
    <row r="271" spans="1:5" x14ac:dyDescent="0.25">
      <c r="A271" t="s">
        <v>3074</v>
      </c>
      <c r="B271">
        <v>1</v>
      </c>
      <c r="C271">
        <v>5</v>
      </c>
      <c r="D271">
        <f>VLOOKUP(PREFERENCJE[[#This Row],[Pesel]], DZIECI__2[], 5)</f>
        <v>4</v>
      </c>
      <c r="E271" t="str">
        <f>VLOOKUP(PREFERENCJE[[#This Row],[Pesel]], DZIECI__2[], 4)</f>
        <v>dziewczynka</v>
      </c>
    </row>
    <row r="272" spans="1:5" x14ac:dyDescent="0.25">
      <c r="A272" t="s">
        <v>2985</v>
      </c>
      <c r="B272">
        <v>1</v>
      </c>
      <c r="C272">
        <v>5</v>
      </c>
      <c r="D272">
        <f>VLOOKUP(PREFERENCJE[[#This Row],[Pesel]], DZIECI__2[], 5)</f>
        <v>4</v>
      </c>
      <c r="E272" t="str">
        <f>VLOOKUP(PREFERENCJE[[#This Row],[Pesel]], DZIECI__2[], 4)</f>
        <v>chlopiec</v>
      </c>
    </row>
    <row r="273" spans="1:5" x14ac:dyDescent="0.25">
      <c r="A273" t="s">
        <v>4180</v>
      </c>
      <c r="B273">
        <v>1</v>
      </c>
      <c r="C273">
        <v>5</v>
      </c>
      <c r="D273">
        <f>VLOOKUP(PREFERENCJE[[#This Row],[Pesel]], DZIECI__2[], 5)</f>
        <v>4</v>
      </c>
      <c r="E273" t="str">
        <f>VLOOKUP(PREFERENCJE[[#This Row],[Pesel]], DZIECI__2[], 4)</f>
        <v>dziewczynka</v>
      </c>
    </row>
    <row r="274" spans="1:5" x14ac:dyDescent="0.25">
      <c r="A274" t="s">
        <v>3760</v>
      </c>
      <c r="B274">
        <v>1</v>
      </c>
      <c r="C274">
        <v>5</v>
      </c>
      <c r="D274">
        <f>VLOOKUP(PREFERENCJE[[#This Row],[Pesel]], DZIECI__2[], 5)</f>
        <v>4</v>
      </c>
      <c r="E274" t="str">
        <f>VLOOKUP(PREFERENCJE[[#This Row],[Pesel]], DZIECI__2[], 4)</f>
        <v>dziewczynka</v>
      </c>
    </row>
    <row r="275" spans="1:5" x14ac:dyDescent="0.25">
      <c r="A275" t="s">
        <v>3586</v>
      </c>
      <c r="B275">
        <v>1</v>
      </c>
      <c r="C275">
        <v>5</v>
      </c>
      <c r="D275">
        <f>VLOOKUP(PREFERENCJE[[#This Row],[Pesel]], DZIECI__2[], 5)</f>
        <v>3</v>
      </c>
      <c r="E275" t="str">
        <f>VLOOKUP(PREFERENCJE[[#This Row],[Pesel]], DZIECI__2[], 4)</f>
        <v>dziewczynka</v>
      </c>
    </row>
    <row r="276" spans="1:5" x14ac:dyDescent="0.25">
      <c r="A276" t="s">
        <v>3497</v>
      </c>
      <c r="B276">
        <v>1</v>
      </c>
      <c r="C276">
        <v>5</v>
      </c>
      <c r="D276">
        <f>VLOOKUP(PREFERENCJE[[#This Row],[Pesel]], DZIECI__2[], 5)</f>
        <v>3</v>
      </c>
      <c r="E276" t="str">
        <f>VLOOKUP(PREFERENCJE[[#This Row],[Pesel]], DZIECI__2[], 4)</f>
        <v>chlopiec</v>
      </c>
    </row>
    <row r="277" spans="1:5" x14ac:dyDescent="0.25">
      <c r="A277" t="s">
        <v>3959</v>
      </c>
      <c r="B277">
        <v>1</v>
      </c>
      <c r="C277">
        <v>5</v>
      </c>
      <c r="D277">
        <f>VLOOKUP(PREFERENCJE[[#This Row],[Pesel]], DZIECI__2[], 5)</f>
        <v>3</v>
      </c>
      <c r="E277" t="str">
        <f>VLOOKUP(PREFERENCJE[[#This Row],[Pesel]], DZIECI__2[], 4)</f>
        <v>chlopiec</v>
      </c>
    </row>
    <row r="278" spans="1:5" x14ac:dyDescent="0.25">
      <c r="A278" t="s">
        <v>4268</v>
      </c>
      <c r="B278">
        <v>1</v>
      </c>
      <c r="C278">
        <v>5</v>
      </c>
      <c r="D278">
        <f>VLOOKUP(PREFERENCJE[[#This Row],[Pesel]], DZIECI__2[], 5)</f>
        <v>3</v>
      </c>
      <c r="E278" t="str">
        <f>VLOOKUP(PREFERENCJE[[#This Row],[Pesel]], DZIECI__2[], 4)</f>
        <v>chlopiec</v>
      </c>
    </row>
    <row r="279" spans="1:5" x14ac:dyDescent="0.25">
      <c r="A279" t="s">
        <v>4602</v>
      </c>
      <c r="B279">
        <v>1</v>
      </c>
      <c r="C279">
        <v>5</v>
      </c>
      <c r="D279">
        <f>VLOOKUP(PREFERENCJE[[#This Row],[Pesel]], DZIECI__2[], 5)</f>
        <v>3</v>
      </c>
      <c r="E279" t="str">
        <f>VLOOKUP(PREFERENCJE[[#This Row],[Pesel]], DZIECI__2[], 4)</f>
        <v>chlopiec</v>
      </c>
    </row>
    <row r="280" spans="1:5" x14ac:dyDescent="0.25">
      <c r="A280" t="s">
        <v>3897</v>
      </c>
      <c r="B280">
        <v>1</v>
      </c>
      <c r="C280">
        <v>5</v>
      </c>
      <c r="D280">
        <f>VLOOKUP(PREFERENCJE[[#This Row],[Pesel]], DZIECI__2[], 5)</f>
        <v>3</v>
      </c>
      <c r="E280" t="str">
        <f>VLOOKUP(PREFERENCJE[[#This Row],[Pesel]], DZIECI__2[], 4)</f>
        <v>chlopiec</v>
      </c>
    </row>
    <row r="281" spans="1:5" x14ac:dyDescent="0.25">
      <c r="A281" t="s">
        <v>4526</v>
      </c>
      <c r="B281">
        <v>1</v>
      </c>
      <c r="C281">
        <v>5</v>
      </c>
      <c r="D281">
        <f>VLOOKUP(PREFERENCJE[[#This Row],[Pesel]], DZIECI__2[], 5)</f>
        <v>3</v>
      </c>
      <c r="E281" t="str">
        <f>VLOOKUP(PREFERENCJE[[#This Row],[Pesel]], DZIECI__2[], 4)</f>
        <v>chlopiec</v>
      </c>
    </row>
    <row r="282" spans="1:5" x14ac:dyDescent="0.25">
      <c r="A282" t="s">
        <v>4104</v>
      </c>
      <c r="B282">
        <v>1</v>
      </c>
      <c r="C282">
        <v>5</v>
      </c>
      <c r="D282">
        <f>VLOOKUP(PREFERENCJE[[#This Row],[Pesel]], DZIECI__2[], 5)</f>
        <v>3</v>
      </c>
      <c r="E282" t="str">
        <f>VLOOKUP(PREFERENCJE[[#This Row],[Pesel]], DZIECI__2[], 4)</f>
        <v>chlopiec</v>
      </c>
    </row>
    <row r="283" spans="1:5" x14ac:dyDescent="0.25">
      <c r="A283" t="s">
        <v>4382</v>
      </c>
      <c r="B283">
        <v>1</v>
      </c>
      <c r="C283">
        <v>5</v>
      </c>
      <c r="D283">
        <f>VLOOKUP(PREFERENCJE[[#This Row],[Pesel]], DZIECI__2[], 5)</f>
        <v>3</v>
      </c>
      <c r="E283" t="str">
        <f>VLOOKUP(PREFERENCJE[[#This Row],[Pesel]], DZIECI__2[], 4)</f>
        <v>chlopiec</v>
      </c>
    </row>
    <row r="284" spans="1:5" x14ac:dyDescent="0.25">
      <c r="A284" t="s">
        <v>4019</v>
      </c>
      <c r="B284">
        <v>1</v>
      </c>
      <c r="C284">
        <v>5</v>
      </c>
      <c r="D284">
        <f>VLOOKUP(PREFERENCJE[[#This Row],[Pesel]], DZIECI__2[], 5)</f>
        <v>3</v>
      </c>
      <c r="E284" t="str">
        <f>VLOOKUP(PREFERENCJE[[#This Row],[Pesel]], DZIECI__2[], 4)</f>
        <v>chlopiec</v>
      </c>
    </row>
    <row r="285" spans="1:5" x14ac:dyDescent="0.25">
      <c r="A285" t="s">
        <v>3471</v>
      </c>
      <c r="B285">
        <v>1</v>
      </c>
      <c r="C285">
        <v>5</v>
      </c>
      <c r="D285">
        <f>VLOOKUP(PREFERENCJE[[#This Row],[Pesel]], DZIECI__2[], 5)</f>
        <v>3</v>
      </c>
      <c r="E285" t="str">
        <f>VLOOKUP(PREFERENCJE[[#This Row],[Pesel]], DZIECI__2[], 4)</f>
        <v>chlopiec</v>
      </c>
    </row>
    <row r="286" spans="1:5" x14ac:dyDescent="0.25">
      <c r="A286" t="s">
        <v>3420</v>
      </c>
      <c r="B286">
        <v>1</v>
      </c>
      <c r="C286">
        <v>5</v>
      </c>
      <c r="D286">
        <f>VLOOKUP(PREFERENCJE[[#This Row],[Pesel]], DZIECI__2[], 5)</f>
        <v>3</v>
      </c>
      <c r="E286" t="str">
        <f>VLOOKUP(PREFERENCJE[[#This Row],[Pesel]], DZIECI__2[], 4)</f>
        <v>dziewczynka</v>
      </c>
    </row>
    <row r="287" spans="1:5" x14ac:dyDescent="0.25">
      <c r="A287" t="s">
        <v>3924</v>
      </c>
      <c r="B287">
        <v>1</v>
      </c>
      <c r="C287">
        <v>5</v>
      </c>
      <c r="D287">
        <f>VLOOKUP(PREFERENCJE[[#This Row],[Pesel]], DZIECI__2[], 5)</f>
        <v>3</v>
      </c>
      <c r="E287" t="str">
        <f>VLOOKUP(PREFERENCJE[[#This Row],[Pesel]], DZIECI__2[], 4)</f>
        <v>dziewczynka</v>
      </c>
    </row>
    <row r="288" spans="1:5" x14ac:dyDescent="0.25">
      <c r="A288" t="s">
        <v>3675</v>
      </c>
      <c r="B288">
        <v>1</v>
      </c>
      <c r="C288">
        <v>5</v>
      </c>
      <c r="D288">
        <f>VLOOKUP(PREFERENCJE[[#This Row],[Pesel]], DZIECI__2[], 5)</f>
        <v>3</v>
      </c>
      <c r="E288" t="str">
        <f>VLOOKUP(PREFERENCJE[[#This Row],[Pesel]], DZIECI__2[], 4)</f>
        <v>dziewczynka</v>
      </c>
    </row>
    <row r="289" spans="1:5" x14ac:dyDescent="0.25">
      <c r="A289" t="s">
        <v>3686</v>
      </c>
      <c r="B289">
        <v>1</v>
      </c>
      <c r="C289">
        <v>5</v>
      </c>
      <c r="D289">
        <f>VLOOKUP(PREFERENCJE[[#This Row],[Pesel]], DZIECI__2[], 5)</f>
        <v>3</v>
      </c>
      <c r="E289" t="str">
        <f>VLOOKUP(PREFERENCJE[[#This Row],[Pesel]], DZIECI__2[], 4)</f>
        <v>dziewczynka</v>
      </c>
    </row>
    <row r="290" spans="1:5" x14ac:dyDescent="0.25">
      <c r="A290" t="s">
        <v>3397</v>
      </c>
      <c r="B290">
        <v>1</v>
      </c>
      <c r="C290">
        <v>5</v>
      </c>
      <c r="D290">
        <f>VLOOKUP(PREFERENCJE[[#This Row],[Pesel]], DZIECI__2[], 5)</f>
        <v>3</v>
      </c>
      <c r="E290" t="str">
        <f>VLOOKUP(PREFERENCJE[[#This Row],[Pesel]], DZIECI__2[], 4)</f>
        <v>dziewczynka</v>
      </c>
    </row>
    <row r="291" spans="1:5" x14ac:dyDescent="0.25">
      <c r="A291" t="s">
        <v>3592</v>
      </c>
      <c r="B291">
        <v>1</v>
      </c>
      <c r="C291">
        <v>5</v>
      </c>
      <c r="D291">
        <f>VLOOKUP(PREFERENCJE[[#This Row],[Pesel]], DZIECI__2[], 5)</f>
        <v>3</v>
      </c>
      <c r="E291" t="str">
        <f>VLOOKUP(PREFERENCJE[[#This Row],[Pesel]], DZIECI__2[], 4)</f>
        <v>dziewczynka</v>
      </c>
    </row>
    <row r="292" spans="1:5" x14ac:dyDescent="0.25">
      <c r="A292" t="s">
        <v>4381</v>
      </c>
      <c r="B292">
        <v>1</v>
      </c>
      <c r="C292">
        <v>5</v>
      </c>
      <c r="D292">
        <f>VLOOKUP(PREFERENCJE[[#This Row],[Pesel]], DZIECI__2[], 5)</f>
        <v>3</v>
      </c>
      <c r="E292" t="str">
        <f>VLOOKUP(PREFERENCJE[[#This Row],[Pesel]], DZIECI__2[], 4)</f>
        <v>dziewczynka</v>
      </c>
    </row>
    <row r="293" spans="1:5" x14ac:dyDescent="0.25">
      <c r="A293" t="s">
        <v>3567</v>
      </c>
      <c r="B293">
        <v>1</v>
      </c>
      <c r="C293">
        <v>5</v>
      </c>
      <c r="D293">
        <f>VLOOKUP(PREFERENCJE[[#This Row],[Pesel]], DZIECI__2[], 5)</f>
        <v>3</v>
      </c>
      <c r="E293" t="str">
        <f>VLOOKUP(PREFERENCJE[[#This Row],[Pesel]], DZIECI__2[], 4)</f>
        <v>dziewczynka</v>
      </c>
    </row>
    <row r="294" spans="1:5" x14ac:dyDescent="0.25">
      <c r="A294" t="s">
        <v>3618</v>
      </c>
      <c r="B294">
        <v>1</v>
      </c>
      <c r="C294">
        <v>5</v>
      </c>
      <c r="D294">
        <f>VLOOKUP(PREFERENCJE[[#This Row],[Pesel]], DZIECI__2[], 5)</f>
        <v>3</v>
      </c>
      <c r="E294" t="str">
        <f>VLOOKUP(PREFERENCJE[[#This Row],[Pesel]], DZIECI__2[], 4)</f>
        <v>dziewczynka</v>
      </c>
    </row>
    <row r="295" spans="1:5" x14ac:dyDescent="0.25">
      <c r="A295" t="s">
        <v>3411</v>
      </c>
      <c r="B295">
        <v>1</v>
      </c>
      <c r="C295">
        <v>5</v>
      </c>
      <c r="D295">
        <f>VLOOKUP(PREFERENCJE[[#This Row],[Pesel]], DZIECI__2[], 5)</f>
        <v>3</v>
      </c>
      <c r="E295" t="str">
        <f>VLOOKUP(PREFERENCJE[[#This Row],[Pesel]], DZIECI__2[], 4)</f>
        <v>dziewczynka</v>
      </c>
    </row>
    <row r="296" spans="1:5" x14ac:dyDescent="0.25">
      <c r="A296" t="s">
        <v>3993</v>
      </c>
      <c r="B296">
        <v>1</v>
      </c>
      <c r="C296">
        <v>5</v>
      </c>
      <c r="D296">
        <f>VLOOKUP(PREFERENCJE[[#This Row],[Pesel]], DZIECI__2[], 5)</f>
        <v>3</v>
      </c>
      <c r="E296" t="str">
        <f>VLOOKUP(PREFERENCJE[[#This Row],[Pesel]], DZIECI__2[], 4)</f>
        <v>dziewczynka</v>
      </c>
    </row>
    <row r="297" spans="1:5" x14ac:dyDescent="0.25">
      <c r="A297" t="s">
        <v>3990</v>
      </c>
      <c r="B297">
        <v>1</v>
      </c>
      <c r="C297">
        <v>5</v>
      </c>
      <c r="D297">
        <f>VLOOKUP(PREFERENCJE[[#This Row],[Pesel]], DZIECI__2[], 5)</f>
        <v>3</v>
      </c>
      <c r="E297" t="str">
        <f>VLOOKUP(PREFERENCJE[[#This Row],[Pesel]], DZIECI__2[], 4)</f>
        <v>dziewczynka</v>
      </c>
    </row>
    <row r="298" spans="1:5" x14ac:dyDescent="0.25">
      <c r="A298" t="s">
        <v>4009</v>
      </c>
      <c r="B298">
        <v>1</v>
      </c>
      <c r="C298">
        <v>5</v>
      </c>
      <c r="D298">
        <f>VLOOKUP(PREFERENCJE[[#This Row],[Pesel]], DZIECI__2[], 5)</f>
        <v>3</v>
      </c>
      <c r="E298" t="str">
        <f>VLOOKUP(PREFERENCJE[[#This Row],[Pesel]], DZIECI__2[], 4)</f>
        <v>dziewczynka</v>
      </c>
    </row>
    <row r="299" spans="1:5" x14ac:dyDescent="0.25">
      <c r="A299" t="s">
        <v>4254</v>
      </c>
      <c r="B299">
        <v>1</v>
      </c>
      <c r="C299">
        <v>5</v>
      </c>
      <c r="D299">
        <f>VLOOKUP(PREFERENCJE[[#This Row],[Pesel]], DZIECI__2[], 5)</f>
        <v>3</v>
      </c>
      <c r="E299" t="str">
        <f>VLOOKUP(PREFERENCJE[[#This Row],[Pesel]], DZIECI__2[], 4)</f>
        <v>dziewczynka</v>
      </c>
    </row>
    <row r="300" spans="1:5" x14ac:dyDescent="0.25">
      <c r="A300" t="s">
        <v>2242</v>
      </c>
      <c r="B300">
        <v>1</v>
      </c>
      <c r="C300">
        <v>6</v>
      </c>
      <c r="D300">
        <f>VLOOKUP(PREFERENCJE[[#This Row],[Pesel]], DZIECI__2[], 5)</f>
        <v>6</v>
      </c>
      <c r="E300" t="str">
        <f>VLOOKUP(PREFERENCJE[[#This Row],[Pesel]], DZIECI__2[], 4)</f>
        <v>chlopiec</v>
      </c>
    </row>
    <row r="301" spans="1:5" x14ac:dyDescent="0.25">
      <c r="A301" t="s">
        <v>2656</v>
      </c>
      <c r="B301">
        <v>1</v>
      </c>
      <c r="C301">
        <v>6</v>
      </c>
      <c r="D301">
        <f>VLOOKUP(PREFERENCJE[[#This Row],[Pesel]], DZIECI__2[], 5)</f>
        <v>6</v>
      </c>
      <c r="E301" t="str">
        <f>VLOOKUP(PREFERENCJE[[#This Row],[Pesel]], DZIECI__2[], 4)</f>
        <v>chlopiec</v>
      </c>
    </row>
    <row r="302" spans="1:5" x14ac:dyDescent="0.25">
      <c r="A302" t="s">
        <v>2413</v>
      </c>
      <c r="B302">
        <v>1</v>
      </c>
      <c r="C302">
        <v>6</v>
      </c>
      <c r="D302">
        <f>VLOOKUP(PREFERENCJE[[#This Row],[Pesel]], DZIECI__2[], 5)</f>
        <v>6</v>
      </c>
      <c r="E302" t="str">
        <f>VLOOKUP(PREFERENCJE[[#This Row],[Pesel]], DZIECI__2[], 4)</f>
        <v>chlopiec</v>
      </c>
    </row>
    <row r="303" spans="1:5" x14ac:dyDescent="0.25">
      <c r="A303" t="s">
        <v>2527</v>
      </c>
      <c r="B303">
        <v>1</v>
      </c>
      <c r="C303">
        <v>6</v>
      </c>
      <c r="D303">
        <f>VLOOKUP(PREFERENCJE[[#This Row],[Pesel]], DZIECI__2[], 5)</f>
        <v>5</v>
      </c>
      <c r="E303" t="str">
        <f>VLOOKUP(PREFERENCJE[[#This Row],[Pesel]], DZIECI__2[], 4)</f>
        <v>chlopiec</v>
      </c>
    </row>
    <row r="304" spans="1:5" x14ac:dyDescent="0.25">
      <c r="A304" t="s">
        <v>2411</v>
      </c>
      <c r="B304">
        <v>1</v>
      </c>
      <c r="C304">
        <v>6</v>
      </c>
      <c r="D304">
        <f>VLOOKUP(PREFERENCJE[[#This Row],[Pesel]], DZIECI__2[], 5)</f>
        <v>5</v>
      </c>
      <c r="E304" t="str">
        <f>VLOOKUP(PREFERENCJE[[#This Row],[Pesel]], DZIECI__2[], 4)</f>
        <v>chlopiec</v>
      </c>
    </row>
    <row r="305" spans="1:5" x14ac:dyDescent="0.25">
      <c r="A305" t="s">
        <v>2394</v>
      </c>
      <c r="B305">
        <v>1</v>
      </c>
      <c r="C305">
        <v>6</v>
      </c>
      <c r="D305">
        <f>VLOOKUP(PREFERENCJE[[#This Row],[Pesel]], DZIECI__2[], 5)</f>
        <v>5</v>
      </c>
      <c r="E305" t="str">
        <f>VLOOKUP(PREFERENCJE[[#This Row],[Pesel]], DZIECI__2[], 4)</f>
        <v>chlopiec</v>
      </c>
    </row>
    <row r="306" spans="1:5" x14ac:dyDescent="0.25">
      <c r="A306" t="s">
        <v>2341</v>
      </c>
      <c r="B306">
        <v>1</v>
      </c>
      <c r="C306">
        <v>6</v>
      </c>
      <c r="D306">
        <f>VLOOKUP(PREFERENCJE[[#This Row],[Pesel]], DZIECI__2[], 5)</f>
        <v>5</v>
      </c>
      <c r="E306" t="str">
        <f>VLOOKUP(PREFERENCJE[[#This Row],[Pesel]], DZIECI__2[], 4)</f>
        <v>dziewczynka</v>
      </c>
    </row>
    <row r="307" spans="1:5" x14ac:dyDescent="0.25">
      <c r="A307" t="s">
        <v>2482</v>
      </c>
      <c r="B307">
        <v>1</v>
      </c>
      <c r="C307">
        <v>6</v>
      </c>
      <c r="D307">
        <f>VLOOKUP(PREFERENCJE[[#This Row],[Pesel]], DZIECI__2[], 5)</f>
        <v>5</v>
      </c>
      <c r="E307" t="str">
        <f>VLOOKUP(PREFERENCJE[[#This Row],[Pesel]], DZIECI__2[], 4)</f>
        <v>chlopiec</v>
      </c>
    </row>
    <row r="308" spans="1:5" x14ac:dyDescent="0.25">
      <c r="A308" t="s">
        <v>3004</v>
      </c>
      <c r="B308">
        <v>1</v>
      </c>
      <c r="C308">
        <v>6</v>
      </c>
      <c r="D308">
        <f>VLOOKUP(PREFERENCJE[[#This Row],[Pesel]], DZIECI__2[], 5)</f>
        <v>5</v>
      </c>
      <c r="E308" t="str">
        <f>VLOOKUP(PREFERENCJE[[#This Row],[Pesel]], DZIECI__2[], 4)</f>
        <v>dziewczynka</v>
      </c>
    </row>
    <row r="309" spans="1:5" x14ac:dyDescent="0.25">
      <c r="A309" t="s">
        <v>3241</v>
      </c>
      <c r="B309">
        <v>1</v>
      </c>
      <c r="C309">
        <v>6</v>
      </c>
      <c r="D309">
        <f>VLOOKUP(PREFERENCJE[[#This Row],[Pesel]], DZIECI__2[], 5)</f>
        <v>4</v>
      </c>
      <c r="E309" t="str">
        <f>VLOOKUP(PREFERENCJE[[#This Row],[Pesel]], DZIECI__2[], 4)</f>
        <v>dziewczynka</v>
      </c>
    </row>
    <row r="310" spans="1:5" x14ac:dyDescent="0.25">
      <c r="A310" t="s">
        <v>3033</v>
      </c>
      <c r="B310">
        <v>1</v>
      </c>
      <c r="C310">
        <v>6</v>
      </c>
      <c r="D310">
        <f>VLOOKUP(PREFERENCJE[[#This Row],[Pesel]], DZIECI__2[], 5)</f>
        <v>4</v>
      </c>
      <c r="E310" t="str">
        <f>VLOOKUP(PREFERENCJE[[#This Row],[Pesel]], DZIECI__2[], 4)</f>
        <v>dziewczynka</v>
      </c>
    </row>
    <row r="311" spans="1:5" x14ac:dyDescent="0.25">
      <c r="A311" t="s">
        <v>4261</v>
      </c>
      <c r="B311">
        <v>1</v>
      </c>
      <c r="C311">
        <v>6</v>
      </c>
      <c r="D311">
        <f>VLOOKUP(PREFERENCJE[[#This Row],[Pesel]], DZIECI__2[], 5)</f>
        <v>4</v>
      </c>
      <c r="E311" t="str">
        <f>VLOOKUP(PREFERENCJE[[#This Row],[Pesel]], DZIECI__2[], 4)</f>
        <v>dziewczynka</v>
      </c>
    </row>
    <row r="312" spans="1:5" x14ac:dyDescent="0.25">
      <c r="A312" t="s">
        <v>3489</v>
      </c>
      <c r="B312">
        <v>1</v>
      </c>
      <c r="C312">
        <v>6</v>
      </c>
      <c r="D312">
        <f>VLOOKUP(PREFERENCJE[[#This Row],[Pesel]], DZIECI__2[], 5)</f>
        <v>4</v>
      </c>
      <c r="E312" t="str">
        <f>VLOOKUP(PREFERENCJE[[#This Row],[Pesel]], DZIECI__2[], 4)</f>
        <v>dziewczynka</v>
      </c>
    </row>
    <row r="313" spans="1:5" x14ac:dyDescent="0.25">
      <c r="A313" t="s">
        <v>4014</v>
      </c>
      <c r="B313">
        <v>1</v>
      </c>
      <c r="C313">
        <v>6</v>
      </c>
      <c r="D313">
        <f>VLOOKUP(PREFERENCJE[[#This Row],[Pesel]], DZIECI__2[], 5)</f>
        <v>4</v>
      </c>
      <c r="E313" t="str">
        <f>VLOOKUP(PREFERENCJE[[#This Row],[Pesel]], DZIECI__2[], 4)</f>
        <v>dziewczynka</v>
      </c>
    </row>
    <row r="314" spans="1:5" x14ac:dyDescent="0.25">
      <c r="A314" t="s">
        <v>3690</v>
      </c>
      <c r="B314">
        <v>1</v>
      </c>
      <c r="C314">
        <v>6</v>
      </c>
      <c r="D314">
        <f>VLOOKUP(PREFERENCJE[[#This Row],[Pesel]], DZIECI__2[], 5)</f>
        <v>3</v>
      </c>
      <c r="E314" t="str">
        <f>VLOOKUP(PREFERENCJE[[#This Row],[Pesel]], DZIECI__2[], 4)</f>
        <v>chlopiec</v>
      </c>
    </row>
    <row r="315" spans="1:5" x14ac:dyDescent="0.25">
      <c r="A315" t="s">
        <v>4463</v>
      </c>
      <c r="B315">
        <v>1</v>
      </c>
      <c r="C315">
        <v>6</v>
      </c>
      <c r="D315">
        <f>VLOOKUP(PREFERENCJE[[#This Row],[Pesel]], DZIECI__2[], 5)</f>
        <v>3</v>
      </c>
      <c r="E315" t="str">
        <f>VLOOKUP(PREFERENCJE[[#This Row],[Pesel]], DZIECI__2[], 4)</f>
        <v>chlopiec</v>
      </c>
    </row>
    <row r="316" spans="1:5" x14ac:dyDescent="0.25">
      <c r="A316" t="s">
        <v>3985</v>
      </c>
      <c r="B316">
        <v>1</v>
      </c>
      <c r="C316">
        <v>6</v>
      </c>
      <c r="D316">
        <f>VLOOKUP(PREFERENCJE[[#This Row],[Pesel]], DZIECI__2[], 5)</f>
        <v>3</v>
      </c>
      <c r="E316" t="str">
        <f>VLOOKUP(PREFERENCJE[[#This Row],[Pesel]], DZIECI__2[], 4)</f>
        <v>chlopiec</v>
      </c>
    </row>
    <row r="317" spans="1:5" x14ac:dyDescent="0.25">
      <c r="A317" t="s">
        <v>3548</v>
      </c>
      <c r="B317">
        <v>1</v>
      </c>
      <c r="C317">
        <v>6</v>
      </c>
      <c r="D317">
        <f>VLOOKUP(PREFERENCJE[[#This Row],[Pesel]], DZIECI__2[], 5)</f>
        <v>3</v>
      </c>
      <c r="E317" t="str">
        <f>VLOOKUP(PREFERENCJE[[#This Row],[Pesel]], DZIECI__2[], 4)</f>
        <v>chlopiec</v>
      </c>
    </row>
    <row r="318" spans="1:5" x14ac:dyDescent="0.25">
      <c r="A318" t="s">
        <v>4100</v>
      </c>
      <c r="B318">
        <v>1</v>
      </c>
      <c r="C318">
        <v>6</v>
      </c>
      <c r="D318">
        <f>VLOOKUP(PREFERENCJE[[#This Row],[Pesel]], DZIECI__2[], 5)</f>
        <v>3</v>
      </c>
      <c r="E318" t="str">
        <f>VLOOKUP(PREFERENCJE[[#This Row],[Pesel]], DZIECI__2[], 4)</f>
        <v>chlopiec</v>
      </c>
    </row>
    <row r="319" spans="1:5" x14ac:dyDescent="0.25">
      <c r="A319" t="s">
        <v>4166</v>
      </c>
      <c r="B319">
        <v>1</v>
      </c>
      <c r="C319">
        <v>6</v>
      </c>
      <c r="D319">
        <f>VLOOKUP(PREFERENCJE[[#This Row],[Pesel]], DZIECI__2[], 5)</f>
        <v>3</v>
      </c>
      <c r="E319" t="str">
        <f>VLOOKUP(PREFERENCJE[[#This Row],[Pesel]], DZIECI__2[], 4)</f>
        <v>chlopiec</v>
      </c>
    </row>
    <row r="320" spans="1:5" x14ac:dyDescent="0.25">
      <c r="A320" t="s">
        <v>3529</v>
      </c>
      <c r="B320">
        <v>1</v>
      </c>
      <c r="C320">
        <v>6</v>
      </c>
      <c r="D320">
        <f>VLOOKUP(PREFERENCJE[[#This Row],[Pesel]], DZIECI__2[], 5)</f>
        <v>3</v>
      </c>
      <c r="E320" t="str">
        <f>VLOOKUP(PREFERENCJE[[#This Row],[Pesel]], DZIECI__2[], 4)</f>
        <v>chlopiec</v>
      </c>
    </row>
    <row r="321" spans="1:5" x14ac:dyDescent="0.25">
      <c r="A321" t="s">
        <v>3669</v>
      </c>
      <c r="B321">
        <v>1</v>
      </c>
      <c r="C321">
        <v>6</v>
      </c>
      <c r="D321">
        <f>VLOOKUP(PREFERENCJE[[#This Row],[Pesel]], DZIECI__2[], 5)</f>
        <v>3</v>
      </c>
      <c r="E321" t="str">
        <f>VLOOKUP(PREFERENCJE[[#This Row],[Pesel]], DZIECI__2[], 4)</f>
        <v>dziewczynka</v>
      </c>
    </row>
    <row r="322" spans="1:5" x14ac:dyDescent="0.25">
      <c r="A322" t="s">
        <v>3871</v>
      </c>
      <c r="B322">
        <v>1</v>
      </c>
      <c r="C322">
        <v>6</v>
      </c>
      <c r="D322">
        <f>VLOOKUP(PREFERENCJE[[#This Row],[Pesel]], DZIECI__2[], 5)</f>
        <v>3</v>
      </c>
      <c r="E322" t="str">
        <f>VLOOKUP(PREFERENCJE[[#This Row],[Pesel]], DZIECI__2[], 4)</f>
        <v>dziewczynka</v>
      </c>
    </row>
    <row r="323" spans="1:5" x14ac:dyDescent="0.25">
      <c r="A323" t="s">
        <v>4211</v>
      </c>
      <c r="B323">
        <v>1</v>
      </c>
      <c r="C323">
        <v>6</v>
      </c>
      <c r="D323">
        <f>VLOOKUP(PREFERENCJE[[#This Row],[Pesel]], DZIECI__2[], 5)</f>
        <v>3</v>
      </c>
      <c r="E323" t="str">
        <f>VLOOKUP(PREFERENCJE[[#This Row],[Pesel]], DZIECI__2[], 4)</f>
        <v>dziewczynka</v>
      </c>
    </row>
    <row r="324" spans="1:5" x14ac:dyDescent="0.25">
      <c r="A324" t="s">
        <v>4258</v>
      </c>
      <c r="B324">
        <v>1</v>
      </c>
      <c r="C324">
        <v>6</v>
      </c>
      <c r="D324">
        <f>VLOOKUP(PREFERENCJE[[#This Row],[Pesel]], DZIECI__2[], 5)</f>
        <v>3</v>
      </c>
      <c r="E324" t="str">
        <f>VLOOKUP(PREFERENCJE[[#This Row],[Pesel]], DZIECI__2[], 4)</f>
        <v>dziewczynka</v>
      </c>
    </row>
    <row r="325" spans="1:5" x14ac:dyDescent="0.25">
      <c r="A325" t="s">
        <v>3776</v>
      </c>
      <c r="B325">
        <v>1</v>
      </c>
      <c r="C325">
        <v>6</v>
      </c>
      <c r="D325">
        <f>VLOOKUP(PREFERENCJE[[#This Row],[Pesel]], DZIECI__2[], 5)</f>
        <v>3</v>
      </c>
      <c r="E325" t="str">
        <f>VLOOKUP(PREFERENCJE[[#This Row],[Pesel]], DZIECI__2[], 4)</f>
        <v>dziewczynka</v>
      </c>
    </row>
    <row r="326" spans="1:5" x14ac:dyDescent="0.25">
      <c r="A326" t="s">
        <v>3828</v>
      </c>
      <c r="B326">
        <v>1</v>
      </c>
      <c r="C326">
        <v>6</v>
      </c>
      <c r="D326">
        <f>VLOOKUP(PREFERENCJE[[#This Row],[Pesel]], DZIECI__2[], 5)</f>
        <v>3</v>
      </c>
      <c r="E326" t="str">
        <f>VLOOKUP(PREFERENCJE[[#This Row],[Pesel]], DZIECI__2[], 4)</f>
        <v>dziewczynka</v>
      </c>
    </row>
    <row r="327" spans="1:5" x14ac:dyDescent="0.25">
      <c r="A327" t="s">
        <v>3366</v>
      </c>
      <c r="B327">
        <v>1</v>
      </c>
      <c r="C327">
        <v>6</v>
      </c>
      <c r="D327">
        <f>VLOOKUP(PREFERENCJE[[#This Row],[Pesel]], DZIECI__2[], 5)</f>
        <v>3</v>
      </c>
      <c r="E327" t="str">
        <f>VLOOKUP(PREFERENCJE[[#This Row],[Pesel]], DZIECI__2[], 4)</f>
        <v>dziewczynka</v>
      </c>
    </row>
    <row r="328" spans="1:5" x14ac:dyDescent="0.25">
      <c r="A328" t="s">
        <v>3340</v>
      </c>
      <c r="B328">
        <v>1</v>
      </c>
      <c r="C328">
        <v>6</v>
      </c>
      <c r="D328">
        <f>VLOOKUP(PREFERENCJE[[#This Row],[Pesel]], DZIECI__2[], 5)</f>
        <v>3</v>
      </c>
      <c r="E328" t="str">
        <f>VLOOKUP(PREFERENCJE[[#This Row],[Pesel]], DZIECI__2[], 4)</f>
        <v>dziewczynka</v>
      </c>
    </row>
    <row r="329" spans="1:5" x14ac:dyDescent="0.25">
      <c r="A329" t="s">
        <v>4489</v>
      </c>
      <c r="B329">
        <v>1</v>
      </c>
      <c r="C329">
        <v>6</v>
      </c>
      <c r="D329">
        <f>VLOOKUP(PREFERENCJE[[#This Row],[Pesel]], DZIECI__2[], 5)</f>
        <v>3</v>
      </c>
      <c r="E329" t="str">
        <f>VLOOKUP(PREFERENCJE[[#This Row],[Pesel]], DZIECI__2[], 4)</f>
        <v>chlopiec</v>
      </c>
    </row>
    <row r="330" spans="1:5" x14ac:dyDescent="0.25">
      <c r="A330" t="s">
        <v>4171</v>
      </c>
      <c r="B330">
        <v>1</v>
      </c>
      <c r="C330">
        <v>6</v>
      </c>
      <c r="D330">
        <f>VLOOKUP(PREFERENCJE[[#This Row],[Pesel]], DZIECI__2[], 5)</f>
        <v>3</v>
      </c>
      <c r="E330" t="str">
        <f>VLOOKUP(PREFERENCJE[[#This Row],[Pesel]], DZIECI__2[], 4)</f>
        <v>chlopiec</v>
      </c>
    </row>
    <row r="331" spans="1:5" x14ac:dyDescent="0.25">
      <c r="A331" t="s">
        <v>3591</v>
      </c>
      <c r="B331">
        <v>1</v>
      </c>
      <c r="C331">
        <v>6</v>
      </c>
      <c r="D331">
        <f>VLOOKUP(PREFERENCJE[[#This Row],[Pesel]], DZIECI__2[], 5)</f>
        <v>3</v>
      </c>
      <c r="E331" t="str">
        <f>VLOOKUP(PREFERENCJE[[#This Row],[Pesel]], DZIECI__2[], 4)</f>
        <v>chlopiec</v>
      </c>
    </row>
    <row r="332" spans="1:5" x14ac:dyDescent="0.25">
      <c r="A332" t="s">
        <v>3386</v>
      </c>
      <c r="B332">
        <v>1</v>
      </c>
      <c r="C332">
        <v>6</v>
      </c>
      <c r="D332">
        <f>VLOOKUP(PREFERENCJE[[#This Row],[Pesel]], DZIECI__2[], 5)</f>
        <v>3</v>
      </c>
      <c r="E332" t="str">
        <f>VLOOKUP(PREFERENCJE[[#This Row],[Pesel]], DZIECI__2[], 4)</f>
        <v>dziewczynka</v>
      </c>
    </row>
    <row r="333" spans="1:5" x14ac:dyDescent="0.25">
      <c r="A333" t="s">
        <v>3963</v>
      </c>
      <c r="B333">
        <v>1</v>
      </c>
      <c r="C333">
        <v>6</v>
      </c>
      <c r="D333">
        <f>VLOOKUP(PREFERENCJE[[#This Row],[Pesel]], DZIECI__2[], 5)</f>
        <v>3</v>
      </c>
      <c r="E333" t="str">
        <f>VLOOKUP(PREFERENCJE[[#This Row],[Pesel]], DZIECI__2[], 4)</f>
        <v>dziewczynka</v>
      </c>
    </row>
    <row r="334" spans="1:5" x14ac:dyDescent="0.25">
      <c r="A334" t="s">
        <v>4150</v>
      </c>
      <c r="B334">
        <v>1</v>
      </c>
      <c r="C334">
        <v>6</v>
      </c>
      <c r="D334">
        <f>VLOOKUP(PREFERENCJE[[#This Row],[Pesel]], DZIECI__2[], 5)</f>
        <v>3</v>
      </c>
      <c r="E334" t="str">
        <f>VLOOKUP(PREFERENCJE[[#This Row],[Pesel]], DZIECI__2[], 4)</f>
        <v>dziewczynka</v>
      </c>
    </row>
    <row r="335" spans="1:5" x14ac:dyDescent="0.25">
      <c r="A335" t="s">
        <v>3544</v>
      </c>
      <c r="B335">
        <v>1</v>
      </c>
      <c r="C335">
        <v>6</v>
      </c>
      <c r="D335">
        <f>VLOOKUP(PREFERENCJE[[#This Row],[Pesel]], DZIECI__2[], 5)</f>
        <v>3</v>
      </c>
      <c r="E335" t="str">
        <f>VLOOKUP(PREFERENCJE[[#This Row],[Pesel]], DZIECI__2[], 4)</f>
        <v>dziewczynka</v>
      </c>
    </row>
    <row r="336" spans="1:5" x14ac:dyDescent="0.25">
      <c r="A336" t="s">
        <v>4421</v>
      </c>
      <c r="B336">
        <v>1</v>
      </c>
      <c r="C336">
        <v>6</v>
      </c>
      <c r="D336">
        <f>VLOOKUP(PREFERENCJE[[#This Row],[Pesel]], DZIECI__2[], 5)</f>
        <v>3</v>
      </c>
      <c r="E336" t="str">
        <f>VLOOKUP(PREFERENCJE[[#This Row],[Pesel]], DZIECI__2[], 4)</f>
        <v>dziewczynka</v>
      </c>
    </row>
    <row r="337" spans="1:5" x14ac:dyDescent="0.25">
      <c r="A337" t="s">
        <v>3889</v>
      </c>
      <c r="B337">
        <v>1</v>
      </c>
      <c r="C337">
        <v>6</v>
      </c>
      <c r="D337">
        <f>VLOOKUP(PREFERENCJE[[#This Row],[Pesel]], DZIECI__2[], 5)</f>
        <v>3</v>
      </c>
      <c r="E337" t="str">
        <f>VLOOKUP(PREFERENCJE[[#This Row],[Pesel]], DZIECI__2[], 4)</f>
        <v>dziewczynka</v>
      </c>
    </row>
    <row r="338" spans="1:5" x14ac:dyDescent="0.25">
      <c r="A338" t="s">
        <v>4420</v>
      </c>
      <c r="B338">
        <v>1</v>
      </c>
      <c r="C338">
        <v>6</v>
      </c>
      <c r="D338">
        <f>VLOOKUP(PREFERENCJE[[#This Row],[Pesel]], DZIECI__2[], 5)</f>
        <v>3</v>
      </c>
      <c r="E338" t="str">
        <f>VLOOKUP(PREFERENCJE[[#This Row],[Pesel]], DZIECI__2[], 4)</f>
        <v>dziewczynka</v>
      </c>
    </row>
    <row r="339" spans="1:5" x14ac:dyDescent="0.25">
      <c r="A339" t="s">
        <v>4552</v>
      </c>
      <c r="B339">
        <v>1</v>
      </c>
      <c r="C339">
        <v>6</v>
      </c>
      <c r="D339">
        <f>VLOOKUP(PREFERENCJE[[#This Row],[Pesel]], DZIECI__2[], 5)</f>
        <v>3</v>
      </c>
      <c r="E339" t="str">
        <f>VLOOKUP(PREFERENCJE[[#This Row],[Pesel]], DZIECI__2[], 4)</f>
        <v>dziewczynka</v>
      </c>
    </row>
    <row r="340" spans="1:5" x14ac:dyDescent="0.25">
      <c r="A340" t="s">
        <v>3355</v>
      </c>
      <c r="B340">
        <v>1</v>
      </c>
      <c r="C340">
        <v>6</v>
      </c>
      <c r="D340">
        <f>VLOOKUP(PREFERENCJE[[#This Row],[Pesel]], DZIECI__2[], 5)</f>
        <v>3</v>
      </c>
      <c r="E340" t="str">
        <f>VLOOKUP(PREFERENCJE[[#This Row],[Pesel]], DZIECI__2[], 4)</f>
        <v>dziewczynka</v>
      </c>
    </row>
    <row r="341" spans="1:5" x14ac:dyDescent="0.25">
      <c r="A341" t="s">
        <v>3580</v>
      </c>
      <c r="B341">
        <v>1</v>
      </c>
      <c r="C341">
        <v>6</v>
      </c>
      <c r="D341">
        <f>VLOOKUP(PREFERENCJE[[#This Row],[Pesel]], DZIECI__2[], 5)</f>
        <v>3</v>
      </c>
      <c r="E341" t="str">
        <f>VLOOKUP(PREFERENCJE[[#This Row],[Pesel]], DZIECI__2[], 4)</f>
        <v>dziewczynka</v>
      </c>
    </row>
    <row r="342" spans="1:5" x14ac:dyDescent="0.25">
      <c r="A342" t="s">
        <v>3499</v>
      </c>
      <c r="B342">
        <v>1</v>
      </c>
      <c r="C342">
        <v>6</v>
      </c>
      <c r="D342">
        <f>VLOOKUP(PREFERENCJE[[#This Row],[Pesel]], DZIECI__2[], 5)</f>
        <v>3</v>
      </c>
      <c r="E342" t="str">
        <f>VLOOKUP(PREFERENCJE[[#This Row],[Pesel]], DZIECI__2[], 4)</f>
        <v>dziewczynka</v>
      </c>
    </row>
    <row r="343" spans="1:5" x14ac:dyDescent="0.25">
      <c r="A343" t="s">
        <v>4284</v>
      </c>
      <c r="B343">
        <v>1</v>
      </c>
      <c r="C343">
        <v>6</v>
      </c>
      <c r="D343">
        <f>VLOOKUP(PREFERENCJE[[#This Row],[Pesel]], DZIECI__2[], 5)</f>
        <v>3</v>
      </c>
      <c r="E343" t="str">
        <f>VLOOKUP(PREFERENCJE[[#This Row],[Pesel]], DZIECI__2[], 4)</f>
        <v>dziewczynka</v>
      </c>
    </row>
    <row r="344" spans="1:5" x14ac:dyDescent="0.25">
      <c r="A344" t="s">
        <v>4190</v>
      </c>
      <c r="B344">
        <v>1</v>
      </c>
      <c r="C344">
        <v>6</v>
      </c>
      <c r="D344">
        <f>VLOOKUP(PREFERENCJE[[#This Row],[Pesel]], DZIECI__2[], 5)</f>
        <v>3</v>
      </c>
      <c r="E344" t="str">
        <f>VLOOKUP(PREFERENCJE[[#This Row],[Pesel]], DZIECI__2[], 4)</f>
        <v>dziewczynka</v>
      </c>
    </row>
    <row r="345" spans="1:5" x14ac:dyDescent="0.25">
      <c r="A345" t="s">
        <v>2630</v>
      </c>
      <c r="B345">
        <v>1</v>
      </c>
      <c r="C345">
        <v>9</v>
      </c>
      <c r="D345">
        <f>VLOOKUP(PREFERENCJE[[#This Row],[Pesel]], DZIECI__2[], 5)</f>
        <v>5</v>
      </c>
      <c r="E345" t="str">
        <f>VLOOKUP(PREFERENCJE[[#This Row],[Pesel]], DZIECI__2[], 4)</f>
        <v>chlopiec</v>
      </c>
    </row>
    <row r="346" spans="1:5" x14ac:dyDescent="0.25">
      <c r="A346" t="s">
        <v>2863</v>
      </c>
      <c r="B346">
        <v>1</v>
      </c>
      <c r="C346">
        <v>9</v>
      </c>
      <c r="D346">
        <f>VLOOKUP(PREFERENCJE[[#This Row],[Pesel]], DZIECI__2[], 5)</f>
        <v>5</v>
      </c>
      <c r="E346" t="str">
        <f>VLOOKUP(PREFERENCJE[[#This Row],[Pesel]], DZIECI__2[], 4)</f>
        <v>dziewczynka</v>
      </c>
    </row>
    <row r="347" spans="1:5" x14ac:dyDescent="0.25">
      <c r="A347" t="s">
        <v>3162</v>
      </c>
      <c r="B347">
        <v>1</v>
      </c>
      <c r="C347">
        <v>9</v>
      </c>
      <c r="D347">
        <f>VLOOKUP(PREFERENCJE[[#This Row],[Pesel]], DZIECI__2[], 5)</f>
        <v>5</v>
      </c>
      <c r="E347" t="str">
        <f>VLOOKUP(PREFERENCJE[[#This Row],[Pesel]], DZIECI__2[], 4)</f>
        <v>dziewczynka</v>
      </c>
    </row>
    <row r="348" spans="1:5" x14ac:dyDescent="0.25">
      <c r="A348" t="s">
        <v>2774</v>
      </c>
      <c r="B348">
        <v>1</v>
      </c>
      <c r="C348">
        <v>9</v>
      </c>
      <c r="D348">
        <f>VLOOKUP(PREFERENCJE[[#This Row],[Pesel]], DZIECI__2[], 5)</f>
        <v>4</v>
      </c>
      <c r="E348" t="str">
        <f>VLOOKUP(PREFERENCJE[[#This Row],[Pesel]], DZIECI__2[], 4)</f>
        <v>chlopiec</v>
      </c>
    </row>
    <row r="349" spans="1:5" x14ac:dyDescent="0.25">
      <c r="A349" t="s">
        <v>2769</v>
      </c>
      <c r="B349">
        <v>1</v>
      </c>
      <c r="C349">
        <v>9</v>
      </c>
      <c r="D349">
        <f>VLOOKUP(PREFERENCJE[[#This Row],[Pesel]], DZIECI__2[], 5)</f>
        <v>4</v>
      </c>
      <c r="E349" t="str">
        <f>VLOOKUP(PREFERENCJE[[#This Row],[Pesel]], DZIECI__2[], 4)</f>
        <v>chlopiec</v>
      </c>
    </row>
    <row r="350" spans="1:5" x14ac:dyDescent="0.25">
      <c r="A350" t="s">
        <v>3273</v>
      </c>
      <c r="B350">
        <v>1</v>
      </c>
      <c r="C350">
        <v>9</v>
      </c>
      <c r="D350">
        <f>VLOOKUP(PREFERENCJE[[#This Row],[Pesel]], DZIECI__2[], 5)</f>
        <v>4</v>
      </c>
      <c r="E350" t="str">
        <f>VLOOKUP(PREFERENCJE[[#This Row],[Pesel]], DZIECI__2[], 4)</f>
        <v>chlopiec</v>
      </c>
    </row>
    <row r="351" spans="1:5" x14ac:dyDescent="0.25">
      <c r="A351" t="s">
        <v>2971</v>
      </c>
      <c r="B351">
        <v>1</v>
      </c>
      <c r="C351">
        <v>9</v>
      </c>
      <c r="D351">
        <f>VLOOKUP(PREFERENCJE[[#This Row],[Pesel]], DZIECI__2[], 5)</f>
        <v>4</v>
      </c>
      <c r="E351" t="str">
        <f>VLOOKUP(PREFERENCJE[[#This Row],[Pesel]], DZIECI__2[], 4)</f>
        <v>chlopiec</v>
      </c>
    </row>
    <row r="352" spans="1:5" x14ac:dyDescent="0.25">
      <c r="A352" t="s">
        <v>2747</v>
      </c>
      <c r="B352">
        <v>1</v>
      </c>
      <c r="C352">
        <v>9</v>
      </c>
      <c r="D352">
        <f>VLOOKUP(PREFERENCJE[[#This Row],[Pesel]], DZIECI__2[], 5)</f>
        <v>4</v>
      </c>
      <c r="E352" t="str">
        <f>VLOOKUP(PREFERENCJE[[#This Row],[Pesel]], DZIECI__2[], 4)</f>
        <v>dziewczynka</v>
      </c>
    </row>
    <row r="353" spans="1:5" x14ac:dyDescent="0.25">
      <c r="A353" t="s">
        <v>3178</v>
      </c>
      <c r="B353">
        <v>1</v>
      </c>
      <c r="C353">
        <v>9</v>
      </c>
      <c r="D353">
        <f>VLOOKUP(PREFERENCJE[[#This Row],[Pesel]], DZIECI__2[], 5)</f>
        <v>4</v>
      </c>
      <c r="E353" t="str">
        <f>VLOOKUP(PREFERENCJE[[#This Row],[Pesel]], DZIECI__2[], 4)</f>
        <v>dziewczynka</v>
      </c>
    </row>
    <row r="354" spans="1:5" x14ac:dyDescent="0.25">
      <c r="A354" t="s">
        <v>4411</v>
      </c>
      <c r="B354">
        <v>1</v>
      </c>
      <c r="C354">
        <v>9</v>
      </c>
      <c r="D354">
        <f>VLOOKUP(PREFERENCJE[[#This Row],[Pesel]], DZIECI__2[], 5)</f>
        <v>3</v>
      </c>
      <c r="E354" t="str">
        <f>VLOOKUP(PREFERENCJE[[#This Row],[Pesel]], DZIECI__2[], 4)</f>
        <v>chlopiec</v>
      </c>
    </row>
    <row r="355" spans="1:5" x14ac:dyDescent="0.25">
      <c r="A355" t="s">
        <v>4537</v>
      </c>
      <c r="B355">
        <v>1</v>
      </c>
      <c r="C355">
        <v>9</v>
      </c>
      <c r="D355">
        <f>VLOOKUP(PREFERENCJE[[#This Row],[Pesel]], DZIECI__2[], 5)</f>
        <v>3</v>
      </c>
      <c r="E355" t="str">
        <f>VLOOKUP(PREFERENCJE[[#This Row],[Pesel]], DZIECI__2[], 4)</f>
        <v>chlopiec</v>
      </c>
    </row>
    <row r="356" spans="1:5" x14ac:dyDescent="0.25">
      <c r="A356" t="s">
        <v>3874</v>
      </c>
      <c r="B356">
        <v>1</v>
      </c>
      <c r="C356">
        <v>9</v>
      </c>
      <c r="D356">
        <f>VLOOKUP(PREFERENCJE[[#This Row],[Pesel]], DZIECI__2[], 5)</f>
        <v>3</v>
      </c>
      <c r="E356" t="str">
        <f>VLOOKUP(PREFERENCJE[[#This Row],[Pesel]], DZIECI__2[], 4)</f>
        <v>dziewczynka</v>
      </c>
    </row>
    <row r="357" spans="1:5" x14ac:dyDescent="0.25">
      <c r="A357" t="s">
        <v>4324</v>
      </c>
      <c r="B357">
        <v>1</v>
      </c>
      <c r="C357">
        <v>9</v>
      </c>
      <c r="D357">
        <f>VLOOKUP(PREFERENCJE[[#This Row],[Pesel]], DZIECI__2[], 5)</f>
        <v>3</v>
      </c>
      <c r="E357" t="str">
        <f>VLOOKUP(PREFERENCJE[[#This Row],[Pesel]], DZIECI__2[], 4)</f>
        <v>chlopiec</v>
      </c>
    </row>
    <row r="358" spans="1:5" x14ac:dyDescent="0.25">
      <c r="A358" t="s">
        <v>3719</v>
      </c>
      <c r="B358">
        <v>1</v>
      </c>
      <c r="C358">
        <v>9</v>
      </c>
      <c r="D358">
        <f>VLOOKUP(PREFERENCJE[[#This Row],[Pesel]], DZIECI__2[], 5)</f>
        <v>3</v>
      </c>
      <c r="E358" t="str">
        <f>VLOOKUP(PREFERENCJE[[#This Row],[Pesel]], DZIECI__2[], 4)</f>
        <v>dziewczynka</v>
      </c>
    </row>
    <row r="359" spans="1:5" x14ac:dyDescent="0.25">
      <c r="A359" t="s">
        <v>4235</v>
      </c>
      <c r="B359">
        <v>1</v>
      </c>
      <c r="C359">
        <v>9</v>
      </c>
      <c r="D359">
        <f>VLOOKUP(PREFERENCJE[[#This Row],[Pesel]], DZIECI__2[], 5)</f>
        <v>3</v>
      </c>
      <c r="E359" t="str">
        <f>VLOOKUP(PREFERENCJE[[#This Row],[Pesel]], DZIECI__2[], 4)</f>
        <v>dziewczynka</v>
      </c>
    </row>
    <row r="360" spans="1:5" x14ac:dyDescent="0.25">
      <c r="A360" t="s">
        <v>3795</v>
      </c>
      <c r="B360">
        <v>1</v>
      </c>
      <c r="C360">
        <v>9</v>
      </c>
      <c r="D360">
        <f>VLOOKUP(PREFERENCJE[[#This Row],[Pesel]], DZIECI__2[], 5)</f>
        <v>3</v>
      </c>
      <c r="E360" t="str">
        <f>VLOOKUP(PREFERENCJE[[#This Row],[Pesel]], DZIECI__2[], 4)</f>
        <v>chlopiec</v>
      </c>
    </row>
    <row r="361" spans="1:5" x14ac:dyDescent="0.25">
      <c r="A361" t="s">
        <v>2233</v>
      </c>
      <c r="B361">
        <v>1</v>
      </c>
      <c r="C361">
        <v>10</v>
      </c>
      <c r="D361">
        <f>VLOOKUP(PREFERENCJE[[#This Row],[Pesel]], DZIECI__2[], 5)</f>
        <v>6</v>
      </c>
      <c r="E361" t="str">
        <f>VLOOKUP(PREFERENCJE[[#This Row],[Pesel]], DZIECI__2[], 4)</f>
        <v>chlopiec</v>
      </c>
    </row>
    <row r="362" spans="1:5" x14ac:dyDescent="0.25">
      <c r="A362" t="s">
        <v>2708</v>
      </c>
      <c r="B362">
        <v>1</v>
      </c>
      <c r="C362">
        <v>10</v>
      </c>
      <c r="D362">
        <f>VLOOKUP(PREFERENCJE[[#This Row],[Pesel]], DZIECI__2[], 5)</f>
        <v>6</v>
      </c>
      <c r="E362" t="str">
        <f>VLOOKUP(PREFERENCJE[[#This Row],[Pesel]], DZIECI__2[], 4)</f>
        <v>chlopiec</v>
      </c>
    </row>
    <row r="363" spans="1:5" x14ac:dyDescent="0.25">
      <c r="A363" t="s">
        <v>2441</v>
      </c>
      <c r="B363">
        <v>1</v>
      </c>
      <c r="C363">
        <v>10</v>
      </c>
      <c r="D363">
        <f>VLOOKUP(PREFERENCJE[[#This Row],[Pesel]], DZIECI__2[], 5)</f>
        <v>5</v>
      </c>
      <c r="E363" t="str">
        <f>VLOOKUP(PREFERENCJE[[#This Row],[Pesel]], DZIECI__2[], 4)</f>
        <v>chlopiec</v>
      </c>
    </row>
    <row r="364" spans="1:5" x14ac:dyDescent="0.25">
      <c r="A364" t="s">
        <v>2693</v>
      </c>
      <c r="B364">
        <v>1</v>
      </c>
      <c r="C364">
        <v>10</v>
      </c>
      <c r="D364">
        <f>VLOOKUP(PREFERENCJE[[#This Row],[Pesel]], DZIECI__2[], 5)</f>
        <v>5</v>
      </c>
      <c r="E364" t="str">
        <f>VLOOKUP(PREFERENCJE[[#This Row],[Pesel]], DZIECI__2[], 4)</f>
        <v>dziewczynka</v>
      </c>
    </row>
    <row r="365" spans="1:5" x14ac:dyDescent="0.25">
      <c r="A365" t="s">
        <v>2599</v>
      </c>
      <c r="B365">
        <v>1</v>
      </c>
      <c r="C365">
        <v>10</v>
      </c>
      <c r="D365">
        <f>VLOOKUP(PREFERENCJE[[#This Row],[Pesel]], DZIECI__2[], 5)</f>
        <v>5</v>
      </c>
      <c r="E365" t="str">
        <f>VLOOKUP(PREFERENCJE[[#This Row],[Pesel]], DZIECI__2[], 4)</f>
        <v>dziewczynka</v>
      </c>
    </row>
    <row r="366" spans="1:5" x14ac:dyDescent="0.25">
      <c r="A366" t="s">
        <v>2707</v>
      </c>
      <c r="B366">
        <v>1</v>
      </c>
      <c r="C366">
        <v>10</v>
      </c>
      <c r="D366">
        <f>VLOOKUP(PREFERENCJE[[#This Row],[Pesel]], DZIECI__2[], 5)</f>
        <v>5</v>
      </c>
      <c r="E366" t="str">
        <f>VLOOKUP(PREFERENCJE[[#This Row],[Pesel]], DZIECI__2[], 4)</f>
        <v>dziewczynka</v>
      </c>
    </row>
    <row r="367" spans="1:5" x14ac:dyDescent="0.25">
      <c r="A367" t="s">
        <v>2611</v>
      </c>
      <c r="B367">
        <v>1</v>
      </c>
      <c r="C367">
        <v>10</v>
      </c>
      <c r="D367">
        <f>VLOOKUP(PREFERENCJE[[#This Row],[Pesel]], DZIECI__2[], 5)</f>
        <v>5</v>
      </c>
      <c r="E367" t="str">
        <f>VLOOKUP(PREFERENCJE[[#This Row],[Pesel]], DZIECI__2[], 4)</f>
        <v>dziewczynka</v>
      </c>
    </row>
    <row r="368" spans="1:5" x14ac:dyDescent="0.25">
      <c r="A368" t="s">
        <v>2459</v>
      </c>
      <c r="B368">
        <v>1</v>
      </c>
      <c r="C368">
        <v>10</v>
      </c>
      <c r="D368">
        <f>VLOOKUP(PREFERENCJE[[#This Row],[Pesel]], DZIECI__2[], 5)</f>
        <v>5</v>
      </c>
      <c r="E368" t="str">
        <f>VLOOKUP(PREFERENCJE[[#This Row],[Pesel]], DZIECI__2[], 4)</f>
        <v>chlopiec</v>
      </c>
    </row>
    <row r="369" spans="1:5" x14ac:dyDescent="0.25">
      <c r="A369" t="s">
        <v>2593</v>
      </c>
      <c r="B369">
        <v>1</v>
      </c>
      <c r="C369">
        <v>10</v>
      </c>
      <c r="D369">
        <f>VLOOKUP(PREFERENCJE[[#This Row],[Pesel]], DZIECI__2[], 5)</f>
        <v>5</v>
      </c>
      <c r="E369" t="str">
        <f>VLOOKUP(PREFERENCJE[[#This Row],[Pesel]], DZIECI__2[], 4)</f>
        <v>chlopiec</v>
      </c>
    </row>
    <row r="370" spans="1:5" x14ac:dyDescent="0.25">
      <c r="A370" t="s">
        <v>2315</v>
      </c>
      <c r="B370">
        <v>1</v>
      </c>
      <c r="C370">
        <v>10</v>
      </c>
      <c r="D370">
        <f>VLOOKUP(PREFERENCJE[[#This Row],[Pesel]], DZIECI__2[], 5)</f>
        <v>5</v>
      </c>
      <c r="E370" t="str">
        <f>VLOOKUP(PREFERENCJE[[#This Row],[Pesel]], DZIECI__2[], 4)</f>
        <v>chlopiec</v>
      </c>
    </row>
    <row r="371" spans="1:5" x14ac:dyDescent="0.25">
      <c r="A371" t="s">
        <v>3260</v>
      </c>
      <c r="B371">
        <v>1</v>
      </c>
      <c r="C371">
        <v>10</v>
      </c>
      <c r="D371">
        <f>VLOOKUP(PREFERENCJE[[#This Row],[Pesel]], DZIECI__2[], 5)</f>
        <v>5</v>
      </c>
      <c r="E371" t="str">
        <f>VLOOKUP(PREFERENCJE[[#This Row],[Pesel]], DZIECI__2[], 4)</f>
        <v>dziewczynka</v>
      </c>
    </row>
    <row r="372" spans="1:5" x14ac:dyDescent="0.25">
      <c r="A372" t="s">
        <v>2846</v>
      </c>
      <c r="B372">
        <v>1</v>
      </c>
      <c r="C372">
        <v>10</v>
      </c>
      <c r="D372">
        <f>VLOOKUP(PREFERENCJE[[#This Row],[Pesel]], DZIECI__2[], 5)</f>
        <v>4</v>
      </c>
      <c r="E372" t="str">
        <f>VLOOKUP(PREFERENCJE[[#This Row],[Pesel]], DZIECI__2[], 4)</f>
        <v>chlopiec</v>
      </c>
    </row>
    <row r="373" spans="1:5" x14ac:dyDescent="0.25">
      <c r="A373" t="s">
        <v>3152</v>
      </c>
      <c r="B373">
        <v>1</v>
      </c>
      <c r="C373">
        <v>10</v>
      </c>
      <c r="D373">
        <f>VLOOKUP(PREFERENCJE[[#This Row],[Pesel]], DZIECI__2[], 5)</f>
        <v>4</v>
      </c>
      <c r="E373" t="str">
        <f>VLOOKUP(PREFERENCJE[[#This Row],[Pesel]], DZIECI__2[], 4)</f>
        <v>chlopiec</v>
      </c>
    </row>
    <row r="374" spans="1:5" x14ac:dyDescent="0.25">
      <c r="A374" t="s">
        <v>2728</v>
      </c>
      <c r="B374">
        <v>1</v>
      </c>
      <c r="C374">
        <v>10</v>
      </c>
      <c r="D374">
        <f>VLOOKUP(PREFERENCJE[[#This Row],[Pesel]], DZIECI__2[], 5)</f>
        <v>4</v>
      </c>
      <c r="E374" t="str">
        <f>VLOOKUP(PREFERENCJE[[#This Row],[Pesel]], DZIECI__2[], 4)</f>
        <v>chlopiec</v>
      </c>
    </row>
    <row r="375" spans="1:5" x14ac:dyDescent="0.25">
      <c r="A375" t="s">
        <v>2816</v>
      </c>
      <c r="B375">
        <v>1</v>
      </c>
      <c r="C375">
        <v>10</v>
      </c>
      <c r="D375">
        <f>VLOOKUP(PREFERENCJE[[#This Row],[Pesel]], DZIECI__2[], 5)</f>
        <v>4</v>
      </c>
      <c r="E375" t="str">
        <f>VLOOKUP(PREFERENCJE[[#This Row],[Pesel]], DZIECI__2[], 4)</f>
        <v>dziewczynka</v>
      </c>
    </row>
    <row r="376" spans="1:5" x14ac:dyDescent="0.25">
      <c r="A376" t="s">
        <v>2889</v>
      </c>
      <c r="B376">
        <v>1</v>
      </c>
      <c r="C376">
        <v>10</v>
      </c>
      <c r="D376">
        <f>VLOOKUP(PREFERENCJE[[#This Row],[Pesel]], DZIECI__2[], 5)</f>
        <v>4</v>
      </c>
      <c r="E376" t="str">
        <f>VLOOKUP(PREFERENCJE[[#This Row],[Pesel]], DZIECI__2[], 4)</f>
        <v>dziewczynka</v>
      </c>
    </row>
    <row r="377" spans="1:5" x14ac:dyDescent="0.25">
      <c r="A377" t="s">
        <v>3017</v>
      </c>
      <c r="B377">
        <v>1</v>
      </c>
      <c r="C377">
        <v>10</v>
      </c>
      <c r="D377">
        <f>VLOOKUP(PREFERENCJE[[#This Row],[Pesel]], DZIECI__2[], 5)</f>
        <v>4</v>
      </c>
      <c r="E377" t="str">
        <f>VLOOKUP(PREFERENCJE[[#This Row],[Pesel]], DZIECI__2[], 4)</f>
        <v>chlopiec</v>
      </c>
    </row>
    <row r="378" spans="1:5" x14ac:dyDescent="0.25">
      <c r="A378" t="s">
        <v>3539</v>
      </c>
      <c r="B378">
        <v>1</v>
      </c>
      <c r="C378">
        <v>10</v>
      </c>
      <c r="D378">
        <f>VLOOKUP(PREFERENCJE[[#This Row],[Pesel]], DZIECI__2[], 5)</f>
        <v>4</v>
      </c>
      <c r="E378" t="str">
        <f>VLOOKUP(PREFERENCJE[[#This Row],[Pesel]], DZIECI__2[], 4)</f>
        <v>dziewczynka</v>
      </c>
    </row>
    <row r="379" spans="1:5" x14ac:dyDescent="0.25">
      <c r="A379" t="s">
        <v>4419</v>
      </c>
      <c r="B379">
        <v>1</v>
      </c>
      <c r="C379">
        <v>10</v>
      </c>
      <c r="D379">
        <f>VLOOKUP(PREFERENCJE[[#This Row],[Pesel]], DZIECI__2[], 5)</f>
        <v>4</v>
      </c>
      <c r="E379" t="str">
        <f>VLOOKUP(PREFERENCJE[[#This Row],[Pesel]], DZIECI__2[], 4)</f>
        <v>dziewczynka</v>
      </c>
    </row>
    <row r="380" spans="1:5" x14ac:dyDescent="0.25">
      <c r="A380" t="s">
        <v>4470</v>
      </c>
      <c r="B380">
        <v>1</v>
      </c>
      <c r="C380">
        <v>10</v>
      </c>
      <c r="D380">
        <f>VLOOKUP(PREFERENCJE[[#This Row],[Pesel]], DZIECI__2[], 5)</f>
        <v>4</v>
      </c>
      <c r="E380" t="str">
        <f>VLOOKUP(PREFERENCJE[[#This Row],[Pesel]], DZIECI__2[], 4)</f>
        <v>dziewczynka</v>
      </c>
    </row>
    <row r="381" spans="1:5" x14ac:dyDescent="0.25">
      <c r="A381" t="s">
        <v>3848</v>
      </c>
      <c r="B381">
        <v>1</v>
      </c>
      <c r="C381">
        <v>10</v>
      </c>
      <c r="D381">
        <f>VLOOKUP(PREFERENCJE[[#This Row],[Pesel]], DZIECI__2[], 5)</f>
        <v>4</v>
      </c>
      <c r="E381" t="str">
        <f>VLOOKUP(PREFERENCJE[[#This Row],[Pesel]], DZIECI__2[], 4)</f>
        <v>dziewczynka</v>
      </c>
    </row>
    <row r="382" spans="1:5" x14ac:dyDescent="0.25">
      <c r="A382" t="s">
        <v>3483</v>
      </c>
      <c r="B382">
        <v>1</v>
      </c>
      <c r="C382">
        <v>10</v>
      </c>
      <c r="D382">
        <f>VLOOKUP(PREFERENCJE[[#This Row],[Pesel]], DZIECI__2[], 5)</f>
        <v>4</v>
      </c>
      <c r="E382" t="str">
        <f>VLOOKUP(PREFERENCJE[[#This Row],[Pesel]], DZIECI__2[], 4)</f>
        <v>dziewczynka</v>
      </c>
    </row>
    <row r="383" spans="1:5" x14ac:dyDescent="0.25">
      <c r="A383" t="s">
        <v>3410</v>
      </c>
      <c r="B383">
        <v>1</v>
      </c>
      <c r="C383">
        <v>10</v>
      </c>
      <c r="D383">
        <f>VLOOKUP(PREFERENCJE[[#This Row],[Pesel]], DZIECI__2[], 5)</f>
        <v>3</v>
      </c>
      <c r="E383" t="str">
        <f>VLOOKUP(PREFERENCJE[[#This Row],[Pesel]], DZIECI__2[], 4)</f>
        <v>chlopiec</v>
      </c>
    </row>
    <row r="384" spans="1:5" x14ac:dyDescent="0.25">
      <c r="A384" t="s">
        <v>4025</v>
      </c>
      <c r="B384">
        <v>1</v>
      </c>
      <c r="C384">
        <v>10</v>
      </c>
      <c r="D384">
        <f>VLOOKUP(PREFERENCJE[[#This Row],[Pesel]], DZIECI__2[], 5)</f>
        <v>3</v>
      </c>
      <c r="E384" t="str">
        <f>VLOOKUP(PREFERENCJE[[#This Row],[Pesel]], DZIECI__2[], 4)</f>
        <v>chlopiec</v>
      </c>
    </row>
    <row r="385" spans="1:5" x14ac:dyDescent="0.25">
      <c r="A385" t="s">
        <v>3310</v>
      </c>
      <c r="B385">
        <v>1</v>
      </c>
      <c r="C385">
        <v>10</v>
      </c>
      <c r="D385">
        <f>VLOOKUP(PREFERENCJE[[#This Row],[Pesel]], DZIECI__2[], 5)</f>
        <v>3</v>
      </c>
      <c r="E385" t="str">
        <f>VLOOKUP(PREFERENCJE[[#This Row],[Pesel]], DZIECI__2[], 4)</f>
        <v>chlopiec</v>
      </c>
    </row>
    <row r="386" spans="1:5" x14ac:dyDescent="0.25">
      <c r="A386" t="s">
        <v>3648</v>
      </c>
      <c r="B386">
        <v>1</v>
      </c>
      <c r="C386">
        <v>10</v>
      </c>
      <c r="D386">
        <f>VLOOKUP(PREFERENCJE[[#This Row],[Pesel]], DZIECI__2[], 5)</f>
        <v>3</v>
      </c>
      <c r="E386" t="str">
        <f>VLOOKUP(PREFERENCJE[[#This Row],[Pesel]], DZIECI__2[], 4)</f>
        <v>chlopiec</v>
      </c>
    </row>
    <row r="387" spans="1:5" x14ac:dyDescent="0.25">
      <c r="A387" t="s">
        <v>4289</v>
      </c>
      <c r="B387">
        <v>1</v>
      </c>
      <c r="C387">
        <v>10</v>
      </c>
      <c r="D387">
        <f>VLOOKUP(PREFERENCJE[[#This Row],[Pesel]], DZIECI__2[], 5)</f>
        <v>3</v>
      </c>
      <c r="E387" t="str">
        <f>VLOOKUP(PREFERENCJE[[#This Row],[Pesel]], DZIECI__2[], 4)</f>
        <v>chlopiec</v>
      </c>
    </row>
    <row r="388" spans="1:5" x14ac:dyDescent="0.25">
      <c r="A388" t="s">
        <v>3467</v>
      </c>
      <c r="B388">
        <v>1</v>
      </c>
      <c r="C388">
        <v>10</v>
      </c>
      <c r="D388">
        <f>VLOOKUP(PREFERENCJE[[#This Row],[Pesel]], DZIECI__2[], 5)</f>
        <v>3</v>
      </c>
      <c r="E388" t="str">
        <f>VLOOKUP(PREFERENCJE[[#This Row],[Pesel]], DZIECI__2[], 4)</f>
        <v>chlopiec</v>
      </c>
    </row>
    <row r="389" spans="1:5" x14ac:dyDescent="0.25">
      <c r="A389" t="s">
        <v>3912</v>
      </c>
      <c r="B389">
        <v>1</v>
      </c>
      <c r="C389">
        <v>10</v>
      </c>
      <c r="D389">
        <f>VLOOKUP(PREFERENCJE[[#This Row],[Pesel]], DZIECI__2[], 5)</f>
        <v>3</v>
      </c>
      <c r="E389" t="str">
        <f>VLOOKUP(PREFERENCJE[[#This Row],[Pesel]], DZIECI__2[], 4)</f>
        <v>chlopiec</v>
      </c>
    </row>
    <row r="390" spans="1:5" x14ac:dyDescent="0.25">
      <c r="A390" t="s">
        <v>4429</v>
      </c>
      <c r="B390">
        <v>1</v>
      </c>
      <c r="C390">
        <v>10</v>
      </c>
      <c r="D390">
        <f>VLOOKUP(PREFERENCJE[[#This Row],[Pesel]], DZIECI__2[], 5)</f>
        <v>3</v>
      </c>
      <c r="E390" t="str">
        <f>VLOOKUP(PREFERENCJE[[#This Row],[Pesel]], DZIECI__2[], 4)</f>
        <v>chlopiec</v>
      </c>
    </row>
    <row r="391" spans="1:5" x14ac:dyDescent="0.25">
      <c r="A391" t="s">
        <v>4072</v>
      </c>
      <c r="B391">
        <v>1</v>
      </c>
      <c r="C391">
        <v>10</v>
      </c>
      <c r="D391">
        <f>VLOOKUP(PREFERENCJE[[#This Row],[Pesel]], DZIECI__2[], 5)</f>
        <v>3</v>
      </c>
      <c r="E391" t="str">
        <f>VLOOKUP(PREFERENCJE[[#This Row],[Pesel]], DZIECI__2[], 4)</f>
        <v>chlopiec</v>
      </c>
    </row>
    <row r="392" spans="1:5" x14ac:dyDescent="0.25">
      <c r="A392" t="s">
        <v>3681</v>
      </c>
      <c r="B392">
        <v>1</v>
      </c>
      <c r="C392">
        <v>10</v>
      </c>
      <c r="D392">
        <f>VLOOKUP(PREFERENCJE[[#This Row],[Pesel]], DZIECI__2[], 5)</f>
        <v>3</v>
      </c>
      <c r="E392" t="str">
        <f>VLOOKUP(PREFERENCJE[[#This Row],[Pesel]], DZIECI__2[], 4)</f>
        <v>dziewczynka</v>
      </c>
    </row>
    <row r="393" spans="1:5" x14ac:dyDescent="0.25">
      <c r="A393" t="s">
        <v>4514</v>
      </c>
      <c r="B393">
        <v>1</v>
      </c>
      <c r="C393">
        <v>10</v>
      </c>
      <c r="D393">
        <f>VLOOKUP(PREFERENCJE[[#This Row],[Pesel]], DZIECI__2[], 5)</f>
        <v>3</v>
      </c>
      <c r="E393" t="str">
        <f>VLOOKUP(PREFERENCJE[[#This Row],[Pesel]], DZIECI__2[], 4)</f>
        <v>dziewczynka</v>
      </c>
    </row>
    <row r="394" spans="1:5" x14ac:dyDescent="0.25">
      <c r="A394" t="s">
        <v>4231</v>
      </c>
      <c r="B394">
        <v>1</v>
      </c>
      <c r="C394">
        <v>10</v>
      </c>
      <c r="D394">
        <f>VLOOKUP(PREFERENCJE[[#This Row],[Pesel]], DZIECI__2[], 5)</f>
        <v>3</v>
      </c>
      <c r="E394" t="str">
        <f>VLOOKUP(PREFERENCJE[[#This Row],[Pesel]], DZIECI__2[], 4)</f>
        <v>dziewczynka</v>
      </c>
    </row>
    <row r="395" spans="1:5" x14ac:dyDescent="0.25">
      <c r="A395" t="s">
        <v>4462</v>
      </c>
      <c r="B395">
        <v>1</v>
      </c>
      <c r="C395">
        <v>10</v>
      </c>
      <c r="D395">
        <f>VLOOKUP(PREFERENCJE[[#This Row],[Pesel]], DZIECI__2[], 5)</f>
        <v>3</v>
      </c>
      <c r="E395" t="str">
        <f>VLOOKUP(PREFERENCJE[[#This Row],[Pesel]], DZIECI__2[], 4)</f>
        <v>dziewczynka</v>
      </c>
    </row>
    <row r="396" spans="1:5" x14ac:dyDescent="0.25">
      <c r="A396" t="s">
        <v>3503</v>
      </c>
      <c r="B396">
        <v>1</v>
      </c>
      <c r="C396">
        <v>10</v>
      </c>
      <c r="D396">
        <f>VLOOKUP(PREFERENCJE[[#This Row],[Pesel]], DZIECI__2[], 5)</f>
        <v>3</v>
      </c>
      <c r="E396" t="str">
        <f>VLOOKUP(PREFERENCJE[[#This Row],[Pesel]], DZIECI__2[], 4)</f>
        <v>dziewczynka</v>
      </c>
    </row>
    <row r="397" spans="1:5" x14ac:dyDescent="0.25">
      <c r="A397" t="s">
        <v>4350</v>
      </c>
      <c r="B397">
        <v>1</v>
      </c>
      <c r="C397">
        <v>10</v>
      </c>
      <c r="D397">
        <f>VLOOKUP(PREFERENCJE[[#This Row],[Pesel]], DZIECI__2[], 5)</f>
        <v>3</v>
      </c>
      <c r="E397" t="str">
        <f>VLOOKUP(PREFERENCJE[[#This Row],[Pesel]], DZIECI__2[], 4)</f>
        <v>dziewczynka</v>
      </c>
    </row>
    <row r="398" spans="1:5" x14ac:dyDescent="0.25">
      <c r="A398" t="s">
        <v>4286</v>
      </c>
      <c r="B398">
        <v>1</v>
      </c>
      <c r="C398">
        <v>10</v>
      </c>
      <c r="D398">
        <f>VLOOKUP(PREFERENCJE[[#This Row],[Pesel]], DZIECI__2[], 5)</f>
        <v>3</v>
      </c>
      <c r="E398" t="str">
        <f>VLOOKUP(PREFERENCJE[[#This Row],[Pesel]], DZIECI__2[], 4)</f>
        <v>dziewczynka</v>
      </c>
    </row>
    <row r="399" spans="1:5" x14ac:dyDescent="0.25">
      <c r="A399" t="s">
        <v>3550</v>
      </c>
      <c r="B399">
        <v>1</v>
      </c>
      <c r="C399">
        <v>10</v>
      </c>
      <c r="D399">
        <f>VLOOKUP(PREFERENCJE[[#This Row],[Pesel]], DZIECI__2[], 5)</f>
        <v>3</v>
      </c>
      <c r="E399" t="str">
        <f>VLOOKUP(PREFERENCJE[[#This Row],[Pesel]], DZIECI__2[], 4)</f>
        <v>dziewczynka</v>
      </c>
    </row>
    <row r="400" spans="1:5" x14ac:dyDescent="0.25">
      <c r="A400" t="s">
        <v>4606</v>
      </c>
      <c r="B400">
        <v>1</v>
      </c>
      <c r="C400">
        <v>10</v>
      </c>
      <c r="D400">
        <f>VLOOKUP(PREFERENCJE[[#This Row],[Pesel]], DZIECI__2[], 5)</f>
        <v>3</v>
      </c>
      <c r="E400" t="str">
        <f>VLOOKUP(PREFERENCJE[[#This Row],[Pesel]], DZIECI__2[], 4)</f>
        <v>dziewczynka</v>
      </c>
    </row>
    <row r="401" spans="1:5" x14ac:dyDescent="0.25">
      <c r="A401" t="s">
        <v>3380</v>
      </c>
      <c r="B401">
        <v>1</v>
      </c>
      <c r="C401">
        <v>10</v>
      </c>
      <c r="D401">
        <f>VLOOKUP(PREFERENCJE[[#This Row],[Pesel]], DZIECI__2[], 5)</f>
        <v>3</v>
      </c>
      <c r="E401" t="str">
        <f>VLOOKUP(PREFERENCJE[[#This Row],[Pesel]], DZIECI__2[], 4)</f>
        <v>dziewczynka</v>
      </c>
    </row>
    <row r="402" spans="1:5" x14ac:dyDescent="0.25">
      <c r="A402" t="s">
        <v>4142</v>
      </c>
      <c r="B402">
        <v>1</v>
      </c>
      <c r="C402">
        <v>10</v>
      </c>
      <c r="D402">
        <f>VLOOKUP(PREFERENCJE[[#This Row],[Pesel]], DZIECI__2[], 5)</f>
        <v>3</v>
      </c>
      <c r="E402" t="str">
        <f>VLOOKUP(PREFERENCJE[[#This Row],[Pesel]], DZIECI__2[], 4)</f>
        <v>dziewczynka</v>
      </c>
    </row>
    <row r="403" spans="1:5" x14ac:dyDescent="0.25">
      <c r="A403" t="s">
        <v>3376</v>
      </c>
      <c r="B403">
        <v>1</v>
      </c>
      <c r="C403">
        <v>10</v>
      </c>
      <c r="D403">
        <f>VLOOKUP(PREFERENCJE[[#This Row],[Pesel]], DZIECI__2[], 5)</f>
        <v>3</v>
      </c>
      <c r="E403" t="str">
        <f>VLOOKUP(PREFERENCJE[[#This Row],[Pesel]], DZIECI__2[], 4)</f>
        <v>dziewczynka</v>
      </c>
    </row>
    <row r="404" spans="1:5" x14ac:dyDescent="0.25">
      <c r="A404" t="s">
        <v>4531</v>
      </c>
      <c r="B404">
        <v>1</v>
      </c>
      <c r="C404">
        <v>10</v>
      </c>
      <c r="D404">
        <f>VLOOKUP(PREFERENCJE[[#This Row],[Pesel]], DZIECI__2[], 5)</f>
        <v>3</v>
      </c>
      <c r="E404" t="str">
        <f>VLOOKUP(PREFERENCJE[[#This Row],[Pesel]], DZIECI__2[], 4)</f>
        <v>dziewczynka</v>
      </c>
    </row>
    <row r="405" spans="1:5" x14ac:dyDescent="0.25">
      <c r="A405" t="s">
        <v>4121</v>
      </c>
      <c r="B405">
        <v>1</v>
      </c>
      <c r="C405">
        <v>10</v>
      </c>
      <c r="D405">
        <f>VLOOKUP(PREFERENCJE[[#This Row],[Pesel]], DZIECI__2[], 5)</f>
        <v>3</v>
      </c>
      <c r="E405" t="str">
        <f>VLOOKUP(PREFERENCJE[[#This Row],[Pesel]], DZIECI__2[], 4)</f>
        <v>dziewczynka</v>
      </c>
    </row>
    <row r="406" spans="1:5" x14ac:dyDescent="0.25">
      <c r="A406" t="s">
        <v>4125</v>
      </c>
      <c r="B406">
        <v>1</v>
      </c>
      <c r="C406">
        <v>10</v>
      </c>
      <c r="D406">
        <f>VLOOKUP(PREFERENCJE[[#This Row],[Pesel]], DZIECI__2[], 5)</f>
        <v>3</v>
      </c>
      <c r="E406" t="str">
        <f>VLOOKUP(PREFERENCJE[[#This Row],[Pesel]], DZIECI__2[], 4)</f>
        <v>chlopiec</v>
      </c>
    </row>
    <row r="407" spans="1:5" x14ac:dyDescent="0.25">
      <c r="A407" t="s">
        <v>2191</v>
      </c>
      <c r="B407">
        <v>1</v>
      </c>
      <c r="C407">
        <v>13</v>
      </c>
      <c r="D407">
        <f>VLOOKUP(PREFERENCJE[[#This Row],[Pesel]], DZIECI__2[], 5)</f>
        <v>6</v>
      </c>
      <c r="E407" t="str">
        <f>VLOOKUP(PREFERENCJE[[#This Row],[Pesel]], DZIECI__2[], 4)</f>
        <v>chlopiec</v>
      </c>
    </row>
    <row r="408" spans="1:5" x14ac:dyDescent="0.25">
      <c r="A408" t="s">
        <v>2253</v>
      </c>
      <c r="B408">
        <v>1</v>
      </c>
      <c r="C408">
        <v>13</v>
      </c>
      <c r="D408">
        <f>VLOOKUP(PREFERENCJE[[#This Row],[Pesel]], DZIECI__2[], 5)</f>
        <v>6</v>
      </c>
      <c r="E408" t="str">
        <f>VLOOKUP(PREFERENCJE[[#This Row],[Pesel]], DZIECI__2[], 4)</f>
        <v>chlopiec</v>
      </c>
    </row>
    <row r="409" spans="1:5" x14ac:dyDescent="0.25">
      <c r="A409" t="s">
        <v>2327</v>
      </c>
      <c r="B409">
        <v>1</v>
      </c>
      <c r="C409">
        <v>13</v>
      </c>
      <c r="D409">
        <f>VLOOKUP(PREFERENCJE[[#This Row],[Pesel]], DZIECI__2[], 5)</f>
        <v>6</v>
      </c>
      <c r="E409" t="str">
        <f>VLOOKUP(PREFERENCJE[[#This Row],[Pesel]], DZIECI__2[], 4)</f>
        <v>chlopiec</v>
      </c>
    </row>
    <row r="410" spans="1:5" x14ac:dyDescent="0.25">
      <c r="A410" t="s">
        <v>2643</v>
      </c>
      <c r="B410">
        <v>1</v>
      </c>
      <c r="C410">
        <v>13</v>
      </c>
      <c r="D410">
        <f>VLOOKUP(PREFERENCJE[[#This Row],[Pesel]], DZIECI__2[], 5)</f>
        <v>6</v>
      </c>
      <c r="E410" t="str">
        <f>VLOOKUP(PREFERENCJE[[#This Row],[Pesel]], DZIECI__2[], 4)</f>
        <v>chlopiec</v>
      </c>
    </row>
    <row r="411" spans="1:5" x14ac:dyDescent="0.25">
      <c r="A411" t="s">
        <v>2696</v>
      </c>
      <c r="B411">
        <v>1</v>
      </c>
      <c r="C411">
        <v>13</v>
      </c>
      <c r="D411">
        <f>VLOOKUP(PREFERENCJE[[#This Row],[Pesel]], DZIECI__2[], 5)</f>
        <v>6</v>
      </c>
      <c r="E411" t="str">
        <f>VLOOKUP(PREFERENCJE[[#This Row],[Pesel]], DZIECI__2[], 4)</f>
        <v>chlopiec</v>
      </c>
    </row>
    <row r="412" spans="1:5" x14ac:dyDescent="0.25">
      <c r="A412" t="s">
        <v>2348</v>
      </c>
      <c r="B412">
        <v>1</v>
      </c>
      <c r="C412">
        <v>13</v>
      </c>
      <c r="D412">
        <f>VLOOKUP(PREFERENCJE[[#This Row],[Pesel]], DZIECI__2[], 5)</f>
        <v>5</v>
      </c>
      <c r="E412" t="str">
        <f>VLOOKUP(PREFERENCJE[[#This Row],[Pesel]], DZIECI__2[], 4)</f>
        <v>dziewczynka</v>
      </c>
    </row>
    <row r="413" spans="1:5" x14ac:dyDescent="0.25">
      <c r="A413" t="s">
        <v>2351</v>
      </c>
      <c r="B413">
        <v>1</v>
      </c>
      <c r="C413">
        <v>13</v>
      </c>
      <c r="D413">
        <f>VLOOKUP(PREFERENCJE[[#This Row],[Pesel]], DZIECI__2[], 5)</f>
        <v>5</v>
      </c>
      <c r="E413" t="str">
        <f>VLOOKUP(PREFERENCJE[[#This Row],[Pesel]], DZIECI__2[], 4)</f>
        <v>dziewczynka</v>
      </c>
    </row>
    <row r="414" spans="1:5" x14ac:dyDescent="0.25">
      <c r="A414" t="s">
        <v>2603</v>
      </c>
      <c r="B414">
        <v>1</v>
      </c>
      <c r="C414">
        <v>13</v>
      </c>
      <c r="D414">
        <f>VLOOKUP(PREFERENCJE[[#This Row],[Pesel]], DZIECI__2[], 5)</f>
        <v>5</v>
      </c>
      <c r="E414" t="str">
        <f>VLOOKUP(PREFERENCJE[[#This Row],[Pesel]], DZIECI__2[], 4)</f>
        <v>chlopiec</v>
      </c>
    </row>
    <row r="415" spans="1:5" x14ac:dyDescent="0.25">
      <c r="A415" t="s">
        <v>2766</v>
      </c>
      <c r="B415">
        <v>1</v>
      </c>
      <c r="C415">
        <v>13</v>
      </c>
      <c r="D415">
        <f>VLOOKUP(PREFERENCJE[[#This Row],[Pesel]], DZIECI__2[], 5)</f>
        <v>5</v>
      </c>
      <c r="E415" t="str">
        <f>VLOOKUP(PREFERENCJE[[#This Row],[Pesel]], DZIECI__2[], 4)</f>
        <v>dziewczynka</v>
      </c>
    </row>
    <row r="416" spans="1:5" x14ac:dyDescent="0.25">
      <c r="A416" t="s">
        <v>2787</v>
      </c>
      <c r="B416">
        <v>1</v>
      </c>
      <c r="C416">
        <v>13</v>
      </c>
      <c r="D416">
        <f>VLOOKUP(PREFERENCJE[[#This Row],[Pesel]], DZIECI__2[], 5)</f>
        <v>4</v>
      </c>
      <c r="E416" t="str">
        <f>VLOOKUP(PREFERENCJE[[#This Row],[Pesel]], DZIECI__2[], 4)</f>
        <v>chlopiec</v>
      </c>
    </row>
    <row r="417" spans="1:5" x14ac:dyDescent="0.25">
      <c r="A417" t="s">
        <v>2802</v>
      </c>
      <c r="B417">
        <v>1</v>
      </c>
      <c r="C417">
        <v>13</v>
      </c>
      <c r="D417">
        <f>VLOOKUP(PREFERENCJE[[#This Row],[Pesel]], DZIECI__2[], 5)</f>
        <v>4</v>
      </c>
      <c r="E417" t="str">
        <f>VLOOKUP(PREFERENCJE[[#This Row],[Pesel]], DZIECI__2[], 4)</f>
        <v>dziewczynka</v>
      </c>
    </row>
    <row r="418" spans="1:5" x14ac:dyDescent="0.25">
      <c r="A418" t="s">
        <v>2901</v>
      </c>
      <c r="B418">
        <v>1</v>
      </c>
      <c r="C418">
        <v>13</v>
      </c>
      <c r="D418">
        <f>VLOOKUP(PREFERENCJE[[#This Row],[Pesel]], DZIECI__2[], 5)</f>
        <v>4</v>
      </c>
      <c r="E418" t="str">
        <f>VLOOKUP(PREFERENCJE[[#This Row],[Pesel]], DZIECI__2[], 4)</f>
        <v>dziewczynka</v>
      </c>
    </row>
    <row r="419" spans="1:5" x14ac:dyDescent="0.25">
      <c r="A419" t="s">
        <v>4273</v>
      </c>
      <c r="B419">
        <v>1</v>
      </c>
      <c r="C419">
        <v>13</v>
      </c>
      <c r="D419">
        <f>VLOOKUP(PREFERENCJE[[#This Row],[Pesel]], DZIECI__2[], 5)</f>
        <v>4</v>
      </c>
      <c r="E419" t="str">
        <f>VLOOKUP(PREFERENCJE[[#This Row],[Pesel]], DZIECI__2[], 4)</f>
        <v>dziewczynka</v>
      </c>
    </row>
    <row r="420" spans="1:5" x14ac:dyDescent="0.25">
      <c r="A420" t="s">
        <v>3997</v>
      </c>
      <c r="B420">
        <v>1</v>
      </c>
      <c r="C420">
        <v>13</v>
      </c>
      <c r="D420">
        <f>VLOOKUP(PREFERENCJE[[#This Row],[Pesel]], DZIECI__2[], 5)</f>
        <v>4</v>
      </c>
      <c r="E420" t="str">
        <f>VLOOKUP(PREFERENCJE[[#This Row],[Pesel]], DZIECI__2[], 4)</f>
        <v>dziewczynka</v>
      </c>
    </row>
    <row r="421" spans="1:5" x14ac:dyDescent="0.25">
      <c r="A421" t="s">
        <v>3368</v>
      </c>
      <c r="B421">
        <v>1</v>
      </c>
      <c r="C421">
        <v>13</v>
      </c>
      <c r="D421">
        <f>VLOOKUP(PREFERENCJE[[#This Row],[Pesel]], DZIECI__2[], 5)</f>
        <v>3</v>
      </c>
      <c r="E421" t="str">
        <f>VLOOKUP(PREFERENCJE[[#This Row],[Pesel]], DZIECI__2[], 4)</f>
        <v>chlopiec</v>
      </c>
    </row>
    <row r="422" spans="1:5" x14ac:dyDescent="0.25">
      <c r="A422" t="s">
        <v>4095</v>
      </c>
      <c r="B422">
        <v>1</v>
      </c>
      <c r="C422">
        <v>13</v>
      </c>
      <c r="D422">
        <f>VLOOKUP(PREFERENCJE[[#This Row],[Pesel]], DZIECI__2[], 5)</f>
        <v>3</v>
      </c>
      <c r="E422" t="str">
        <f>VLOOKUP(PREFERENCJE[[#This Row],[Pesel]], DZIECI__2[], 4)</f>
        <v>chlopiec</v>
      </c>
    </row>
    <row r="423" spans="1:5" x14ac:dyDescent="0.25">
      <c r="A423" t="s">
        <v>3768</v>
      </c>
      <c r="B423">
        <v>1</v>
      </c>
      <c r="C423">
        <v>13</v>
      </c>
      <c r="D423">
        <f>VLOOKUP(PREFERENCJE[[#This Row],[Pesel]], DZIECI__2[], 5)</f>
        <v>3</v>
      </c>
      <c r="E423" t="str">
        <f>VLOOKUP(PREFERENCJE[[#This Row],[Pesel]], DZIECI__2[], 4)</f>
        <v>chlopiec</v>
      </c>
    </row>
    <row r="424" spans="1:5" x14ac:dyDescent="0.25">
      <c r="A424" t="s">
        <v>3970</v>
      </c>
      <c r="B424">
        <v>1</v>
      </c>
      <c r="C424">
        <v>13</v>
      </c>
      <c r="D424">
        <f>VLOOKUP(PREFERENCJE[[#This Row],[Pesel]], DZIECI__2[], 5)</f>
        <v>3</v>
      </c>
      <c r="E424" t="str">
        <f>VLOOKUP(PREFERENCJE[[#This Row],[Pesel]], DZIECI__2[], 4)</f>
        <v>chlopiec</v>
      </c>
    </row>
    <row r="425" spans="1:5" x14ac:dyDescent="0.25">
      <c r="A425" t="s">
        <v>3729</v>
      </c>
      <c r="B425">
        <v>1</v>
      </c>
      <c r="C425">
        <v>13</v>
      </c>
      <c r="D425">
        <f>VLOOKUP(PREFERENCJE[[#This Row],[Pesel]], DZIECI__2[], 5)</f>
        <v>3</v>
      </c>
      <c r="E425" t="str">
        <f>VLOOKUP(PREFERENCJE[[#This Row],[Pesel]], DZIECI__2[], 4)</f>
        <v>chlopiec</v>
      </c>
    </row>
    <row r="426" spans="1:5" x14ac:dyDescent="0.25">
      <c r="A426" t="s">
        <v>4243</v>
      </c>
      <c r="B426">
        <v>1</v>
      </c>
      <c r="C426">
        <v>13</v>
      </c>
      <c r="D426">
        <f>VLOOKUP(PREFERENCJE[[#This Row],[Pesel]], DZIECI__2[], 5)</f>
        <v>3</v>
      </c>
      <c r="E426" t="str">
        <f>VLOOKUP(PREFERENCJE[[#This Row],[Pesel]], DZIECI__2[], 4)</f>
        <v>chlopiec</v>
      </c>
    </row>
    <row r="427" spans="1:5" x14ac:dyDescent="0.25">
      <c r="A427" t="s">
        <v>3744</v>
      </c>
      <c r="B427">
        <v>1</v>
      </c>
      <c r="C427">
        <v>13</v>
      </c>
      <c r="D427">
        <f>VLOOKUP(PREFERENCJE[[#This Row],[Pesel]], DZIECI__2[], 5)</f>
        <v>3</v>
      </c>
      <c r="E427" t="str">
        <f>VLOOKUP(PREFERENCJE[[#This Row],[Pesel]], DZIECI__2[], 4)</f>
        <v>chlopiec</v>
      </c>
    </row>
    <row r="428" spans="1:5" x14ac:dyDescent="0.25">
      <c r="A428" t="s">
        <v>3786</v>
      </c>
      <c r="B428">
        <v>1</v>
      </c>
      <c r="C428">
        <v>13</v>
      </c>
      <c r="D428">
        <f>VLOOKUP(PREFERENCJE[[#This Row],[Pesel]], DZIECI__2[], 5)</f>
        <v>3</v>
      </c>
      <c r="E428" t="str">
        <f>VLOOKUP(PREFERENCJE[[#This Row],[Pesel]], DZIECI__2[], 4)</f>
        <v>dziewczynka</v>
      </c>
    </row>
    <row r="429" spans="1:5" x14ac:dyDescent="0.25">
      <c r="A429" t="s">
        <v>4079</v>
      </c>
      <c r="B429">
        <v>1</v>
      </c>
      <c r="C429">
        <v>13</v>
      </c>
      <c r="D429">
        <f>VLOOKUP(PREFERENCJE[[#This Row],[Pesel]], DZIECI__2[], 5)</f>
        <v>3</v>
      </c>
      <c r="E429" t="str">
        <f>VLOOKUP(PREFERENCJE[[#This Row],[Pesel]], DZIECI__2[], 4)</f>
        <v>dziewczynka</v>
      </c>
    </row>
    <row r="430" spans="1:5" x14ac:dyDescent="0.25">
      <c r="A430" t="s">
        <v>3852</v>
      </c>
      <c r="B430">
        <v>1</v>
      </c>
      <c r="C430">
        <v>13</v>
      </c>
      <c r="D430">
        <f>VLOOKUP(PREFERENCJE[[#This Row],[Pesel]], DZIECI__2[], 5)</f>
        <v>3</v>
      </c>
      <c r="E430" t="str">
        <f>VLOOKUP(PREFERENCJE[[#This Row],[Pesel]], DZIECI__2[], 4)</f>
        <v>dziewczynka</v>
      </c>
    </row>
    <row r="431" spans="1:5" x14ac:dyDescent="0.25">
      <c r="A431" t="s">
        <v>4207</v>
      </c>
      <c r="B431">
        <v>1</v>
      </c>
      <c r="C431">
        <v>13</v>
      </c>
      <c r="D431">
        <f>VLOOKUP(PREFERENCJE[[#This Row],[Pesel]], DZIECI__2[], 5)</f>
        <v>3</v>
      </c>
      <c r="E431" t="str">
        <f>VLOOKUP(PREFERENCJE[[#This Row],[Pesel]], DZIECI__2[], 4)</f>
        <v>dziewczynka</v>
      </c>
    </row>
    <row r="432" spans="1:5" x14ac:dyDescent="0.25">
      <c r="A432" t="s">
        <v>3636</v>
      </c>
      <c r="B432">
        <v>1</v>
      </c>
      <c r="C432">
        <v>13</v>
      </c>
      <c r="D432">
        <f>VLOOKUP(PREFERENCJE[[#This Row],[Pesel]], DZIECI__2[], 5)</f>
        <v>3</v>
      </c>
      <c r="E432" t="str">
        <f>VLOOKUP(PREFERENCJE[[#This Row],[Pesel]], DZIECI__2[], 4)</f>
        <v>dziewczynka</v>
      </c>
    </row>
    <row r="433" spans="1:5" x14ac:dyDescent="0.25">
      <c r="A433" t="s">
        <v>3601</v>
      </c>
      <c r="B433">
        <v>1</v>
      </c>
      <c r="C433">
        <v>13</v>
      </c>
      <c r="D433">
        <f>VLOOKUP(PREFERENCJE[[#This Row],[Pesel]], DZIECI__2[], 5)</f>
        <v>3</v>
      </c>
      <c r="E433" t="str">
        <f>VLOOKUP(PREFERENCJE[[#This Row],[Pesel]], DZIECI__2[], 4)</f>
        <v>dziewczynka</v>
      </c>
    </row>
    <row r="434" spans="1:5" x14ac:dyDescent="0.25">
      <c r="A434" t="s">
        <v>2280</v>
      </c>
      <c r="B434">
        <v>1</v>
      </c>
      <c r="C434">
        <v>14</v>
      </c>
      <c r="D434">
        <f>VLOOKUP(PREFERENCJE[[#This Row],[Pesel]], DZIECI__2[], 5)</f>
        <v>6</v>
      </c>
      <c r="E434" t="str">
        <f>VLOOKUP(PREFERENCJE[[#This Row],[Pesel]], DZIECI__2[], 4)</f>
        <v>chlopiec</v>
      </c>
    </row>
    <row r="435" spans="1:5" x14ac:dyDescent="0.25">
      <c r="A435" t="s">
        <v>2223</v>
      </c>
      <c r="B435">
        <v>1</v>
      </c>
      <c r="C435">
        <v>14</v>
      </c>
      <c r="D435">
        <f>VLOOKUP(PREFERENCJE[[#This Row],[Pesel]], DZIECI__2[], 5)</f>
        <v>6</v>
      </c>
      <c r="E435" t="str">
        <f>VLOOKUP(PREFERENCJE[[#This Row],[Pesel]], DZIECI__2[], 4)</f>
        <v>chlopiec</v>
      </c>
    </row>
    <row r="436" spans="1:5" x14ac:dyDescent="0.25">
      <c r="A436" t="s">
        <v>2257</v>
      </c>
      <c r="B436">
        <v>1</v>
      </c>
      <c r="C436">
        <v>14</v>
      </c>
      <c r="D436">
        <f>VLOOKUP(PREFERENCJE[[#This Row],[Pesel]], DZIECI__2[], 5)</f>
        <v>6</v>
      </c>
      <c r="E436" t="str">
        <f>VLOOKUP(PREFERENCJE[[#This Row],[Pesel]], DZIECI__2[], 4)</f>
        <v>chlopiec</v>
      </c>
    </row>
    <row r="437" spans="1:5" x14ac:dyDescent="0.25">
      <c r="A437" t="s">
        <v>2228</v>
      </c>
      <c r="B437">
        <v>1</v>
      </c>
      <c r="C437">
        <v>14</v>
      </c>
      <c r="D437">
        <f>VLOOKUP(PREFERENCJE[[#This Row],[Pesel]], DZIECI__2[], 5)</f>
        <v>6</v>
      </c>
      <c r="E437" t="str">
        <f>VLOOKUP(PREFERENCJE[[#This Row],[Pesel]], DZIECI__2[], 4)</f>
        <v>chlopiec</v>
      </c>
    </row>
    <row r="438" spans="1:5" x14ac:dyDescent="0.25">
      <c r="A438" t="s">
        <v>2526</v>
      </c>
      <c r="B438">
        <v>1</v>
      </c>
      <c r="C438">
        <v>14</v>
      </c>
      <c r="D438">
        <f>VLOOKUP(PREFERENCJE[[#This Row],[Pesel]], DZIECI__2[], 5)</f>
        <v>6</v>
      </c>
      <c r="E438" t="str">
        <f>VLOOKUP(PREFERENCJE[[#This Row],[Pesel]], DZIECI__2[], 4)</f>
        <v>chlopiec</v>
      </c>
    </row>
    <row r="439" spans="1:5" x14ac:dyDescent="0.25">
      <c r="A439" t="s">
        <v>2641</v>
      </c>
      <c r="B439">
        <v>1</v>
      </c>
      <c r="C439">
        <v>14</v>
      </c>
      <c r="D439">
        <f>VLOOKUP(PREFERENCJE[[#This Row],[Pesel]], DZIECI__2[], 5)</f>
        <v>5</v>
      </c>
      <c r="E439" t="str">
        <f>VLOOKUP(PREFERENCJE[[#This Row],[Pesel]], DZIECI__2[], 4)</f>
        <v>chlopiec</v>
      </c>
    </row>
    <row r="440" spans="1:5" x14ac:dyDescent="0.25">
      <c r="A440" t="s">
        <v>2640</v>
      </c>
      <c r="B440">
        <v>1</v>
      </c>
      <c r="C440">
        <v>14</v>
      </c>
      <c r="D440">
        <f>VLOOKUP(PREFERENCJE[[#This Row],[Pesel]], DZIECI__2[], 5)</f>
        <v>5</v>
      </c>
      <c r="E440" t="str">
        <f>VLOOKUP(PREFERENCJE[[#This Row],[Pesel]], DZIECI__2[], 4)</f>
        <v>dziewczynka</v>
      </c>
    </row>
    <row r="441" spans="1:5" x14ac:dyDescent="0.25">
      <c r="A441" t="s">
        <v>3188</v>
      </c>
      <c r="B441">
        <v>1</v>
      </c>
      <c r="C441">
        <v>14</v>
      </c>
      <c r="D441">
        <f>VLOOKUP(PREFERENCJE[[#This Row],[Pesel]], DZIECI__2[], 5)</f>
        <v>5</v>
      </c>
      <c r="E441" t="str">
        <f>VLOOKUP(PREFERENCJE[[#This Row],[Pesel]], DZIECI__2[], 4)</f>
        <v>dziewczynka</v>
      </c>
    </row>
    <row r="442" spans="1:5" x14ac:dyDescent="0.25">
      <c r="A442" t="s">
        <v>2823</v>
      </c>
      <c r="B442">
        <v>1</v>
      </c>
      <c r="C442">
        <v>14</v>
      </c>
      <c r="D442">
        <f>VLOOKUP(PREFERENCJE[[#This Row],[Pesel]], DZIECI__2[], 5)</f>
        <v>4</v>
      </c>
      <c r="E442" t="str">
        <f>VLOOKUP(PREFERENCJE[[#This Row],[Pesel]], DZIECI__2[], 4)</f>
        <v>chlopiec</v>
      </c>
    </row>
    <row r="443" spans="1:5" x14ac:dyDescent="0.25">
      <c r="A443" t="s">
        <v>3137</v>
      </c>
      <c r="B443">
        <v>1</v>
      </c>
      <c r="C443">
        <v>14</v>
      </c>
      <c r="D443">
        <f>VLOOKUP(PREFERENCJE[[#This Row],[Pesel]], DZIECI__2[], 5)</f>
        <v>4</v>
      </c>
      <c r="E443" t="str">
        <f>VLOOKUP(PREFERENCJE[[#This Row],[Pesel]], DZIECI__2[], 4)</f>
        <v>chlopiec</v>
      </c>
    </row>
    <row r="444" spans="1:5" x14ac:dyDescent="0.25">
      <c r="A444" t="s">
        <v>2714</v>
      </c>
      <c r="B444">
        <v>1</v>
      </c>
      <c r="C444">
        <v>14</v>
      </c>
      <c r="D444">
        <f>VLOOKUP(PREFERENCJE[[#This Row],[Pesel]], DZIECI__2[], 5)</f>
        <v>4</v>
      </c>
      <c r="E444" t="str">
        <f>VLOOKUP(PREFERENCJE[[#This Row],[Pesel]], DZIECI__2[], 4)</f>
        <v>chlopiec</v>
      </c>
    </row>
    <row r="445" spans="1:5" x14ac:dyDescent="0.25">
      <c r="A445" t="s">
        <v>3119</v>
      </c>
      <c r="B445">
        <v>1</v>
      </c>
      <c r="C445">
        <v>14</v>
      </c>
      <c r="D445">
        <f>VLOOKUP(PREFERENCJE[[#This Row],[Pesel]], DZIECI__2[], 5)</f>
        <v>4</v>
      </c>
      <c r="E445" t="str">
        <f>VLOOKUP(PREFERENCJE[[#This Row],[Pesel]], DZIECI__2[], 4)</f>
        <v>dziewczynka</v>
      </c>
    </row>
    <row r="446" spans="1:5" x14ac:dyDescent="0.25">
      <c r="A446" t="s">
        <v>2908</v>
      </c>
      <c r="B446">
        <v>1</v>
      </c>
      <c r="C446">
        <v>14</v>
      </c>
      <c r="D446">
        <f>VLOOKUP(PREFERENCJE[[#This Row],[Pesel]], DZIECI__2[], 5)</f>
        <v>4</v>
      </c>
      <c r="E446" t="str">
        <f>VLOOKUP(PREFERENCJE[[#This Row],[Pesel]], DZIECI__2[], 4)</f>
        <v>chlopiec</v>
      </c>
    </row>
    <row r="447" spans="1:5" x14ac:dyDescent="0.25">
      <c r="A447" t="s">
        <v>3299</v>
      </c>
      <c r="B447">
        <v>1</v>
      </c>
      <c r="C447">
        <v>14</v>
      </c>
      <c r="D447">
        <f>VLOOKUP(PREFERENCJE[[#This Row],[Pesel]], DZIECI__2[], 5)</f>
        <v>4</v>
      </c>
      <c r="E447" t="str">
        <f>VLOOKUP(PREFERENCJE[[#This Row],[Pesel]], DZIECI__2[], 4)</f>
        <v>dziewczynka</v>
      </c>
    </row>
    <row r="448" spans="1:5" x14ac:dyDescent="0.25">
      <c r="A448" t="s">
        <v>3087</v>
      </c>
      <c r="B448">
        <v>1</v>
      </c>
      <c r="C448">
        <v>14</v>
      </c>
      <c r="D448">
        <f>VLOOKUP(PREFERENCJE[[#This Row],[Pesel]], DZIECI__2[], 5)</f>
        <v>4</v>
      </c>
      <c r="E448" t="str">
        <f>VLOOKUP(PREFERENCJE[[#This Row],[Pesel]], DZIECI__2[], 4)</f>
        <v>dziewczynka</v>
      </c>
    </row>
    <row r="449" spans="1:5" x14ac:dyDescent="0.25">
      <c r="A449" t="s">
        <v>2831</v>
      </c>
      <c r="B449">
        <v>1</v>
      </c>
      <c r="C449">
        <v>14</v>
      </c>
      <c r="D449">
        <f>VLOOKUP(PREFERENCJE[[#This Row],[Pesel]], DZIECI__2[], 5)</f>
        <v>4</v>
      </c>
      <c r="E449" t="str">
        <f>VLOOKUP(PREFERENCJE[[#This Row],[Pesel]], DZIECI__2[], 4)</f>
        <v>dziewczynka</v>
      </c>
    </row>
    <row r="450" spans="1:5" x14ac:dyDescent="0.25">
      <c r="A450" t="s">
        <v>2880</v>
      </c>
      <c r="B450">
        <v>1</v>
      </c>
      <c r="C450">
        <v>14</v>
      </c>
      <c r="D450">
        <f>VLOOKUP(PREFERENCJE[[#This Row],[Pesel]], DZIECI__2[], 5)</f>
        <v>4</v>
      </c>
      <c r="E450" t="str">
        <f>VLOOKUP(PREFERENCJE[[#This Row],[Pesel]], DZIECI__2[], 4)</f>
        <v>dziewczynka</v>
      </c>
    </row>
    <row r="451" spans="1:5" x14ac:dyDescent="0.25">
      <c r="A451" t="s">
        <v>3290</v>
      </c>
      <c r="B451">
        <v>1</v>
      </c>
      <c r="C451">
        <v>14</v>
      </c>
      <c r="D451">
        <f>VLOOKUP(PREFERENCJE[[#This Row],[Pesel]], DZIECI__2[], 5)</f>
        <v>4</v>
      </c>
      <c r="E451" t="str">
        <f>VLOOKUP(PREFERENCJE[[#This Row],[Pesel]], DZIECI__2[], 4)</f>
        <v>dziewczynka</v>
      </c>
    </row>
    <row r="452" spans="1:5" x14ac:dyDescent="0.25">
      <c r="A452" t="s">
        <v>3077</v>
      </c>
      <c r="B452">
        <v>1</v>
      </c>
      <c r="C452">
        <v>14</v>
      </c>
      <c r="D452">
        <f>VLOOKUP(PREFERENCJE[[#This Row],[Pesel]], DZIECI__2[], 5)</f>
        <v>4</v>
      </c>
      <c r="E452" t="str">
        <f>VLOOKUP(PREFERENCJE[[#This Row],[Pesel]], DZIECI__2[], 4)</f>
        <v>dziewczynka</v>
      </c>
    </row>
    <row r="453" spans="1:5" x14ac:dyDescent="0.25">
      <c r="A453" t="s">
        <v>4384</v>
      </c>
      <c r="B453">
        <v>1</v>
      </c>
      <c r="C453">
        <v>14</v>
      </c>
      <c r="D453">
        <f>VLOOKUP(PREFERENCJE[[#This Row],[Pesel]], DZIECI__2[], 5)</f>
        <v>3</v>
      </c>
      <c r="E453" t="str">
        <f>VLOOKUP(PREFERENCJE[[#This Row],[Pesel]], DZIECI__2[], 4)</f>
        <v>chlopiec</v>
      </c>
    </row>
    <row r="454" spans="1:5" x14ac:dyDescent="0.25">
      <c r="A454" t="s">
        <v>3429</v>
      </c>
      <c r="B454">
        <v>1</v>
      </c>
      <c r="C454">
        <v>14</v>
      </c>
      <c r="D454">
        <f>VLOOKUP(PREFERENCJE[[#This Row],[Pesel]], DZIECI__2[], 5)</f>
        <v>3</v>
      </c>
      <c r="E454" t="str">
        <f>VLOOKUP(PREFERENCJE[[#This Row],[Pesel]], DZIECI__2[], 4)</f>
        <v>dziewczynka</v>
      </c>
    </row>
    <row r="455" spans="1:5" x14ac:dyDescent="0.25">
      <c r="A455" t="s">
        <v>4399</v>
      </c>
      <c r="B455">
        <v>1</v>
      </c>
      <c r="C455">
        <v>14</v>
      </c>
      <c r="D455">
        <f>VLOOKUP(PREFERENCJE[[#This Row],[Pesel]], DZIECI__2[], 5)</f>
        <v>3</v>
      </c>
      <c r="E455" t="str">
        <f>VLOOKUP(PREFERENCJE[[#This Row],[Pesel]], DZIECI__2[], 4)</f>
        <v>dziewczynka</v>
      </c>
    </row>
    <row r="456" spans="1:5" x14ac:dyDescent="0.25">
      <c r="A456" t="s">
        <v>3453</v>
      </c>
      <c r="B456">
        <v>1</v>
      </c>
      <c r="C456">
        <v>14</v>
      </c>
      <c r="D456">
        <f>VLOOKUP(PREFERENCJE[[#This Row],[Pesel]], DZIECI__2[], 5)</f>
        <v>3</v>
      </c>
      <c r="E456" t="str">
        <f>VLOOKUP(PREFERENCJE[[#This Row],[Pesel]], DZIECI__2[], 4)</f>
        <v>dziewczynka</v>
      </c>
    </row>
    <row r="457" spans="1:5" x14ac:dyDescent="0.25">
      <c r="A457" t="s">
        <v>3362</v>
      </c>
      <c r="B457">
        <v>1</v>
      </c>
      <c r="C457">
        <v>14</v>
      </c>
      <c r="D457">
        <f>VLOOKUP(PREFERENCJE[[#This Row],[Pesel]], DZIECI__2[], 5)</f>
        <v>3</v>
      </c>
      <c r="E457" t="str">
        <f>VLOOKUP(PREFERENCJE[[#This Row],[Pesel]], DZIECI__2[], 4)</f>
        <v>dziewczynka</v>
      </c>
    </row>
    <row r="458" spans="1:5" x14ac:dyDescent="0.25">
      <c r="A458" t="s">
        <v>2367</v>
      </c>
      <c r="B458">
        <v>1</v>
      </c>
      <c r="C458">
        <v>17</v>
      </c>
      <c r="D458">
        <f>VLOOKUP(PREFERENCJE[[#This Row],[Pesel]], DZIECI__2[], 5)</f>
        <v>6</v>
      </c>
      <c r="E458" t="str">
        <f>VLOOKUP(PREFERENCJE[[#This Row],[Pesel]], DZIECI__2[], 4)</f>
        <v>chlopiec</v>
      </c>
    </row>
    <row r="459" spans="1:5" x14ac:dyDescent="0.25">
      <c r="A459" t="s">
        <v>2317</v>
      </c>
      <c r="B459">
        <v>1</v>
      </c>
      <c r="C459">
        <v>17</v>
      </c>
      <c r="D459">
        <f>VLOOKUP(PREFERENCJE[[#This Row],[Pesel]], DZIECI__2[], 5)</f>
        <v>6</v>
      </c>
      <c r="E459" t="str">
        <f>VLOOKUP(PREFERENCJE[[#This Row],[Pesel]], DZIECI__2[], 4)</f>
        <v>chlopiec</v>
      </c>
    </row>
    <row r="460" spans="1:5" x14ac:dyDescent="0.25">
      <c r="A460" t="s">
        <v>2379</v>
      </c>
      <c r="B460">
        <v>1</v>
      </c>
      <c r="C460">
        <v>17</v>
      </c>
      <c r="D460">
        <f>VLOOKUP(PREFERENCJE[[#This Row],[Pesel]], DZIECI__2[], 5)</f>
        <v>6</v>
      </c>
      <c r="E460" t="str">
        <f>VLOOKUP(PREFERENCJE[[#This Row],[Pesel]], DZIECI__2[], 4)</f>
        <v>chlopiec</v>
      </c>
    </row>
    <row r="461" spans="1:5" x14ac:dyDescent="0.25">
      <c r="A461" t="s">
        <v>2622</v>
      </c>
      <c r="B461">
        <v>1</v>
      </c>
      <c r="C461">
        <v>17</v>
      </c>
      <c r="D461">
        <f>VLOOKUP(PREFERENCJE[[#This Row],[Pesel]], DZIECI__2[], 5)</f>
        <v>6</v>
      </c>
      <c r="E461" t="str">
        <f>VLOOKUP(PREFERENCJE[[#This Row],[Pesel]], DZIECI__2[], 4)</f>
        <v>chlopiec</v>
      </c>
    </row>
    <row r="462" spans="1:5" x14ac:dyDescent="0.25">
      <c r="A462" t="s">
        <v>2680</v>
      </c>
      <c r="B462">
        <v>1</v>
      </c>
      <c r="C462">
        <v>17</v>
      </c>
      <c r="D462">
        <f>VLOOKUP(PREFERENCJE[[#This Row],[Pesel]], DZIECI__2[], 5)</f>
        <v>5</v>
      </c>
      <c r="E462" t="str">
        <f>VLOOKUP(PREFERENCJE[[#This Row],[Pesel]], DZIECI__2[], 4)</f>
        <v>dziewczynka</v>
      </c>
    </row>
    <row r="463" spans="1:5" x14ac:dyDescent="0.25">
      <c r="A463" t="s">
        <v>2498</v>
      </c>
      <c r="B463">
        <v>1</v>
      </c>
      <c r="C463">
        <v>17</v>
      </c>
      <c r="D463">
        <f>VLOOKUP(PREFERENCJE[[#This Row],[Pesel]], DZIECI__2[], 5)</f>
        <v>5</v>
      </c>
      <c r="E463" t="str">
        <f>VLOOKUP(PREFERENCJE[[#This Row],[Pesel]], DZIECI__2[], 4)</f>
        <v>dziewczynka</v>
      </c>
    </row>
    <row r="464" spans="1:5" x14ac:dyDescent="0.25">
      <c r="A464" t="s">
        <v>2958</v>
      </c>
      <c r="B464">
        <v>1</v>
      </c>
      <c r="C464">
        <v>17</v>
      </c>
      <c r="D464">
        <f>VLOOKUP(PREFERENCJE[[#This Row],[Pesel]], DZIECI__2[], 5)</f>
        <v>5</v>
      </c>
      <c r="E464" t="str">
        <f>VLOOKUP(PREFERENCJE[[#This Row],[Pesel]], DZIECI__2[], 4)</f>
        <v>dziewczynka</v>
      </c>
    </row>
    <row r="465" spans="1:5" x14ac:dyDescent="0.25">
      <c r="A465" t="s">
        <v>2953</v>
      </c>
      <c r="B465">
        <v>1</v>
      </c>
      <c r="C465">
        <v>17</v>
      </c>
      <c r="D465">
        <f>VLOOKUP(PREFERENCJE[[#This Row],[Pesel]], DZIECI__2[], 5)</f>
        <v>5</v>
      </c>
      <c r="E465" t="str">
        <f>VLOOKUP(PREFERENCJE[[#This Row],[Pesel]], DZIECI__2[], 4)</f>
        <v>dziewczynka</v>
      </c>
    </row>
    <row r="466" spans="1:5" x14ac:dyDescent="0.25">
      <c r="A466" t="s">
        <v>3200</v>
      </c>
      <c r="B466">
        <v>1</v>
      </c>
      <c r="C466">
        <v>17</v>
      </c>
      <c r="D466">
        <f>VLOOKUP(PREFERENCJE[[#This Row],[Pesel]], DZIECI__2[], 5)</f>
        <v>4</v>
      </c>
      <c r="E466" t="str">
        <f>VLOOKUP(PREFERENCJE[[#This Row],[Pesel]], DZIECI__2[], 4)</f>
        <v>chlopiec</v>
      </c>
    </row>
    <row r="467" spans="1:5" x14ac:dyDescent="0.25">
      <c r="A467" t="s">
        <v>3060</v>
      </c>
      <c r="B467">
        <v>1</v>
      </c>
      <c r="C467">
        <v>17</v>
      </c>
      <c r="D467">
        <f>VLOOKUP(PREFERENCJE[[#This Row],[Pesel]], DZIECI__2[], 5)</f>
        <v>4</v>
      </c>
      <c r="E467" t="str">
        <f>VLOOKUP(PREFERENCJE[[#This Row],[Pesel]], DZIECI__2[], 4)</f>
        <v>chlopiec</v>
      </c>
    </row>
    <row r="468" spans="1:5" x14ac:dyDescent="0.25">
      <c r="A468" t="s">
        <v>2755</v>
      </c>
      <c r="B468">
        <v>1</v>
      </c>
      <c r="C468">
        <v>17</v>
      </c>
      <c r="D468">
        <f>VLOOKUP(PREFERENCJE[[#This Row],[Pesel]], DZIECI__2[], 5)</f>
        <v>4</v>
      </c>
      <c r="E468" t="str">
        <f>VLOOKUP(PREFERENCJE[[#This Row],[Pesel]], DZIECI__2[], 4)</f>
        <v>chlopiec</v>
      </c>
    </row>
    <row r="469" spans="1:5" x14ac:dyDescent="0.25">
      <c r="A469" t="s">
        <v>2977</v>
      </c>
      <c r="B469">
        <v>1</v>
      </c>
      <c r="C469">
        <v>17</v>
      </c>
      <c r="D469">
        <f>VLOOKUP(PREFERENCJE[[#This Row],[Pesel]], DZIECI__2[], 5)</f>
        <v>4</v>
      </c>
      <c r="E469" t="str">
        <f>VLOOKUP(PREFERENCJE[[#This Row],[Pesel]], DZIECI__2[], 4)</f>
        <v>dziewczynka</v>
      </c>
    </row>
    <row r="470" spans="1:5" x14ac:dyDescent="0.25">
      <c r="A470" t="s">
        <v>2809</v>
      </c>
      <c r="B470">
        <v>1</v>
      </c>
      <c r="C470">
        <v>17</v>
      </c>
      <c r="D470">
        <f>VLOOKUP(PREFERENCJE[[#This Row],[Pesel]], DZIECI__2[], 5)</f>
        <v>4</v>
      </c>
      <c r="E470" t="str">
        <f>VLOOKUP(PREFERENCJE[[#This Row],[Pesel]], DZIECI__2[], 4)</f>
        <v>dziewczynka</v>
      </c>
    </row>
    <row r="471" spans="1:5" x14ac:dyDescent="0.25">
      <c r="A471" t="s">
        <v>3030</v>
      </c>
      <c r="B471">
        <v>1</v>
      </c>
      <c r="C471">
        <v>17</v>
      </c>
      <c r="D471">
        <f>VLOOKUP(PREFERENCJE[[#This Row],[Pesel]], DZIECI__2[], 5)</f>
        <v>4</v>
      </c>
      <c r="E471" t="str">
        <f>VLOOKUP(PREFERENCJE[[#This Row],[Pesel]], DZIECI__2[], 4)</f>
        <v>dziewczynka</v>
      </c>
    </row>
    <row r="472" spans="1:5" x14ac:dyDescent="0.25">
      <c r="A472" t="s">
        <v>2875</v>
      </c>
      <c r="B472">
        <v>1</v>
      </c>
      <c r="C472">
        <v>17</v>
      </c>
      <c r="D472">
        <f>VLOOKUP(PREFERENCJE[[#This Row],[Pesel]], DZIECI__2[], 5)</f>
        <v>4</v>
      </c>
      <c r="E472" t="str">
        <f>VLOOKUP(PREFERENCJE[[#This Row],[Pesel]], DZIECI__2[], 4)</f>
        <v>dziewczynka</v>
      </c>
    </row>
    <row r="473" spans="1:5" x14ac:dyDescent="0.25">
      <c r="A473" t="s">
        <v>3953</v>
      </c>
      <c r="B473">
        <v>1</v>
      </c>
      <c r="C473">
        <v>17</v>
      </c>
      <c r="D473">
        <f>VLOOKUP(PREFERENCJE[[#This Row],[Pesel]], DZIECI__2[], 5)</f>
        <v>4</v>
      </c>
      <c r="E473" t="str">
        <f>VLOOKUP(PREFERENCJE[[#This Row],[Pesel]], DZIECI__2[], 4)</f>
        <v>dziewczynka</v>
      </c>
    </row>
    <row r="474" spans="1:5" x14ac:dyDescent="0.25">
      <c r="A474" t="s">
        <v>4230</v>
      </c>
      <c r="B474">
        <v>1</v>
      </c>
      <c r="C474">
        <v>17</v>
      </c>
      <c r="D474">
        <f>VLOOKUP(PREFERENCJE[[#This Row],[Pesel]], DZIECI__2[], 5)</f>
        <v>4</v>
      </c>
      <c r="E474" t="str">
        <f>VLOOKUP(PREFERENCJE[[#This Row],[Pesel]], DZIECI__2[], 4)</f>
        <v>dziewczynka</v>
      </c>
    </row>
    <row r="475" spans="1:5" x14ac:dyDescent="0.25">
      <c r="A475" t="s">
        <v>3712</v>
      </c>
      <c r="B475">
        <v>1</v>
      </c>
      <c r="C475">
        <v>17</v>
      </c>
      <c r="D475">
        <f>VLOOKUP(PREFERENCJE[[#This Row],[Pesel]], DZIECI__2[], 5)</f>
        <v>4</v>
      </c>
      <c r="E475" t="str">
        <f>VLOOKUP(PREFERENCJE[[#This Row],[Pesel]], DZIECI__2[], 4)</f>
        <v>dziewczynka</v>
      </c>
    </row>
    <row r="476" spans="1:5" x14ac:dyDescent="0.25">
      <c r="A476" t="s">
        <v>3899</v>
      </c>
      <c r="B476">
        <v>1</v>
      </c>
      <c r="C476">
        <v>17</v>
      </c>
      <c r="D476">
        <f>VLOOKUP(PREFERENCJE[[#This Row],[Pesel]], DZIECI__2[], 5)</f>
        <v>3</v>
      </c>
      <c r="E476" t="str">
        <f>VLOOKUP(PREFERENCJE[[#This Row],[Pesel]], DZIECI__2[], 4)</f>
        <v>dziewczynka</v>
      </c>
    </row>
    <row r="477" spans="1:5" x14ac:dyDescent="0.25">
      <c r="A477" t="s">
        <v>3998</v>
      </c>
      <c r="B477">
        <v>1</v>
      </c>
      <c r="C477">
        <v>17</v>
      </c>
      <c r="D477">
        <f>VLOOKUP(PREFERENCJE[[#This Row],[Pesel]], DZIECI__2[], 5)</f>
        <v>3</v>
      </c>
      <c r="E477" t="str">
        <f>VLOOKUP(PREFERENCJE[[#This Row],[Pesel]], DZIECI__2[], 4)</f>
        <v>chlopiec</v>
      </c>
    </row>
    <row r="478" spans="1:5" x14ac:dyDescent="0.25">
      <c r="A478" t="s">
        <v>4425</v>
      </c>
      <c r="B478">
        <v>1</v>
      </c>
      <c r="C478">
        <v>17</v>
      </c>
      <c r="D478">
        <f>VLOOKUP(PREFERENCJE[[#This Row],[Pesel]], DZIECI__2[], 5)</f>
        <v>3</v>
      </c>
      <c r="E478" t="str">
        <f>VLOOKUP(PREFERENCJE[[#This Row],[Pesel]], DZIECI__2[], 4)</f>
        <v>chlopiec</v>
      </c>
    </row>
    <row r="479" spans="1:5" x14ac:dyDescent="0.25">
      <c r="A479" t="s">
        <v>3361</v>
      </c>
      <c r="B479">
        <v>1</v>
      </c>
      <c r="C479">
        <v>17</v>
      </c>
      <c r="D479">
        <f>VLOOKUP(PREFERENCJE[[#This Row],[Pesel]], DZIECI__2[], 5)</f>
        <v>3</v>
      </c>
      <c r="E479" t="str">
        <f>VLOOKUP(PREFERENCJE[[#This Row],[Pesel]], DZIECI__2[], 4)</f>
        <v>chlopiec</v>
      </c>
    </row>
    <row r="480" spans="1:5" x14ac:dyDescent="0.25">
      <c r="A480" t="s">
        <v>3700</v>
      </c>
      <c r="B480">
        <v>1</v>
      </c>
      <c r="C480">
        <v>17</v>
      </c>
      <c r="D480">
        <f>VLOOKUP(PREFERENCJE[[#This Row],[Pesel]], DZIECI__2[], 5)</f>
        <v>3</v>
      </c>
      <c r="E480" t="str">
        <f>VLOOKUP(PREFERENCJE[[#This Row],[Pesel]], DZIECI__2[], 4)</f>
        <v>chlopiec</v>
      </c>
    </row>
    <row r="481" spans="1:5" x14ac:dyDescent="0.25">
      <c r="A481" t="s">
        <v>3637</v>
      </c>
      <c r="B481">
        <v>1</v>
      </c>
      <c r="C481">
        <v>17</v>
      </c>
      <c r="D481">
        <f>VLOOKUP(PREFERENCJE[[#This Row],[Pesel]], DZIECI__2[], 5)</f>
        <v>3</v>
      </c>
      <c r="E481" t="str">
        <f>VLOOKUP(PREFERENCJE[[#This Row],[Pesel]], DZIECI__2[], 4)</f>
        <v>chlopiec</v>
      </c>
    </row>
    <row r="482" spans="1:5" x14ac:dyDescent="0.25">
      <c r="A482" t="s">
        <v>4609</v>
      </c>
      <c r="B482">
        <v>1</v>
      </c>
      <c r="C482">
        <v>17</v>
      </c>
      <c r="D482">
        <f>VLOOKUP(PREFERENCJE[[#This Row],[Pesel]], DZIECI__2[], 5)</f>
        <v>3</v>
      </c>
      <c r="E482" t="str">
        <f>VLOOKUP(PREFERENCJE[[#This Row],[Pesel]], DZIECI__2[], 4)</f>
        <v>chlopiec</v>
      </c>
    </row>
    <row r="483" spans="1:5" x14ac:dyDescent="0.25">
      <c r="A483" t="s">
        <v>4034</v>
      </c>
      <c r="B483">
        <v>1</v>
      </c>
      <c r="C483">
        <v>17</v>
      </c>
      <c r="D483">
        <f>VLOOKUP(PREFERENCJE[[#This Row],[Pesel]], DZIECI__2[], 5)</f>
        <v>3</v>
      </c>
      <c r="E483" t="str">
        <f>VLOOKUP(PREFERENCJE[[#This Row],[Pesel]], DZIECI__2[], 4)</f>
        <v>chlopiec</v>
      </c>
    </row>
    <row r="484" spans="1:5" x14ac:dyDescent="0.25">
      <c r="A484" t="s">
        <v>3884</v>
      </c>
      <c r="B484">
        <v>1</v>
      </c>
      <c r="C484">
        <v>17</v>
      </c>
      <c r="D484">
        <f>VLOOKUP(PREFERENCJE[[#This Row],[Pesel]], DZIECI__2[], 5)</f>
        <v>3</v>
      </c>
      <c r="E484" t="str">
        <f>VLOOKUP(PREFERENCJE[[#This Row],[Pesel]], DZIECI__2[], 4)</f>
        <v>chlopiec</v>
      </c>
    </row>
    <row r="485" spans="1:5" x14ac:dyDescent="0.25">
      <c r="A485" t="s">
        <v>4518</v>
      </c>
      <c r="B485">
        <v>1</v>
      </c>
      <c r="C485">
        <v>17</v>
      </c>
      <c r="D485">
        <f>VLOOKUP(PREFERENCJE[[#This Row],[Pesel]], DZIECI__2[], 5)</f>
        <v>3</v>
      </c>
      <c r="E485" t="str">
        <f>VLOOKUP(PREFERENCJE[[#This Row],[Pesel]], DZIECI__2[], 4)</f>
        <v>chlopiec</v>
      </c>
    </row>
    <row r="486" spans="1:5" x14ac:dyDescent="0.25">
      <c r="A486" t="s">
        <v>4083</v>
      </c>
      <c r="B486">
        <v>1</v>
      </c>
      <c r="C486">
        <v>17</v>
      </c>
      <c r="D486">
        <f>VLOOKUP(PREFERENCJE[[#This Row],[Pesel]], DZIECI__2[], 5)</f>
        <v>3</v>
      </c>
      <c r="E486" t="str">
        <f>VLOOKUP(PREFERENCJE[[#This Row],[Pesel]], DZIECI__2[], 4)</f>
        <v>dziewczynka</v>
      </c>
    </row>
    <row r="487" spans="1:5" x14ac:dyDescent="0.25">
      <c r="A487" t="s">
        <v>3920</v>
      </c>
      <c r="B487">
        <v>1</v>
      </c>
      <c r="C487">
        <v>17</v>
      </c>
      <c r="D487">
        <f>VLOOKUP(PREFERENCJE[[#This Row],[Pesel]], DZIECI__2[], 5)</f>
        <v>3</v>
      </c>
      <c r="E487" t="str">
        <f>VLOOKUP(PREFERENCJE[[#This Row],[Pesel]], DZIECI__2[], 4)</f>
        <v>chlopiec</v>
      </c>
    </row>
    <row r="488" spans="1:5" x14ac:dyDescent="0.25">
      <c r="A488" t="s">
        <v>4436</v>
      </c>
      <c r="B488">
        <v>1</v>
      </c>
      <c r="C488">
        <v>17</v>
      </c>
      <c r="D488">
        <f>VLOOKUP(PREFERENCJE[[#This Row],[Pesel]], DZIECI__2[], 5)</f>
        <v>3</v>
      </c>
      <c r="E488" t="str">
        <f>VLOOKUP(PREFERENCJE[[#This Row],[Pesel]], DZIECI__2[], 4)</f>
        <v>chlopiec</v>
      </c>
    </row>
    <row r="489" spans="1:5" x14ac:dyDescent="0.25">
      <c r="A489" t="s">
        <v>4496</v>
      </c>
      <c r="B489">
        <v>1</v>
      </c>
      <c r="C489">
        <v>17</v>
      </c>
      <c r="D489">
        <f>VLOOKUP(PREFERENCJE[[#This Row],[Pesel]], DZIECI__2[], 5)</f>
        <v>3</v>
      </c>
      <c r="E489" t="str">
        <f>VLOOKUP(PREFERENCJE[[#This Row],[Pesel]], DZIECI__2[], 4)</f>
        <v>chlopiec</v>
      </c>
    </row>
    <row r="490" spans="1:5" x14ac:dyDescent="0.25">
      <c r="A490" t="s">
        <v>3838</v>
      </c>
      <c r="B490">
        <v>1</v>
      </c>
      <c r="C490">
        <v>17</v>
      </c>
      <c r="D490">
        <f>VLOOKUP(PREFERENCJE[[#This Row],[Pesel]], DZIECI__2[], 5)</f>
        <v>3</v>
      </c>
      <c r="E490" t="str">
        <f>VLOOKUP(PREFERENCJE[[#This Row],[Pesel]], DZIECI__2[], 4)</f>
        <v>dziewczynka</v>
      </c>
    </row>
    <row r="491" spans="1:5" x14ac:dyDescent="0.25">
      <c r="A491" t="s">
        <v>3742</v>
      </c>
      <c r="B491">
        <v>1</v>
      </c>
      <c r="C491">
        <v>17</v>
      </c>
      <c r="D491">
        <f>VLOOKUP(PREFERENCJE[[#This Row],[Pesel]], DZIECI__2[], 5)</f>
        <v>3</v>
      </c>
      <c r="E491" t="str">
        <f>VLOOKUP(PREFERENCJE[[#This Row],[Pesel]], DZIECI__2[], 4)</f>
        <v>dziewczynka</v>
      </c>
    </row>
    <row r="492" spans="1:5" x14ac:dyDescent="0.25">
      <c r="A492" t="s">
        <v>3772</v>
      </c>
      <c r="B492">
        <v>1</v>
      </c>
      <c r="C492">
        <v>17</v>
      </c>
      <c r="D492">
        <f>VLOOKUP(PREFERENCJE[[#This Row],[Pesel]], DZIECI__2[], 5)</f>
        <v>3</v>
      </c>
      <c r="E492" t="str">
        <f>VLOOKUP(PREFERENCJE[[#This Row],[Pesel]], DZIECI__2[], 4)</f>
        <v>dziewczynka</v>
      </c>
    </row>
    <row r="493" spans="1:5" x14ac:dyDescent="0.25">
      <c r="A493" t="s">
        <v>3543</v>
      </c>
      <c r="B493">
        <v>1</v>
      </c>
      <c r="C493">
        <v>17</v>
      </c>
      <c r="D493">
        <f>VLOOKUP(PREFERENCJE[[#This Row],[Pesel]], DZIECI__2[], 5)</f>
        <v>3</v>
      </c>
      <c r="E493" t="str">
        <f>VLOOKUP(PREFERENCJE[[#This Row],[Pesel]], DZIECI__2[], 4)</f>
        <v>dziewczynka</v>
      </c>
    </row>
    <row r="494" spans="1:5" x14ac:dyDescent="0.25">
      <c r="A494" t="s">
        <v>3485</v>
      </c>
      <c r="B494">
        <v>1</v>
      </c>
      <c r="C494">
        <v>17</v>
      </c>
      <c r="D494">
        <f>VLOOKUP(PREFERENCJE[[#This Row],[Pesel]], DZIECI__2[], 5)</f>
        <v>3</v>
      </c>
      <c r="E494" t="str">
        <f>VLOOKUP(PREFERENCJE[[#This Row],[Pesel]], DZIECI__2[], 4)</f>
        <v>dziewczynka</v>
      </c>
    </row>
    <row r="495" spans="1:5" x14ac:dyDescent="0.25">
      <c r="A495" t="s">
        <v>3783</v>
      </c>
      <c r="B495">
        <v>1</v>
      </c>
      <c r="C495">
        <v>17</v>
      </c>
      <c r="D495">
        <f>VLOOKUP(PREFERENCJE[[#This Row],[Pesel]], DZIECI__2[], 5)</f>
        <v>3</v>
      </c>
      <c r="E495" t="str">
        <f>VLOOKUP(PREFERENCJE[[#This Row],[Pesel]], DZIECI__2[], 4)</f>
        <v>dziewczynka</v>
      </c>
    </row>
    <row r="496" spans="1:5" x14ac:dyDescent="0.25">
      <c r="A496" t="s">
        <v>3832</v>
      </c>
      <c r="B496">
        <v>1</v>
      </c>
      <c r="C496">
        <v>17</v>
      </c>
      <c r="D496">
        <f>VLOOKUP(PREFERENCJE[[#This Row],[Pesel]], DZIECI__2[], 5)</f>
        <v>3</v>
      </c>
      <c r="E496" t="str">
        <f>VLOOKUP(PREFERENCJE[[#This Row],[Pesel]], DZIECI__2[], 4)</f>
        <v>dziewczynka</v>
      </c>
    </row>
    <row r="497" spans="1:5" x14ac:dyDescent="0.25">
      <c r="A497" t="s">
        <v>4415</v>
      </c>
      <c r="B497">
        <v>1</v>
      </c>
      <c r="C497">
        <v>17</v>
      </c>
      <c r="D497">
        <f>VLOOKUP(PREFERENCJE[[#This Row],[Pesel]], DZIECI__2[], 5)</f>
        <v>3</v>
      </c>
      <c r="E497" t="str">
        <f>VLOOKUP(PREFERENCJE[[#This Row],[Pesel]], DZIECI__2[], 4)</f>
        <v>dziewczynka</v>
      </c>
    </row>
    <row r="498" spans="1:5" x14ac:dyDescent="0.25">
      <c r="A498" t="s">
        <v>4527</v>
      </c>
      <c r="B498">
        <v>1</v>
      </c>
      <c r="C498">
        <v>17</v>
      </c>
      <c r="D498">
        <f>VLOOKUP(PREFERENCJE[[#This Row],[Pesel]], DZIECI__2[], 5)</f>
        <v>3</v>
      </c>
      <c r="E498" t="str">
        <f>VLOOKUP(PREFERENCJE[[#This Row],[Pesel]], DZIECI__2[], 4)</f>
        <v>dziewczynka</v>
      </c>
    </row>
    <row r="499" spans="1:5" x14ac:dyDescent="0.25">
      <c r="A499" t="s">
        <v>4045</v>
      </c>
      <c r="B499">
        <v>1</v>
      </c>
      <c r="C499">
        <v>17</v>
      </c>
      <c r="D499">
        <f>VLOOKUP(PREFERENCJE[[#This Row],[Pesel]], DZIECI__2[], 5)</f>
        <v>3</v>
      </c>
      <c r="E499" t="str">
        <f>VLOOKUP(PREFERENCJE[[#This Row],[Pesel]], DZIECI__2[], 4)</f>
        <v>chlopiec</v>
      </c>
    </row>
    <row r="500" spans="1:5" x14ac:dyDescent="0.25">
      <c r="A500" t="s">
        <v>4432</v>
      </c>
      <c r="B500">
        <v>1</v>
      </c>
      <c r="C500">
        <v>17</v>
      </c>
      <c r="D500">
        <f>VLOOKUP(PREFERENCJE[[#This Row],[Pesel]], DZIECI__2[], 5)</f>
        <v>3</v>
      </c>
      <c r="E500" t="str">
        <f>VLOOKUP(PREFERENCJE[[#This Row],[Pesel]], DZIECI__2[], 4)</f>
        <v>dziewczynka</v>
      </c>
    </row>
    <row r="501" spans="1:5" x14ac:dyDescent="0.25">
      <c r="A501" t="s">
        <v>3775</v>
      </c>
      <c r="B501">
        <v>1</v>
      </c>
      <c r="C501">
        <v>17</v>
      </c>
      <c r="D501">
        <f>VLOOKUP(PREFERENCJE[[#This Row],[Pesel]], DZIECI__2[], 5)</f>
        <v>3</v>
      </c>
      <c r="E501" t="str">
        <f>VLOOKUP(PREFERENCJE[[#This Row],[Pesel]], DZIECI__2[], 4)</f>
        <v>dziewczynka</v>
      </c>
    </row>
    <row r="502" spans="1:5" x14ac:dyDescent="0.25">
      <c r="A502" t="s">
        <v>3771</v>
      </c>
      <c r="B502">
        <v>1</v>
      </c>
      <c r="C502">
        <v>17</v>
      </c>
      <c r="D502">
        <f>VLOOKUP(PREFERENCJE[[#This Row],[Pesel]], DZIECI__2[], 5)</f>
        <v>3</v>
      </c>
      <c r="E502" t="str">
        <f>VLOOKUP(PREFERENCJE[[#This Row],[Pesel]], DZIECI__2[], 4)</f>
        <v>dziewczynka</v>
      </c>
    </row>
    <row r="503" spans="1:5" x14ac:dyDescent="0.25">
      <c r="A503" t="s">
        <v>2210</v>
      </c>
      <c r="B503">
        <v>1</v>
      </c>
      <c r="C503">
        <v>20</v>
      </c>
      <c r="D503">
        <f>VLOOKUP(PREFERENCJE[[#This Row],[Pesel]], DZIECI__2[], 5)</f>
        <v>6</v>
      </c>
      <c r="E503" t="str">
        <f>VLOOKUP(PREFERENCJE[[#This Row],[Pesel]], DZIECI__2[], 4)</f>
        <v>chlopiec</v>
      </c>
    </row>
    <row r="504" spans="1:5" x14ac:dyDescent="0.25">
      <c r="A504" t="s">
        <v>2450</v>
      </c>
      <c r="B504">
        <v>1</v>
      </c>
      <c r="C504">
        <v>20</v>
      </c>
      <c r="D504">
        <f>VLOOKUP(PREFERENCJE[[#This Row],[Pesel]], DZIECI__2[], 5)</f>
        <v>6</v>
      </c>
      <c r="E504" t="str">
        <f>VLOOKUP(PREFERENCJE[[#This Row],[Pesel]], DZIECI__2[], 4)</f>
        <v>chlopiec</v>
      </c>
    </row>
    <row r="505" spans="1:5" x14ac:dyDescent="0.25">
      <c r="A505" t="s">
        <v>2380</v>
      </c>
      <c r="B505">
        <v>1</v>
      </c>
      <c r="C505">
        <v>20</v>
      </c>
      <c r="D505">
        <f>VLOOKUP(PREFERENCJE[[#This Row],[Pesel]], DZIECI__2[], 5)</f>
        <v>6</v>
      </c>
      <c r="E505" t="str">
        <f>VLOOKUP(PREFERENCJE[[#This Row],[Pesel]], DZIECI__2[], 4)</f>
        <v>chlopiec</v>
      </c>
    </row>
    <row r="506" spans="1:5" x14ac:dyDescent="0.25">
      <c r="A506" t="s">
        <v>2330</v>
      </c>
      <c r="B506">
        <v>1</v>
      </c>
      <c r="C506">
        <v>20</v>
      </c>
      <c r="D506">
        <f>VLOOKUP(PREFERENCJE[[#This Row],[Pesel]], DZIECI__2[], 5)</f>
        <v>6</v>
      </c>
      <c r="E506" t="str">
        <f>VLOOKUP(PREFERENCJE[[#This Row],[Pesel]], DZIECI__2[], 4)</f>
        <v>chlopiec</v>
      </c>
    </row>
    <row r="507" spans="1:5" x14ac:dyDescent="0.25">
      <c r="A507" t="s">
        <v>2485</v>
      </c>
      <c r="B507">
        <v>1</v>
      </c>
      <c r="C507">
        <v>20</v>
      </c>
      <c r="D507">
        <f>VLOOKUP(PREFERENCJE[[#This Row],[Pesel]], DZIECI__2[], 5)</f>
        <v>5</v>
      </c>
      <c r="E507" t="str">
        <f>VLOOKUP(PREFERENCJE[[#This Row],[Pesel]], DZIECI__2[], 4)</f>
        <v>chlopiec</v>
      </c>
    </row>
    <row r="508" spans="1:5" x14ac:dyDescent="0.25">
      <c r="A508" t="s">
        <v>2388</v>
      </c>
      <c r="B508">
        <v>1</v>
      </c>
      <c r="C508">
        <v>20</v>
      </c>
      <c r="D508">
        <f>VLOOKUP(PREFERENCJE[[#This Row],[Pesel]], DZIECI__2[], 5)</f>
        <v>5</v>
      </c>
      <c r="E508" t="str">
        <f>VLOOKUP(PREFERENCJE[[#This Row],[Pesel]], DZIECI__2[], 4)</f>
        <v>dziewczynka</v>
      </c>
    </row>
    <row r="509" spans="1:5" x14ac:dyDescent="0.25">
      <c r="A509" t="s">
        <v>2654</v>
      </c>
      <c r="B509">
        <v>1</v>
      </c>
      <c r="C509">
        <v>20</v>
      </c>
      <c r="D509">
        <f>VLOOKUP(PREFERENCJE[[#This Row],[Pesel]], DZIECI__2[], 5)</f>
        <v>5</v>
      </c>
      <c r="E509" t="str">
        <f>VLOOKUP(PREFERENCJE[[#This Row],[Pesel]], DZIECI__2[], 4)</f>
        <v>chlopiec</v>
      </c>
    </row>
    <row r="510" spans="1:5" x14ac:dyDescent="0.25">
      <c r="A510" t="s">
        <v>2467</v>
      </c>
      <c r="B510">
        <v>1</v>
      </c>
      <c r="C510">
        <v>20</v>
      </c>
      <c r="D510">
        <f>VLOOKUP(PREFERENCJE[[#This Row],[Pesel]], DZIECI__2[], 5)</f>
        <v>5</v>
      </c>
      <c r="E510" t="str">
        <f>VLOOKUP(PREFERENCJE[[#This Row],[Pesel]], DZIECI__2[], 4)</f>
        <v>chlopiec</v>
      </c>
    </row>
    <row r="511" spans="1:5" x14ac:dyDescent="0.25">
      <c r="A511" t="s">
        <v>3172</v>
      </c>
      <c r="B511">
        <v>1</v>
      </c>
      <c r="C511">
        <v>20</v>
      </c>
      <c r="D511">
        <f>VLOOKUP(PREFERENCJE[[#This Row],[Pesel]], DZIECI__2[], 5)</f>
        <v>5</v>
      </c>
      <c r="E511" t="str">
        <f>VLOOKUP(PREFERENCJE[[#This Row],[Pesel]], DZIECI__2[], 4)</f>
        <v>dziewczynka</v>
      </c>
    </row>
    <row r="512" spans="1:5" x14ac:dyDescent="0.25">
      <c r="A512" t="s">
        <v>2715</v>
      </c>
      <c r="B512">
        <v>1</v>
      </c>
      <c r="C512">
        <v>20</v>
      </c>
      <c r="D512">
        <f>VLOOKUP(PREFERENCJE[[#This Row],[Pesel]], DZIECI__2[], 5)</f>
        <v>5</v>
      </c>
      <c r="E512" t="str">
        <f>VLOOKUP(PREFERENCJE[[#This Row],[Pesel]], DZIECI__2[], 4)</f>
        <v>dziewczynka</v>
      </c>
    </row>
    <row r="513" spans="1:5" x14ac:dyDescent="0.25">
      <c r="A513" t="s">
        <v>2918</v>
      </c>
      <c r="B513">
        <v>1</v>
      </c>
      <c r="C513">
        <v>20</v>
      </c>
      <c r="D513">
        <f>VLOOKUP(PREFERENCJE[[#This Row],[Pesel]], DZIECI__2[], 5)</f>
        <v>4</v>
      </c>
      <c r="E513" t="str">
        <f>VLOOKUP(PREFERENCJE[[#This Row],[Pesel]], DZIECI__2[], 4)</f>
        <v>chlopiec</v>
      </c>
    </row>
    <row r="514" spans="1:5" x14ac:dyDescent="0.25">
      <c r="A514" t="s">
        <v>3194</v>
      </c>
      <c r="B514">
        <v>1</v>
      </c>
      <c r="C514">
        <v>20</v>
      </c>
      <c r="D514">
        <f>VLOOKUP(PREFERENCJE[[#This Row],[Pesel]], DZIECI__2[], 5)</f>
        <v>4</v>
      </c>
      <c r="E514" t="str">
        <f>VLOOKUP(PREFERENCJE[[#This Row],[Pesel]], DZIECI__2[], 4)</f>
        <v>chlopiec</v>
      </c>
    </row>
    <row r="515" spans="1:5" x14ac:dyDescent="0.25">
      <c r="A515" t="s">
        <v>2936</v>
      </c>
      <c r="B515">
        <v>1</v>
      </c>
      <c r="C515">
        <v>20</v>
      </c>
      <c r="D515">
        <f>VLOOKUP(PREFERENCJE[[#This Row],[Pesel]], DZIECI__2[], 5)</f>
        <v>4</v>
      </c>
      <c r="E515" t="str">
        <f>VLOOKUP(PREFERENCJE[[#This Row],[Pesel]], DZIECI__2[], 4)</f>
        <v>chlopiec</v>
      </c>
    </row>
    <row r="516" spans="1:5" x14ac:dyDescent="0.25">
      <c r="A516" t="s">
        <v>2954</v>
      </c>
      <c r="B516">
        <v>1</v>
      </c>
      <c r="C516">
        <v>20</v>
      </c>
      <c r="D516">
        <f>VLOOKUP(PREFERENCJE[[#This Row],[Pesel]], DZIECI__2[], 5)</f>
        <v>4</v>
      </c>
      <c r="E516" t="str">
        <f>VLOOKUP(PREFERENCJE[[#This Row],[Pesel]], DZIECI__2[], 4)</f>
        <v>dziewczynka</v>
      </c>
    </row>
    <row r="517" spans="1:5" x14ac:dyDescent="0.25">
      <c r="A517" t="s">
        <v>2754</v>
      </c>
      <c r="B517">
        <v>1</v>
      </c>
      <c r="C517">
        <v>20</v>
      </c>
      <c r="D517">
        <f>VLOOKUP(PREFERENCJE[[#This Row],[Pesel]], DZIECI__2[], 5)</f>
        <v>4</v>
      </c>
      <c r="E517" t="str">
        <f>VLOOKUP(PREFERENCJE[[#This Row],[Pesel]], DZIECI__2[], 4)</f>
        <v>dziewczynka</v>
      </c>
    </row>
    <row r="518" spans="1:5" x14ac:dyDescent="0.25">
      <c r="A518" t="s">
        <v>3231</v>
      </c>
      <c r="B518">
        <v>1</v>
      </c>
      <c r="C518">
        <v>20</v>
      </c>
      <c r="D518">
        <f>VLOOKUP(PREFERENCJE[[#This Row],[Pesel]], DZIECI__2[], 5)</f>
        <v>4</v>
      </c>
      <c r="E518" t="str">
        <f>VLOOKUP(PREFERENCJE[[#This Row],[Pesel]], DZIECI__2[], 4)</f>
        <v>dziewczynka</v>
      </c>
    </row>
    <row r="519" spans="1:5" x14ac:dyDescent="0.25">
      <c r="A519" t="s">
        <v>3451</v>
      </c>
      <c r="B519">
        <v>1</v>
      </c>
      <c r="C519">
        <v>20</v>
      </c>
      <c r="D519">
        <f>VLOOKUP(PREFERENCJE[[#This Row],[Pesel]], DZIECI__2[], 5)</f>
        <v>4</v>
      </c>
      <c r="E519" t="str">
        <f>VLOOKUP(PREFERENCJE[[#This Row],[Pesel]], DZIECI__2[], 4)</f>
        <v>dziewczynka</v>
      </c>
    </row>
    <row r="520" spans="1:5" x14ac:dyDescent="0.25">
      <c r="A520" t="s">
        <v>4039</v>
      </c>
      <c r="B520">
        <v>1</v>
      </c>
      <c r="C520">
        <v>20</v>
      </c>
      <c r="D520">
        <f>VLOOKUP(PREFERENCJE[[#This Row],[Pesel]], DZIECI__2[], 5)</f>
        <v>3</v>
      </c>
      <c r="E520" t="str">
        <f>VLOOKUP(PREFERENCJE[[#This Row],[Pesel]], DZIECI__2[], 4)</f>
        <v>chlopiec</v>
      </c>
    </row>
    <row r="521" spans="1:5" x14ac:dyDescent="0.25">
      <c r="A521" t="s">
        <v>4029</v>
      </c>
      <c r="B521">
        <v>1</v>
      </c>
      <c r="C521">
        <v>20</v>
      </c>
      <c r="D521">
        <f>VLOOKUP(PREFERENCJE[[#This Row],[Pesel]], DZIECI__2[], 5)</f>
        <v>3</v>
      </c>
      <c r="E521" t="str">
        <f>VLOOKUP(PREFERENCJE[[#This Row],[Pesel]], DZIECI__2[], 4)</f>
        <v>chlopiec</v>
      </c>
    </row>
    <row r="522" spans="1:5" x14ac:dyDescent="0.25">
      <c r="A522" t="s">
        <v>4136</v>
      </c>
      <c r="B522">
        <v>1</v>
      </c>
      <c r="C522">
        <v>20</v>
      </c>
      <c r="D522">
        <f>VLOOKUP(PREFERENCJE[[#This Row],[Pesel]], DZIECI__2[], 5)</f>
        <v>3</v>
      </c>
      <c r="E522" t="str">
        <f>VLOOKUP(PREFERENCJE[[#This Row],[Pesel]], DZIECI__2[], 4)</f>
        <v>chlopiec</v>
      </c>
    </row>
    <row r="523" spans="1:5" x14ac:dyDescent="0.25">
      <c r="A523" t="s">
        <v>4005</v>
      </c>
      <c r="B523">
        <v>1</v>
      </c>
      <c r="C523">
        <v>20</v>
      </c>
      <c r="D523">
        <f>VLOOKUP(PREFERENCJE[[#This Row],[Pesel]], DZIECI__2[], 5)</f>
        <v>3</v>
      </c>
      <c r="E523" t="str">
        <f>VLOOKUP(PREFERENCJE[[#This Row],[Pesel]], DZIECI__2[], 4)</f>
        <v>chlopiec</v>
      </c>
    </row>
    <row r="524" spans="1:5" x14ac:dyDescent="0.25">
      <c r="A524" t="s">
        <v>4590</v>
      </c>
      <c r="B524">
        <v>1</v>
      </c>
      <c r="C524">
        <v>20</v>
      </c>
      <c r="D524">
        <f>VLOOKUP(PREFERENCJE[[#This Row],[Pesel]], DZIECI__2[], 5)</f>
        <v>3</v>
      </c>
      <c r="E524" t="str">
        <f>VLOOKUP(PREFERENCJE[[#This Row],[Pesel]], DZIECI__2[], 4)</f>
        <v>chlopiec</v>
      </c>
    </row>
    <row r="525" spans="1:5" x14ac:dyDescent="0.25">
      <c r="A525" t="s">
        <v>4522</v>
      </c>
      <c r="B525">
        <v>1</v>
      </c>
      <c r="C525">
        <v>20</v>
      </c>
      <c r="D525">
        <f>VLOOKUP(PREFERENCJE[[#This Row],[Pesel]], DZIECI__2[], 5)</f>
        <v>3</v>
      </c>
      <c r="E525" t="str">
        <f>VLOOKUP(PREFERENCJE[[#This Row],[Pesel]], DZIECI__2[], 4)</f>
        <v>chlopiec</v>
      </c>
    </row>
    <row r="526" spans="1:5" x14ac:dyDescent="0.25">
      <c r="A526" t="s">
        <v>4372</v>
      </c>
      <c r="B526">
        <v>1</v>
      </c>
      <c r="C526">
        <v>20</v>
      </c>
      <c r="D526">
        <f>VLOOKUP(PREFERENCJE[[#This Row],[Pesel]], DZIECI__2[], 5)</f>
        <v>3</v>
      </c>
      <c r="E526" t="str">
        <f>VLOOKUP(PREFERENCJE[[#This Row],[Pesel]], DZIECI__2[], 4)</f>
        <v>chlopiec</v>
      </c>
    </row>
    <row r="527" spans="1:5" x14ac:dyDescent="0.25">
      <c r="A527" t="s">
        <v>4410</v>
      </c>
      <c r="B527">
        <v>1</v>
      </c>
      <c r="C527">
        <v>20</v>
      </c>
      <c r="D527">
        <f>VLOOKUP(PREFERENCJE[[#This Row],[Pesel]], DZIECI__2[], 5)</f>
        <v>3</v>
      </c>
      <c r="E527" t="str">
        <f>VLOOKUP(PREFERENCJE[[#This Row],[Pesel]], DZIECI__2[], 4)</f>
        <v>dziewczynka</v>
      </c>
    </row>
    <row r="528" spans="1:5" x14ac:dyDescent="0.25">
      <c r="A528" t="s">
        <v>4484</v>
      </c>
      <c r="B528">
        <v>1</v>
      </c>
      <c r="C528">
        <v>20</v>
      </c>
      <c r="D528">
        <f>VLOOKUP(PREFERENCJE[[#This Row],[Pesel]], DZIECI__2[], 5)</f>
        <v>3</v>
      </c>
      <c r="E528" t="str">
        <f>VLOOKUP(PREFERENCJE[[#This Row],[Pesel]], DZIECI__2[], 4)</f>
        <v>dziewczynka</v>
      </c>
    </row>
    <row r="529" spans="1:5" x14ac:dyDescent="0.25">
      <c r="A529" t="s">
        <v>3440</v>
      </c>
      <c r="B529">
        <v>1</v>
      </c>
      <c r="C529">
        <v>20</v>
      </c>
      <c r="D529">
        <f>VLOOKUP(PREFERENCJE[[#This Row],[Pesel]], DZIECI__2[], 5)</f>
        <v>3</v>
      </c>
      <c r="E529" t="str">
        <f>VLOOKUP(PREFERENCJE[[#This Row],[Pesel]], DZIECI__2[], 4)</f>
        <v>dziewczynka</v>
      </c>
    </row>
    <row r="530" spans="1:5" x14ac:dyDescent="0.25">
      <c r="A530" t="s">
        <v>3714</v>
      </c>
      <c r="B530">
        <v>1</v>
      </c>
      <c r="C530">
        <v>20</v>
      </c>
      <c r="D530">
        <f>VLOOKUP(PREFERENCJE[[#This Row],[Pesel]], DZIECI__2[], 5)</f>
        <v>3</v>
      </c>
      <c r="E530" t="str">
        <f>VLOOKUP(PREFERENCJE[[#This Row],[Pesel]], DZIECI__2[], 4)</f>
        <v>dziewczynka</v>
      </c>
    </row>
    <row r="531" spans="1:5" x14ac:dyDescent="0.25">
      <c r="A531" t="s">
        <v>4386</v>
      </c>
      <c r="B531">
        <v>1</v>
      </c>
      <c r="C531">
        <v>20</v>
      </c>
      <c r="D531">
        <f>VLOOKUP(PREFERENCJE[[#This Row],[Pesel]], DZIECI__2[], 5)</f>
        <v>3</v>
      </c>
      <c r="E531" t="str">
        <f>VLOOKUP(PREFERENCJE[[#This Row],[Pesel]], DZIECI__2[], 4)</f>
        <v>dziewczynka</v>
      </c>
    </row>
    <row r="532" spans="1:5" x14ac:dyDescent="0.25">
      <c r="A532" t="s">
        <v>3987</v>
      </c>
      <c r="B532">
        <v>1</v>
      </c>
      <c r="C532">
        <v>20</v>
      </c>
      <c r="D532">
        <f>VLOOKUP(PREFERENCJE[[#This Row],[Pesel]], DZIECI__2[], 5)</f>
        <v>3</v>
      </c>
      <c r="E532" t="str">
        <f>VLOOKUP(PREFERENCJE[[#This Row],[Pesel]], DZIECI__2[], 4)</f>
        <v>chlopiec</v>
      </c>
    </row>
    <row r="533" spans="1:5" x14ac:dyDescent="0.25">
      <c r="A533" t="s">
        <v>4608</v>
      </c>
      <c r="B533">
        <v>1</v>
      </c>
      <c r="C533">
        <v>20</v>
      </c>
      <c r="D533">
        <f>VLOOKUP(PREFERENCJE[[#This Row],[Pesel]], DZIECI__2[], 5)</f>
        <v>3</v>
      </c>
      <c r="E533" t="str">
        <f>VLOOKUP(PREFERENCJE[[#This Row],[Pesel]], DZIECI__2[], 4)</f>
        <v>dziewczynka</v>
      </c>
    </row>
    <row r="534" spans="1:5" x14ac:dyDescent="0.25">
      <c r="A534" t="s">
        <v>4431</v>
      </c>
      <c r="B534">
        <v>1</v>
      </c>
      <c r="C534">
        <v>20</v>
      </c>
      <c r="D534">
        <f>VLOOKUP(PREFERENCJE[[#This Row],[Pesel]], DZIECI__2[], 5)</f>
        <v>3</v>
      </c>
      <c r="E534" t="str">
        <f>VLOOKUP(PREFERENCJE[[#This Row],[Pesel]], DZIECI__2[], 4)</f>
        <v>dziewczynka</v>
      </c>
    </row>
    <row r="535" spans="1:5" x14ac:dyDescent="0.25">
      <c r="A535" t="s">
        <v>3510</v>
      </c>
      <c r="B535">
        <v>1</v>
      </c>
      <c r="C535">
        <v>20</v>
      </c>
      <c r="D535">
        <f>VLOOKUP(PREFERENCJE[[#This Row],[Pesel]], DZIECI__2[], 5)</f>
        <v>3</v>
      </c>
      <c r="E535" t="str">
        <f>VLOOKUP(PREFERENCJE[[#This Row],[Pesel]], DZIECI__2[], 4)</f>
        <v>dziewczynka</v>
      </c>
    </row>
    <row r="536" spans="1:5" x14ac:dyDescent="0.25">
      <c r="A536" t="s">
        <v>4103</v>
      </c>
      <c r="B536">
        <v>1</v>
      </c>
      <c r="C536">
        <v>20</v>
      </c>
      <c r="D536">
        <f>VLOOKUP(PREFERENCJE[[#This Row],[Pesel]], DZIECI__2[], 5)</f>
        <v>3</v>
      </c>
      <c r="E536" t="str">
        <f>VLOOKUP(PREFERENCJE[[#This Row],[Pesel]], DZIECI__2[], 4)</f>
        <v>dziewczynka</v>
      </c>
    </row>
    <row r="537" spans="1:5" x14ac:dyDescent="0.25">
      <c r="A537" t="s">
        <v>4595</v>
      </c>
      <c r="B537">
        <v>1</v>
      </c>
      <c r="C537">
        <v>20</v>
      </c>
      <c r="D537">
        <f>VLOOKUP(PREFERENCJE[[#This Row],[Pesel]], DZIECI__2[], 5)</f>
        <v>3</v>
      </c>
      <c r="E537" t="str">
        <f>VLOOKUP(PREFERENCJE[[#This Row],[Pesel]], DZIECI__2[], 4)</f>
        <v>dziewczynka</v>
      </c>
    </row>
    <row r="538" spans="1:5" x14ac:dyDescent="0.25">
      <c r="A538" t="s">
        <v>2187</v>
      </c>
      <c r="B538">
        <v>1</v>
      </c>
      <c r="C538">
        <v>21</v>
      </c>
      <c r="D538">
        <f>VLOOKUP(PREFERENCJE[[#This Row],[Pesel]], DZIECI__2[], 5)</f>
        <v>6</v>
      </c>
      <c r="E538" t="str">
        <f>VLOOKUP(PREFERENCJE[[#This Row],[Pesel]], DZIECI__2[], 4)</f>
        <v>chlopiec</v>
      </c>
    </row>
    <row r="539" spans="1:5" x14ac:dyDescent="0.25">
      <c r="A539" t="s">
        <v>2282</v>
      </c>
      <c r="B539">
        <v>1</v>
      </c>
      <c r="C539">
        <v>21</v>
      </c>
      <c r="D539">
        <f>VLOOKUP(PREFERENCJE[[#This Row],[Pesel]], DZIECI__2[], 5)</f>
        <v>6</v>
      </c>
      <c r="E539" t="str">
        <f>VLOOKUP(PREFERENCJE[[#This Row],[Pesel]], DZIECI__2[], 4)</f>
        <v>chlopiec</v>
      </c>
    </row>
    <row r="540" spans="1:5" x14ac:dyDescent="0.25">
      <c r="A540" t="s">
        <v>2201</v>
      </c>
      <c r="B540">
        <v>1</v>
      </c>
      <c r="C540">
        <v>21</v>
      </c>
      <c r="D540">
        <f>VLOOKUP(PREFERENCJE[[#This Row],[Pesel]], DZIECI__2[], 5)</f>
        <v>6</v>
      </c>
      <c r="E540" t="str">
        <f>VLOOKUP(PREFERENCJE[[#This Row],[Pesel]], DZIECI__2[], 4)</f>
        <v>chlopiec</v>
      </c>
    </row>
    <row r="541" spans="1:5" x14ac:dyDescent="0.25">
      <c r="A541" t="s">
        <v>2580</v>
      </c>
      <c r="B541">
        <v>1</v>
      </c>
      <c r="C541">
        <v>21</v>
      </c>
      <c r="D541">
        <f>VLOOKUP(PREFERENCJE[[#This Row],[Pesel]], DZIECI__2[], 5)</f>
        <v>6</v>
      </c>
      <c r="E541" t="str">
        <f>VLOOKUP(PREFERENCJE[[#This Row],[Pesel]], DZIECI__2[], 4)</f>
        <v>chlopiec</v>
      </c>
    </row>
    <row r="542" spans="1:5" x14ac:dyDescent="0.25">
      <c r="A542" t="s">
        <v>2343</v>
      </c>
      <c r="B542">
        <v>1</v>
      </c>
      <c r="C542">
        <v>21</v>
      </c>
      <c r="D542">
        <f>VLOOKUP(PREFERENCJE[[#This Row],[Pesel]], DZIECI__2[], 5)</f>
        <v>6</v>
      </c>
      <c r="E542" t="str">
        <f>VLOOKUP(PREFERENCJE[[#This Row],[Pesel]], DZIECI__2[], 4)</f>
        <v>chlopiec</v>
      </c>
    </row>
    <row r="543" spans="1:5" x14ac:dyDescent="0.25">
      <c r="A543" t="s">
        <v>2481</v>
      </c>
      <c r="B543">
        <v>1</v>
      </c>
      <c r="C543">
        <v>21</v>
      </c>
      <c r="D543">
        <f>VLOOKUP(PREFERENCJE[[#This Row],[Pesel]], DZIECI__2[], 5)</f>
        <v>6</v>
      </c>
      <c r="E543" t="str">
        <f>VLOOKUP(PREFERENCJE[[#This Row],[Pesel]], DZIECI__2[], 4)</f>
        <v>chlopiec</v>
      </c>
    </row>
    <row r="544" spans="1:5" x14ac:dyDescent="0.25">
      <c r="A544" t="s">
        <v>2688</v>
      </c>
      <c r="B544">
        <v>1</v>
      </c>
      <c r="C544">
        <v>21</v>
      </c>
      <c r="D544">
        <f>VLOOKUP(PREFERENCJE[[#This Row],[Pesel]], DZIECI__2[], 5)</f>
        <v>5</v>
      </c>
      <c r="E544" t="str">
        <f>VLOOKUP(PREFERENCJE[[#This Row],[Pesel]], DZIECI__2[], 4)</f>
        <v>chlopiec</v>
      </c>
    </row>
    <row r="545" spans="1:5" x14ac:dyDescent="0.25">
      <c r="A545" t="s">
        <v>2347</v>
      </c>
      <c r="B545">
        <v>1</v>
      </c>
      <c r="C545">
        <v>21</v>
      </c>
      <c r="D545">
        <f>VLOOKUP(PREFERENCJE[[#This Row],[Pesel]], DZIECI__2[], 5)</f>
        <v>5</v>
      </c>
      <c r="E545" t="str">
        <f>VLOOKUP(PREFERENCJE[[#This Row],[Pesel]], DZIECI__2[], 4)</f>
        <v>chlopiec</v>
      </c>
    </row>
    <row r="546" spans="1:5" x14ac:dyDescent="0.25">
      <c r="A546" t="s">
        <v>2488</v>
      </c>
      <c r="B546">
        <v>1</v>
      </c>
      <c r="C546">
        <v>21</v>
      </c>
      <c r="D546">
        <f>VLOOKUP(PREFERENCJE[[#This Row],[Pesel]], DZIECI__2[], 5)</f>
        <v>5</v>
      </c>
      <c r="E546" t="str">
        <f>VLOOKUP(PREFERENCJE[[#This Row],[Pesel]], DZIECI__2[], 4)</f>
        <v>dziewczynka</v>
      </c>
    </row>
    <row r="547" spans="1:5" x14ac:dyDescent="0.25">
      <c r="A547" t="s">
        <v>2372</v>
      </c>
      <c r="B547">
        <v>1</v>
      </c>
      <c r="C547">
        <v>21</v>
      </c>
      <c r="D547">
        <f>VLOOKUP(PREFERENCJE[[#This Row],[Pesel]], DZIECI__2[], 5)</f>
        <v>5</v>
      </c>
      <c r="E547" t="str">
        <f>VLOOKUP(PREFERENCJE[[#This Row],[Pesel]], DZIECI__2[], 4)</f>
        <v>dziewczynka</v>
      </c>
    </row>
    <row r="548" spans="1:5" x14ac:dyDescent="0.25">
      <c r="A548" t="s">
        <v>2545</v>
      </c>
      <c r="B548">
        <v>1</v>
      </c>
      <c r="C548">
        <v>21</v>
      </c>
      <c r="D548">
        <f>VLOOKUP(PREFERENCJE[[#This Row],[Pesel]], DZIECI__2[], 5)</f>
        <v>5</v>
      </c>
      <c r="E548" t="str">
        <f>VLOOKUP(PREFERENCJE[[#This Row],[Pesel]], DZIECI__2[], 4)</f>
        <v>chlopiec</v>
      </c>
    </row>
    <row r="549" spans="1:5" x14ac:dyDescent="0.25">
      <c r="A549" t="s">
        <v>2321</v>
      </c>
      <c r="B549">
        <v>1</v>
      </c>
      <c r="C549">
        <v>21</v>
      </c>
      <c r="D549">
        <f>VLOOKUP(PREFERENCJE[[#This Row],[Pesel]], DZIECI__2[], 5)</f>
        <v>5</v>
      </c>
      <c r="E549" t="str">
        <f>VLOOKUP(PREFERENCJE[[#This Row],[Pesel]], DZIECI__2[], 4)</f>
        <v>chlopiec</v>
      </c>
    </row>
    <row r="550" spans="1:5" x14ac:dyDescent="0.25">
      <c r="A550" t="s">
        <v>2587</v>
      </c>
      <c r="B550">
        <v>1</v>
      </c>
      <c r="C550">
        <v>21</v>
      </c>
      <c r="D550">
        <f>VLOOKUP(PREFERENCJE[[#This Row],[Pesel]], DZIECI__2[], 5)</f>
        <v>5</v>
      </c>
      <c r="E550" t="str">
        <f>VLOOKUP(PREFERENCJE[[#This Row],[Pesel]], DZIECI__2[], 4)</f>
        <v>chlopiec</v>
      </c>
    </row>
    <row r="551" spans="1:5" x14ac:dyDescent="0.25">
      <c r="A551" t="s">
        <v>2584</v>
      </c>
      <c r="B551">
        <v>1</v>
      </c>
      <c r="C551">
        <v>21</v>
      </c>
      <c r="D551">
        <f>VLOOKUP(PREFERENCJE[[#This Row],[Pesel]], DZIECI__2[], 5)</f>
        <v>5</v>
      </c>
      <c r="E551" t="str">
        <f>VLOOKUP(PREFERENCJE[[#This Row],[Pesel]], DZIECI__2[], 4)</f>
        <v>chlopiec</v>
      </c>
    </row>
    <row r="552" spans="1:5" x14ac:dyDescent="0.25">
      <c r="A552" t="s">
        <v>2626</v>
      </c>
      <c r="B552">
        <v>1</v>
      </c>
      <c r="C552">
        <v>21</v>
      </c>
      <c r="D552">
        <f>VLOOKUP(PREFERENCJE[[#This Row],[Pesel]], DZIECI__2[], 5)</f>
        <v>5</v>
      </c>
      <c r="E552" t="str">
        <f>VLOOKUP(PREFERENCJE[[#This Row],[Pesel]], DZIECI__2[], 4)</f>
        <v>dziewczynka</v>
      </c>
    </row>
    <row r="553" spans="1:5" x14ac:dyDescent="0.25">
      <c r="A553" t="s">
        <v>3071</v>
      </c>
      <c r="B553">
        <v>1</v>
      </c>
      <c r="C553">
        <v>21</v>
      </c>
      <c r="D553">
        <f>VLOOKUP(PREFERENCJE[[#This Row],[Pesel]], DZIECI__2[], 5)</f>
        <v>5</v>
      </c>
      <c r="E553" t="str">
        <f>VLOOKUP(PREFERENCJE[[#This Row],[Pesel]], DZIECI__2[], 4)</f>
        <v>dziewczynka</v>
      </c>
    </row>
    <row r="554" spans="1:5" x14ac:dyDescent="0.25">
      <c r="A554" t="s">
        <v>2796</v>
      </c>
      <c r="B554">
        <v>1</v>
      </c>
      <c r="C554">
        <v>21</v>
      </c>
      <c r="D554">
        <f>VLOOKUP(PREFERENCJE[[#This Row],[Pesel]], DZIECI__2[], 5)</f>
        <v>5</v>
      </c>
      <c r="E554" t="str">
        <f>VLOOKUP(PREFERENCJE[[#This Row],[Pesel]], DZIECI__2[], 4)</f>
        <v>dziewczynka</v>
      </c>
    </row>
    <row r="555" spans="1:5" x14ac:dyDescent="0.25">
      <c r="A555" t="s">
        <v>2854</v>
      </c>
      <c r="B555">
        <v>1</v>
      </c>
      <c r="C555">
        <v>21</v>
      </c>
      <c r="D555">
        <f>VLOOKUP(PREFERENCJE[[#This Row],[Pesel]], DZIECI__2[], 5)</f>
        <v>5</v>
      </c>
      <c r="E555" t="str">
        <f>VLOOKUP(PREFERENCJE[[#This Row],[Pesel]], DZIECI__2[], 4)</f>
        <v>dziewczynka</v>
      </c>
    </row>
    <row r="556" spans="1:5" x14ac:dyDescent="0.25">
      <c r="A556" t="s">
        <v>3151</v>
      </c>
      <c r="B556">
        <v>1</v>
      </c>
      <c r="C556">
        <v>21</v>
      </c>
      <c r="D556">
        <f>VLOOKUP(PREFERENCJE[[#This Row],[Pesel]], DZIECI__2[], 5)</f>
        <v>4</v>
      </c>
      <c r="E556" t="str">
        <f>VLOOKUP(PREFERENCJE[[#This Row],[Pesel]], DZIECI__2[], 4)</f>
        <v>chlopiec</v>
      </c>
    </row>
    <row r="557" spans="1:5" x14ac:dyDescent="0.25">
      <c r="A557" t="s">
        <v>2873</v>
      </c>
      <c r="B557">
        <v>1</v>
      </c>
      <c r="C557">
        <v>21</v>
      </c>
      <c r="D557">
        <f>VLOOKUP(PREFERENCJE[[#This Row],[Pesel]], DZIECI__2[], 5)</f>
        <v>4</v>
      </c>
      <c r="E557" t="str">
        <f>VLOOKUP(PREFERENCJE[[#This Row],[Pesel]], DZIECI__2[], 4)</f>
        <v>chlopiec</v>
      </c>
    </row>
    <row r="558" spans="1:5" x14ac:dyDescent="0.25">
      <c r="A558" t="s">
        <v>2894</v>
      </c>
      <c r="B558">
        <v>1</v>
      </c>
      <c r="C558">
        <v>21</v>
      </c>
      <c r="D558">
        <f>VLOOKUP(PREFERENCJE[[#This Row],[Pesel]], DZIECI__2[], 5)</f>
        <v>4</v>
      </c>
      <c r="E558" t="str">
        <f>VLOOKUP(PREFERENCJE[[#This Row],[Pesel]], DZIECI__2[], 4)</f>
        <v>chlopiec</v>
      </c>
    </row>
    <row r="559" spans="1:5" x14ac:dyDescent="0.25">
      <c r="A559" t="s">
        <v>3275</v>
      </c>
      <c r="B559">
        <v>1</v>
      </c>
      <c r="C559">
        <v>21</v>
      </c>
      <c r="D559">
        <f>VLOOKUP(PREFERENCJE[[#This Row],[Pesel]], DZIECI__2[], 5)</f>
        <v>4</v>
      </c>
      <c r="E559" t="str">
        <f>VLOOKUP(PREFERENCJE[[#This Row],[Pesel]], DZIECI__2[], 4)</f>
        <v>chlopiec</v>
      </c>
    </row>
    <row r="560" spans="1:5" x14ac:dyDescent="0.25">
      <c r="A560" t="s">
        <v>2884</v>
      </c>
      <c r="B560">
        <v>1</v>
      </c>
      <c r="C560">
        <v>21</v>
      </c>
      <c r="D560">
        <f>VLOOKUP(PREFERENCJE[[#This Row],[Pesel]], DZIECI__2[], 5)</f>
        <v>4</v>
      </c>
      <c r="E560" t="str">
        <f>VLOOKUP(PREFERENCJE[[#This Row],[Pesel]], DZIECI__2[], 4)</f>
        <v>dziewczynka</v>
      </c>
    </row>
    <row r="561" spans="1:5" x14ac:dyDescent="0.25">
      <c r="A561" t="s">
        <v>3146</v>
      </c>
      <c r="B561">
        <v>1</v>
      </c>
      <c r="C561">
        <v>21</v>
      </c>
      <c r="D561">
        <f>VLOOKUP(PREFERENCJE[[#This Row],[Pesel]], DZIECI__2[], 5)</f>
        <v>4</v>
      </c>
      <c r="E561" t="str">
        <f>VLOOKUP(PREFERENCJE[[#This Row],[Pesel]], DZIECI__2[], 4)</f>
        <v>dziewczynka</v>
      </c>
    </row>
    <row r="562" spans="1:5" x14ac:dyDescent="0.25">
      <c r="A562" t="s">
        <v>2910</v>
      </c>
      <c r="B562">
        <v>1</v>
      </c>
      <c r="C562">
        <v>21</v>
      </c>
      <c r="D562">
        <f>VLOOKUP(PREFERENCJE[[#This Row],[Pesel]], DZIECI__2[], 5)</f>
        <v>4</v>
      </c>
      <c r="E562" t="str">
        <f>VLOOKUP(PREFERENCJE[[#This Row],[Pesel]], DZIECI__2[], 4)</f>
        <v>dziewczynka</v>
      </c>
    </row>
    <row r="563" spans="1:5" x14ac:dyDescent="0.25">
      <c r="A563" t="s">
        <v>2992</v>
      </c>
      <c r="B563">
        <v>1</v>
      </c>
      <c r="C563">
        <v>21</v>
      </c>
      <c r="D563">
        <f>VLOOKUP(PREFERENCJE[[#This Row],[Pesel]], DZIECI__2[], 5)</f>
        <v>4</v>
      </c>
      <c r="E563" t="str">
        <f>VLOOKUP(PREFERENCJE[[#This Row],[Pesel]], DZIECI__2[], 4)</f>
        <v>dziewczynka</v>
      </c>
    </row>
    <row r="564" spans="1:5" x14ac:dyDescent="0.25">
      <c r="A564" t="s">
        <v>2797</v>
      </c>
      <c r="B564">
        <v>1</v>
      </c>
      <c r="C564">
        <v>21</v>
      </c>
      <c r="D564">
        <f>VLOOKUP(PREFERENCJE[[#This Row],[Pesel]], DZIECI__2[], 5)</f>
        <v>4</v>
      </c>
      <c r="E564" t="str">
        <f>VLOOKUP(PREFERENCJE[[#This Row],[Pesel]], DZIECI__2[], 4)</f>
        <v>dziewczynka</v>
      </c>
    </row>
    <row r="565" spans="1:5" x14ac:dyDescent="0.25">
      <c r="A565" t="s">
        <v>2872</v>
      </c>
      <c r="B565">
        <v>1</v>
      </c>
      <c r="C565">
        <v>21</v>
      </c>
      <c r="D565">
        <f>VLOOKUP(PREFERENCJE[[#This Row],[Pesel]], DZIECI__2[], 5)</f>
        <v>4</v>
      </c>
      <c r="E565" t="str">
        <f>VLOOKUP(PREFERENCJE[[#This Row],[Pesel]], DZIECI__2[], 4)</f>
        <v>dziewczynka</v>
      </c>
    </row>
    <row r="566" spans="1:5" x14ac:dyDescent="0.25">
      <c r="A566" t="s">
        <v>3135</v>
      </c>
      <c r="B566">
        <v>1</v>
      </c>
      <c r="C566">
        <v>21</v>
      </c>
      <c r="D566">
        <f>VLOOKUP(PREFERENCJE[[#This Row],[Pesel]], DZIECI__2[], 5)</f>
        <v>4</v>
      </c>
      <c r="E566" t="str">
        <f>VLOOKUP(PREFERENCJE[[#This Row],[Pesel]], DZIECI__2[], 4)</f>
        <v>chlopiec</v>
      </c>
    </row>
    <row r="567" spans="1:5" x14ac:dyDescent="0.25">
      <c r="A567" t="s">
        <v>3041</v>
      </c>
      <c r="B567">
        <v>1</v>
      </c>
      <c r="C567">
        <v>21</v>
      </c>
      <c r="D567">
        <f>VLOOKUP(PREFERENCJE[[#This Row],[Pesel]], DZIECI__2[], 5)</f>
        <v>4</v>
      </c>
      <c r="E567" t="str">
        <f>VLOOKUP(PREFERENCJE[[#This Row],[Pesel]], DZIECI__2[], 4)</f>
        <v>chlopiec</v>
      </c>
    </row>
    <row r="568" spans="1:5" x14ac:dyDescent="0.25">
      <c r="A568" t="s">
        <v>2931</v>
      </c>
      <c r="B568">
        <v>1</v>
      </c>
      <c r="C568">
        <v>21</v>
      </c>
      <c r="D568">
        <f>VLOOKUP(PREFERENCJE[[#This Row],[Pesel]], DZIECI__2[], 5)</f>
        <v>4</v>
      </c>
      <c r="E568" t="str">
        <f>VLOOKUP(PREFERENCJE[[#This Row],[Pesel]], DZIECI__2[], 4)</f>
        <v>dziewczynka</v>
      </c>
    </row>
    <row r="569" spans="1:5" x14ac:dyDescent="0.25">
      <c r="A569" t="s">
        <v>2995</v>
      </c>
      <c r="B569">
        <v>1</v>
      </c>
      <c r="C569">
        <v>21</v>
      </c>
      <c r="D569">
        <f>VLOOKUP(PREFERENCJE[[#This Row],[Pesel]], DZIECI__2[], 5)</f>
        <v>4</v>
      </c>
      <c r="E569" t="str">
        <f>VLOOKUP(PREFERENCJE[[#This Row],[Pesel]], DZIECI__2[], 4)</f>
        <v>dziewczynka</v>
      </c>
    </row>
    <row r="570" spans="1:5" x14ac:dyDescent="0.25">
      <c r="A570" t="s">
        <v>2805</v>
      </c>
      <c r="B570">
        <v>1</v>
      </c>
      <c r="C570">
        <v>21</v>
      </c>
      <c r="D570">
        <f>VLOOKUP(PREFERENCJE[[#This Row],[Pesel]], DZIECI__2[], 5)</f>
        <v>4</v>
      </c>
      <c r="E570" t="str">
        <f>VLOOKUP(PREFERENCJE[[#This Row],[Pesel]], DZIECI__2[], 4)</f>
        <v>dziewczynka</v>
      </c>
    </row>
    <row r="571" spans="1:5" x14ac:dyDescent="0.25">
      <c r="A571" t="s">
        <v>3730</v>
      </c>
      <c r="B571">
        <v>1</v>
      </c>
      <c r="C571">
        <v>21</v>
      </c>
      <c r="D571">
        <f>VLOOKUP(PREFERENCJE[[#This Row],[Pesel]], DZIECI__2[], 5)</f>
        <v>4</v>
      </c>
      <c r="E571" t="str">
        <f>VLOOKUP(PREFERENCJE[[#This Row],[Pesel]], DZIECI__2[], 4)</f>
        <v>dziewczynka</v>
      </c>
    </row>
    <row r="572" spans="1:5" x14ac:dyDescent="0.25">
      <c r="A572" t="s">
        <v>3673</v>
      </c>
      <c r="B572">
        <v>1</v>
      </c>
      <c r="C572">
        <v>21</v>
      </c>
      <c r="D572">
        <f>VLOOKUP(PREFERENCJE[[#This Row],[Pesel]], DZIECI__2[], 5)</f>
        <v>3</v>
      </c>
      <c r="E572" t="str">
        <f>VLOOKUP(PREFERENCJE[[#This Row],[Pesel]], DZIECI__2[], 4)</f>
        <v>chlopiec</v>
      </c>
    </row>
    <row r="573" spans="1:5" x14ac:dyDescent="0.25">
      <c r="A573" t="s">
        <v>3470</v>
      </c>
      <c r="B573">
        <v>1</v>
      </c>
      <c r="C573">
        <v>21</v>
      </c>
      <c r="D573">
        <f>VLOOKUP(PREFERENCJE[[#This Row],[Pesel]], DZIECI__2[], 5)</f>
        <v>3</v>
      </c>
      <c r="E573" t="str">
        <f>VLOOKUP(PREFERENCJE[[#This Row],[Pesel]], DZIECI__2[], 4)</f>
        <v>chlopiec</v>
      </c>
    </row>
    <row r="574" spans="1:5" x14ac:dyDescent="0.25">
      <c r="A574" t="s">
        <v>4538</v>
      </c>
      <c r="B574">
        <v>1</v>
      </c>
      <c r="C574">
        <v>21</v>
      </c>
      <c r="D574">
        <f>VLOOKUP(PREFERENCJE[[#This Row],[Pesel]], DZIECI__2[], 5)</f>
        <v>3</v>
      </c>
      <c r="E574" t="str">
        <f>VLOOKUP(PREFERENCJE[[#This Row],[Pesel]], DZIECI__2[], 4)</f>
        <v>chlopiec</v>
      </c>
    </row>
    <row r="575" spans="1:5" x14ac:dyDescent="0.25">
      <c r="A575" t="s">
        <v>3976</v>
      </c>
      <c r="B575">
        <v>1</v>
      </c>
      <c r="C575">
        <v>21</v>
      </c>
      <c r="D575">
        <f>VLOOKUP(PREFERENCJE[[#This Row],[Pesel]], DZIECI__2[], 5)</f>
        <v>3</v>
      </c>
      <c r="E575" t="str">
        <f>VLOOKUP(PREFERENCJE[[#This Row],[Pesel]], DZIECI__2[], 4)</f>
        <v>chlopiec</v>
      </c>
    </row>
    <row r="576" spans="1:5" x14ac:dyDescent="0.25">
      <c r="A576" t="s">
        <v>4304</v>
      </c>
      <c r="B576">
        <v>1</v>
      </c>
      <c r="C576">
        <v>21</v>
      </c>
      <c r="D576">
        <f>VLOOKUP(PREFERENCJE[[#This Row],[Pesel]], DZIECI__2[], 5)</f>
        <v>3</v>
      </c>
      <c r="E576" t="str">
        <f>VLOOKUP(PREFERENCJE[[#This Row],[Pesel]], DZIECI__2[], 4)</f>
        <v>chlopiec</v>
      </c>
    </row>
    <row r="577" spans="1:5" x14ac:dyDescent="0.25">
      <c r="A577" t="s">
        <v>3588</v>
      </c>
      <c r="B577">
        <v>1</v>
      </c>
      <c r="C577">
        <v>21</v>
      </c>
      <c r="D577">
        <f>VLOOKUP(PREFERENCJE[[#This Row],[Pesel]], DZIECI__2[], 5)</f>
        <v>3</v>
      </c>
      <c r="E577" t="str">
        <f>VLOOKUP(PREFERENCJE[[#This Row],[Pesel]], DZIECI__2[], 4)</f>
        <v>chlopiec</v>
      </c>
    </row>
    <row r="578" spans="1:5" x14ac:dyDescent="0.25">
      <c r="A578" t="s">
        <v>4089</v>
      </c>
      <c r="B578">
        <v>1</v>
      </c>
      <c r="C578">
        <v>21</v>
      </c>
      <c r="D578">
        <f>VLOOKUP(PREFERENCJE[[#This Row],[Pesel]], DZIECI__2[], 5)</f>
        <v>3</v>
      </c>
      <c r="E578" t="str">
        <f>VLOOKUP(PREFERENCJE[[#This Row],[Pesel]], DZIECI__2[], 4)</f>
        <v>dziewczynka</v>
      </c>
    </row>
    <row r="579" spans="1:5" x14ac:dyDescent="0.25">
      <c r="A579" t="s">
        <v>4084</v>
      </c>
      <c r="B579">
        <v>1</v>
      </c>
      <c r="C579">
        <v>21</v>
      </c>
      <c r="D579">
        <f>VLOOKUP(PREFERENCJE[[#This Row],[Pesel]], DZIECI__2[], 5)</f>
        <v>3</v>
      </c>
      <c r="E579" t="str">
        <f>VLOOKUP(PREFERENCJE[[#This Row],[Pesel]], DZIECI__2[], 4)</f>
        <v>dziewczynka</v>
      </c>
    </row>
    <row r="580" spans="1:5" x14ac:dyDescent="0.25">
      <c r="A580" t="s">
        <v>4132</v>
      </c>
      <c r="B580">
        <v>1</v>
      </c>
      <c r="C580">
        <v>21</v>
      </c>
      <c r="D580">
        <f>VLOOKUP(PREFERENCJE[[#This Row],[Pesel]], DZIECI__2[], 5)</f>
        <v>3</v>
      </c>
      <c r="E580" t="str">
        <f>VLOOKUP(PREFERENCJE[[#This Row],[Pesel]], DZIECI__2[], 4)</f>
        <v>dziewczynka</v>
      </c>
    </row>
    <row r="581" spans="1:5" x14ac:dyDescent="0.25">
      <c r="A581" t="s">
        <v>4114</v>
      </c>
      <c r="B581">
        <v>1</v>
      </c>
      <c r="C581">
        <v>21</v>
      </c>
      <c r="D581">
        <f>VLOOKUP(PREFERENCJE[[#This Row],[Pesel]], DZIECI__2[], 5)</f>
        <v>3</v>
      </c>
      <c r="E581" t="str">
        <f>VLOOKUP(PREFERENCJE[[#This Row],[Pesel]], DZIECI__2[], 4)</f>
        <v>dziewczynka</v>
      </c>
    </row>
    <row r="582" spans="1:5" x14ac:dyDescent="0.25">
      <c r="A582" t="s">
        <v>4492</v>
      </c>
      <c r="B582">
        <v>1</v>
      </c>
      <c r="C582">
        <v>21</v>
      </c>
      <c r="D582">
        <f>VLOOKUP(PREFERENCJE[[#This Row],[Pesel]], DZIECI__2[], 5)</f>
        <v>3</v>
      </c>
      <c r="E582" t="str">
        <f>VLOOKUP(PREFERENCJE[[#This Row],[Pesel]], DZIECI__2[], 4)</f>
        <v>chlopiec</v>
      </c>
    </row>
    <row r="583" spans="1:5" x14ac:dyDescent="0.25">
      <c r="A583" t="s">
        <v>3400</v>
      </c>
      <c r="B583">
        <v>1</v>
      </c>
      <c r="C583">
        <v>21</v>
      </c>
      <c r="D583">
        <f>VLOOKUP(PREFERENCJE[[#This Row],[Pesel]], DZIECI__2[], 5)</f>
        <v>3</v>
      </c>
      <c r="E583" t="str">
        <f>VLOOKUP(PREFERENCJE[[#This Row],[Pesel]], DZIECI__2[], 4)</f>
        <v>dziewczynka</v>
      </c>
    </row>
    <row r="584" spans="1:5" x14ac:dyDescent="0.25">
      <c r="A584" t="s">
        <v>3902</v>
      </c>
      <c r="B584">
        <v>1</v>
      </c>
      <c r="C584">
        <v>21</v>
      </c>
      <c r="D584">
        <f>VLOOKUP(PREFERENCJE[[#This Row],[Pesel]], DZIECI__2[], 5)</f>
        <v>3</v>
      </c>
      <c r="E584" t="str">
        <f>VLOOKUP(PREFERENCJE[[#This Row],[Pesel]], DZIECI__2[], 4)</f>
        <v>dziewczynka</v>
      </c>
    </row>
    <row r="585" spans="1:5" x14ac:dyDescent="0.25">
      <c r="A585" t="s">
        <v>4043</v>
      </c>
      <c r="B585">
        <v>1</v>
      </c>
      <c r="C585">
        <v>21</v>
      </c>
      <c r="D585">
        <f>VLOOKUP(PREFERENCJE[[#This Row],[Pesel]], DZIECI__2[], 5)</f>
        <v>3</v>
      </c>
      <c r="E585" t="str">
        <f>VLOOKUP(PREFERENCJE[[#This Row],[Pesel]], DZIECI__2[], 4)</f>
        <v>dziewczynka</v>
      </c>
    </row>
    <row r="586" spans="1:5" x14ac:dyDescent="0.25">
      <c r="A586" t="s">
        <v>3434</v>
      </c>
      <c r="B586">
        <v>1</v>
      </c>
      <c r="C586">
        <v>21</v>
      </c>
      <c r="D586">
        <f>VLOOKUP(PREFERENCJE[[#This Row],[Pesel]], DZIECI__2[], 5)</f>
        <v>3</v>
      </c>
      <c r="E586" t="str">
        <f>VLOOKUP(PREFERENCJE[[#This Row],[Pesel]], DZIECI__2[], 4)</f>
        <v>dziewczynka</v>
      </c>
    </row>
    <row r="587" spans="1:5" x14ac:dyDescent="0.25">
      <c r="A587" t="s">
        <v>3761</v>
      </c>
      <c r="B587">
        <v>1</v>
      </c>
      <c r="C587">
        <v>21</v>
      </c>
      <c r="D587">
        <f>VLOOKUP(PREFERENCJE[[#This Row],[Pesel]], DZIECI__2[], 5)</f>
        <v>3</v>
      </c>
      <c r="E587" t="str">
        <f>VLOOKUP(PREFERENCJE[[#This Row],[Pesel]], DZIECI__2[], 4)</f>
        <v>dziewczynka</v>
      </c>
    </row>
    <row r="588" spans="1:5" x14ac:dyDescent="0.25">
      <c r="A588" t="s">
        <v>3701</v>
      </c>
      <c r="B588">
        <v>1</v>
      </c>
      <c r="C588">
        <v>21</v>
      </c>
      <c r="D588">
        <f>VLOOKUP(PREFERENCJE[[#This Row],[Pesel]], DZIECI__2[], 5)</f>
        <v>3</v>
      </c>
      <c r="E588" t="str">
        <f>VLOOKUP(PREFERENCJE[[#This Row],[Pesel]], DZIECI__2[], 4)</f>
        <v>dziewczynka</v>
      </c>
    </row>
    <row r="589" spans="1:5" x14ac:dyDescent="0.25">
      <c r="A589" t="s">
        <v>3512</v>
      </c>
      <c r="B589">
        <v>1</v>
      </c>
      <c r="C589">
        <v>21</v>
      </c>
      <c r="D589">
        <f>VLOOKUP(PREFERENCJE[[#This Row],[Pesel]], DZIECI__2[], 5)</f>
        <v>3</v>
      </c>
      <c r="E589" t="str">
        <f>VLOOKUP(PREFERENCJE[[#This Row],[Pesel]], DZIECI__2[], 4)</f>
        <v>dziewczynka</v>
      </c>
    </row>
    <row r="590" spans="1:5" x14ac:dyDescent="0.25">
      <c r="A590" t="s">
        <v>3821</v>
      </c>
      <c r="B590">
        <v>1</v>
      </c>
      <c r="C590">
        <v>21</v>
      </c>
      <c r="D590">
        <f>VLOOKUP(PREFERENCJE[[#This Row],[Pesel]], DZIECI__2[], 5)</f>
        <v>3</v>
      </c>
      <c r="E590" t="str">
        <f>VLOOKUP(PREFERENCJE[[#This Row],[Pesel]], DZIECI__2[], 4)</f>
        <v>dziewczynka</v>
      </c>
    </row>
    <row r="591" spans="1:5" x14ac:dyDescent="0.25">
      <c r="A591" t="s">
        <v>2294</v>
      </c>
      <c r="B591">
        <v>1</v>
      </c>
      <c r="C591">
        <v>22</v>
      </c>
      <c r="D591">
        <f>VLOOKUP(PREFERENCJE[[#This Row],[Pesel]], DZIECI__2[], 5)</f>
        <v>6</v>
      </c>
      <c r="E591" t="str">
        <f>VLOOKUP(PREFERENCJE[[#This Row],[Pesel]], DZIECI__2[], 4)</f>
        <v>chlopiec</v>
      </c>
    </row>
    <row r="592" spans="1:5" x14ac:dyDescent="0.25">
      <c r="A592" t="s">
        <v>2231</v>
      </c>
      <c r="B592">
        <v>1</v>
      </c>
      <c r="C592">
        <v>22</v>
      </c>
      <c r="D592">
        <f>VLOOKUP(PREFERENCJE[[#This Row],[Pesel]], DZIECI__2[], 5)</f>
        <v>6</v>
      </c>
      <c r="E592" t="str">
        <f>VLOOKUP(PREFERENCJE[[#This Row],[Pesel]], DZIECI__2[], 4)</f>
        <v>chlopiec</v>
      </c>
    </row>
    <row r="593" spans="1:5" x14ac:dyDescent="0.25">
      <c r="A593" t="s">
        <v>2490</v>
      </c>
      <c r="B593">
        <v>1</v>
      </c>
      <c r="C593">
        <v>22</v>
      </c>
      <c r="D593">
        <f>VLOOKUP(PREFERENCJE[[#This Row],[Pesel]], DZIECI__2[], 5)</f>
        <v>5</v>
      </c>
      <c r="E593" t="str">
        <f>VLOOKUP(PREFERENCJE[[#This Row],[Pesel]], DZIECI__2[], 4)</f>
        <v>dziewczynka</v>
      </c>
    </row>
    <row r="594" spans="1:5" x14ac:dyDescent="0.25">
      <c r="A594" t="s">
        <v>2464</v>
      </c>
      <c r="B594">
        <v>1</v>
      </c>
      <c r="C594">
        <v>22</v>
      </c>
      <c r="D594">
        <f>VLOOKUP(PREFERENCJE[[#This Row],[Pesel]], DZIECI__2[], 5)</f>
        <v>5</v>
      </c>
      <c r="E594" t="str">
        <f>VLOOKUP(PREFERENCJE[[#This Row],[Pesel]], DZIECI__2[], 4)</f>
        <v>dziewczynka</v>
      </c>
    </row>
    <row r="595" spans="1:5" x14ac:dyDescent="0.25">
      <c r="A595" t="s">
        <v>2552</v>
      </c>
      <c r="B595">
        <v>1</v>
      </c>
      <c r="C595">
        <v>22</v>
      </c>
      <c r="D595">
        <f>VLOOKUP(PREFERENCJE[[#This Row],[Pesel]], DZIECI__2[], 5)</f>
        <v>5</v>
      </c>
      <c r="E595" t="str">
        <f>VLOOKUP(PREFERENCJE[[#This Row],[Pesel]], DZIECI__2[], 4)</f>
        <v>dziewczynka</v>
      </c>
    </row>
    <row r="596" spans="1:5" x14ac:dyDescent="0.25">
      <c r="A596" t="s">
        <v>2463</v>
      </c>
      <c r="B596">
        <v>1</v>
      </c>
      <c r="C596">
        <v>22</v>
      </c>
      <c r="D596">
        <f>VLOOKUP(PREFERENCJE[[#This Row],[Pesel]], DZIECI__2[], 5)</f>
        <v>5</v>
      </c>
      <c r="E596" t="str">
        <f>VLOOKUP(PREFERENCJE[[#This Row],[Pesel]], DZIECI__2[], 4)</f>
        <v>dziewczynka</v>
      </c>
    </row>
    <row r="597" spans="1:5" x14ac:dyDescent="0.25">
      <c r="A597" t="s">
        <v>2333</v>
      </c>
      <c r="B597">
        <v>1</v>
      </c>
      <c r="C597">
        <v>22</v>
      </c>
      <c r="D597">
        <f>VLOOKUP(PREFERENCJE[[#This Row],[Pesel]], DZIECI__2[], 5)</f>
        <v>5</v>
      </c>
      <c r="E597" t="str">
        <f>VLOOKUP(PREFERENCJE[[#This Row],[Pesel]], DZIECI__2[], 4)</f>
        <v>chlopiec</v>
      </c>
    </row>
    <row r="598" spans="1:5" x14ac:dyDescent="0.25">
      <c r="A598" t="s">
        <v>2716</v>
      </c>
      <c r="B598">
        <v>1</v>
      </c>
      <c r="C598">
        <v>22</v>
      </c>
      <c r="D598">
        <f>VLOOKUP(PREFERENCJE[[#This Row],[Pesel]], DZIECI__2[], 5)</f>
        <v>5</v>
      </c>
      <c r="E598" t="str">
        <f>VLOOKUP(PREFERENCJE[[#This Row],[Pesel]], DZIECI__2[], 4)</f>
        <v>dziewczynka</v>
      </c>
    </row>
    <row r="599" spans="1:5" x14ac:dyDescent="0.25">
      <c r="A599" t="s">
        <v>3278</v>
      </c>
      <c r="B599">
        <v>1</v>
      </c>
      <c r="C599">
        <v>22</v>
      </c>
      <c r="D599">
        <f>VLOOKUP(PREFERENCJE[[#This Row],[Pesel]], DZIECI__2[], 5)</f>
        <v>4</v>
      </c>
      <c r="E599" t="str">
        <f>VLOOKUP(PREFERENCJE[[#This Row],[Pesel]], DZIECI__2[], 4)</f>
        <v>chlopiec</v>
      </c>
    </row>
    <row r="600" spans="1:5" x14ac:dyDescent="0.25">
      <c r="A600" t="s">
        <v>2743</v>
      </c>
      <c r="B600">
        <v>1</v>
      </c>
      <c r="C600">
        <v>22</v>
      </c>
      <c r="D600">
        <f>VLOOKUP(PREFERENCJE[[#This Row],[Pesel]], DZIECI__2[], 5)</f>
        <v>4</v>
      </c>
      <c r="E600" t="str">
        <f>VLOOKUP(PREFERENCJE[[#This Row],[Pesel]], DZIECI__2[], 4)</f>
        <v>chlopiec</v>
      </c>
    </row>
    <row r="601" spans="1:5" x14ac:dyDescent="0.25">
      <c r="A601" t="s">
        <v>3187</v>
      </c>
      <c r="B601">
        <v>1</v>
      </c>
      <c r="C601">
        <v>22</v>
      </c>
      <c r="D601">
        <f>VLOOKUP(PREFERENCJE[[#This Row],[Pesel]], DZIECI__2[], 5)</f>
        <v>4</v>
      </c>
      <c r="E601" t="str">
        <f>VLOOKUP(PREFERENCJE[[#This Row],[Pesel]], DZIECI__2[], 4)</f>
        <v>chlopiec</v>
      </c>
    </row>
    <row r="602" spans="1:5" x14ac:dyDescent="0.25">
      <c r="A602" t="s">
        <v>2870</v>
      </c>
      <c r="B602">
        <v>1</v>
      </c>
      <c r="C602">
        <v>22</v>
      </c>
      <c r="D602">
        <f>VLOOKUP(PREFERENCJE[[#This Row],[Pesel]], DZIECI__2[], 5)</f>
        <v>4</v>
      </c>
      <c r="E602" t="str">
        <f>VLOOKUP(PREFERENCJE[[#This Row],[Pesel]], DZIECI__2[], 4)</f>
        <v>chlopiec</v>
      </c>
    </row>
    <row r="603" spans="1:5" x14ac:dyDescent="0.25">
      <c r="A603" t="s">
        <v>2928</v>
      </c>
      <c r="B603">
        <v>1</v>
      </c>
      <c r="C603">
        <v>22</v>
      </c>
      <c r="D603">
        <f>VLOOKUP(PREFERENCJE[[#This Row],[Pesel]], DZIECI__2[], 5)</f>
        <v>4</v>
      </c>
      <c r="E603" t="str">
        <f>VLOOKUP(PREFERENCJE[[#This Row],[Pesel]], DZIECI__2[], 4)</f>
        <v>dziewczynka</v>
      </c>
    </row>
    <row r="604" spans="1:5" x14ac:dyDescent="0.25">
      <c r="A604" t="s">
        <v>4540</v>
      </c>
      <c r="B604">
        <v>1</v>
      </c>
      <c r="C604">
        <v>22</v>
      </c>
      <c r="D604">
        <f>VLOOKUP(PREFERENCJE[[#This Row],[Pesel]], DZIECI__2[], 5)</f>
        <v>4</v>
      </c>
      <c r="E604" t="str">
        <f>VLOOKUP(PREFERENCJE[[#This Row],[Pesel]], DZIECI__2[], 4)</f>
        <v>dziewczynka</v>
      </c>
    </row>
    <row r="605" spans="1:5" x14ac:dyDescent="0.25">
      <c r="A605" t="s">
        <v>3518</v>
      </c>
      <c r="B605">
        <v>1</v>
      </c>
      <c r="C605">
        <v>22</v>
      </c>
      <c r="D605">
        <f>VLOOKUP(PREFERENCJE[[#This Row],[Pesel]], DZIECI__2[], 5)</f>
        <v>4</v>
      </c>
      <c r="E605" t="str">
        <f>VLOOKUP(PREFERENCJE[[#This Row],[Pesel]], DZIECI__2[], 4)</f>
        <v>dziewczynka</v>
      </c>
    </row>
    <row r="606" spans="1:5" x14ac:dyDescent="0.25">
      <c r="A606" t="s">
        <v>4244</v>
      </c>
      <c r="B606">
        <v>1</v>
      </c>
      <c r="C606">
        <v>22</v>
      </c>
      <c r="D606">
        <f>VLOOKUP(PREFERENCJE[[#This Row],[Pesel]], DZIECI__2[], 5)</f>
        <v>3</v>
      </c>
      <c r="E606" t="str">
        <f>VLOOKUP(PREFERENCJE[[#This Row],[Pesel]], DZIECI__2[], 4)</f>
        <v>chlopiec</v>
      </c>
    </row>
    <row r="607" spans="1:5" x14ac:dyDescent="0.25">
      <c r="A607" t="s">
        <v>4323</v>
      </c>
      <c r="B607">
        <v>1</v>
      </c>
      <c r="C607">
        <v>22</v>
      </c>
      <c r="D607">
        <f>VLOOKUP(PREFERENCJE[[#This Row],[Pesel]], DZIECI__2[], 5)</f>
        <v>3</v>
      </c>
      <c r="E607" t="str">
        <f>VLOOKUP(PREFERENCJE[[#This Row],[Pesel]], DZIECI__2[], 4)</f>
        <v>chlopiec</v>
      </c>
    </row>
    <row r="608" spans="1:5" x14ac:dyDescent="0.25">
      <c r="A608" t="s">
        <v>3972</v>
      </c>
      <c r="B608">
        <v>1</v>
      </c>
      <c r="C608">
        <v>22</v>
      </c>
      <c r="D608">
        <f>VLOOKUP(PREFERENCJE[[#This Row],[Pesel]], DZIECI__2[], 5)</f>
        <v>3</v>
      </c>
      <c r="E608" t="str">
        <f>VLOOKUP(PREFERENCJE[[#This Row],[Pesel]], DZIECI__2[], 4)</f>
        <v>chlopiec</v>
      </c>
    </row>
    <row r="609" spans="1:5" x14ac:dyDescent="0.25">
      <c r="A609" t="s">
        <v>4306</v>
      </c>
      <c r="B609">
        <v>1</v>
      </c>
      <c r="C609">
        <v>22</v>
      </c>
      <c r="D609">
        <f>VLOOKUP(PREFERENCJE[[#This Row],[Pesel]], DZIECI__2[], 5)</f>
        <v>3</v>
      </c>
      <c r="E609" t="str">
        <f>VLOOKUP(PREFERENCJE[[#This Row],[Pesel]], DZIECI__2[], 4)</f>
        <v>chlopiec</v>
      </c>
    </row>
    <row r="610" spans="1:5" x14ac:dyDescent="0.25">
      <c r="A610" t="s">
        <v>4033</v>
      </c>
      <c r="B610">
        <v>1</v>
      </c>
      <c r="C610">
        <v>22</v>
      </c>
      <c r="D610">
        <f>VLOOKUP(PREFERENCJE[[#This Row],[Pesel]], DZIECI__2[], 5)</f>
        <v>3</v>
      </c>
      <c r="E610" t="str">
        <f>VLOOKUP(PREFERENCJE[[#This Row],[Pesel]], DZIECI__2[], 4)</f>
        <v>chlopiec</v>
      </c>
    </row>
    <row r="611" spans="1:5" x14ac:dyDescent="0.25">
      <c r="A611" t="s">
        <v>4424</v>
      </c>
      <c r="B611">
        <v>1</v>
      </c>
      <c r="C611">
        <v>22</v>
      </c>
      <c r="D611">
        <f>VLOOKUP(PREFERENCJE[[#This Row],[Pesel]], DZIECI__2[], 5)</f>
        <v>3</v>
      </c>
      <c r="E611" t="str">
        <f>VLOOKUP(PREFERENCJE[[#This Row],[Pesel]], DZIECI__2[], 4)</f>
        <v>chlopiec</v>
      </c>
    </row>
    <row r="612" spans="1:5" x14ac:dyDescent="0.25">
      <c r="A612" t="s">
        <v>3423</v>
      </c>
      <c r="B612">
        <v>1</v>
      </c>
      <c r="C612">
        <v>22</v>
      </c>
      <c r="D612">
        <f>VLOOKUP(PREFERENCJE[[#This Row],[Pesel]], DZIECI__2[], 5)</f>
        <v>3</v>
      </c>
      <c r="E612" t="str">
        <f>VLOOKUP(PREFERENCJE[[#This Row],[Pesel]], DZIECI__2[], 4)</f>
        <v>chlopiec</v>
      </c>
    </row>
    <row r="613" spans="1:5" x14ac:dyDescent="0.25">
      <c r="A613" t="s">
        <v>4269</v>
      </c>
      <c r="B613">
        <v>1</v>
      </c>
      <c r="C613">
        <v>22</v>
      </c>
      <c r="D613">
        <f>VLOOKUP(PREFERENCJE[[#This Row],[Pesel]], DZIECI__2[], 5)</f>
        <v>3</v>
      </c>
      <c r="E613" t="str">
        <f>VLOOKUP(PREFERENCJE[[#This Row],[Pesel]], DZIECI__2[], 4)</f>
        <v>chlopiec</v>
      </c>
    </row>
    <row r="614" spans="1:5" x14ac:dyDescent="0.25">
      <c r="A614" t="s">
        <v>4486</v>
      </c>
      <c r="B614">
        <v>1</v>
      </c>
      <c r="C614">
        <v>22</v>
      </c>
      <c r="D614">
        <f>VLOOKUP(PREFERENCJE[[#This Row],[Pesel]], DZIECI__2[], 5)</f>
        <v>3</v>
      </c>
      <c r="E614" t="str">
        <f>VLOOKUP(PREFERENCJE[[#This Row],[Pesel]], DZIECI__2[], 4)</f>
        <v>dziewczynka</v>
      </c>
    </row>
    <row r="615" spans="1:5" x14ac:dyDescent="0.25">
      <c r="A615" t="s">
        <v>4454</v>
      </c>
      <c r="B615">
        <v>1</v>
      </c>
      <c r="C615">
        <v>22</v>
      </c>
      <c r="D615">
        <f>VLOOKUP(PREFERENCJE[[#This Row],[Pesel]], DZIECI__2[], 5)</f>
        <v>3</v>
      </c>
      <c r="E615" t="str">
        <f>VLOOKUP(PREFERENCJE[[#This Row],[Pesel]], DZIECI__2[], 4)</f>
        <v>dziewczynka</v>
      </c>
    </row>
    <row r="616" spans="1:5" x14ac:dyDescent="0.25">
      <c r="A616" t="s">
        <v>3633</v>
      </c>
      <c r="B616">
        <v>1</v>
      </c>
      <c r="C616">
        <v>22</v>
      </c>
      <c r="D616">
        <f>VLOOKUP(PREFERENCJE[[#This Row],[Pesel]], DZIECI__2[], 5)</f>
        <v>3</v>
      </c>
      <c r="E616" t="str">
        <f>VLOOKUP(PREFERENCJE[[#This Row],[Pesel]], DZIECI__2[], 4)</f>
        <v>dziewczynka</v>
      </c>
    </row>
    <row r="617" spans="1:5" x14ac:dyDescent="0.25">
      <c r="A617" t="s">
        <v>3740</v>
      </c>
      <c r="B617">
        <v>1</v>
      </c>
      <c r="C617">
        <v>22</v>
      </c>
      <c r="D617">
        <f>VLOOKUP(PREFERENCJE[[#This Row],[Pesel]], DZIECI__2[], 5)</f>
        <v>3</v>
      </c>
      <c r="E617" t="str">
        <f>VLOOKUP(PREFERENCJE[[#This Row],[Pesel]], DZIECI__2[], 4)</f>
        <v>dziewczynka</v>
      </c>
    </row>
    <row r="618" spans="1:5" x14ac:dyDescent="0.25">
      <c r="A618" t="s">
        <v>4169</v>
      </c>
      <c r="B618">
        <v>1</v>
      </c>
      <c r="C618">
        <v>22</v>
      </c>
      <c r="D618">
        <f>VLOOKUP(PREFERENCJE[[#This Row],[Pesel]], DZIECI__2[], 5)</f>
        <v>3</v>
      </c>
      <c r="E618" t="str">
        <f>VLOOKUP(PREFERENCJE[[#This Row],[Pesel]], DZIECI__2[], 4)</f>
        <v>dziewczynka</v>
      </c>
    </row>
    <row r="619" spans="1:5" x14ac:dyDescent="0.25">
      <c r="A619" t="s">
        <v>4422</v>
      </c>
      <c r="B619">
        <v>1</v>
      </c>
      <c r="C619">
        <v>22</v>
      </c>
      <c r="D619">
        <f>VLOOKUP(PREFERENCJE[[#This Row],[Pesel]], DZIECI__2[], 5)</f>
        <v>3</v>
      </c>
      <c r="E619" t="str">
        <f>VLOOKUP(PREFERENCJE[[#This Row],[Pesel]], DZIECI__2[], 4)</f>
        <v>dziewczynka</v>
      </c>
    </row>
    <row r="620" spans="1:5" x14ac:dyDescent="0.25">
      <c r="A620" t="s">
        <v>3457</v>
      </c>
      <c r="B620">
        <v>1</v>
      </c>
      <c r="C620">
        <v>22</v>
      </c>
      <c r="D620">
        <f>VLOOKUP(PREFERENCJE[[#This Row],[Pesel]], DZIECI__2[], 5)</f>
        <v>3</v>
      </c>
      <c r="E620" t="str">
        <f>VLOOKUP(PREFERENCJE[[#This Row],[Pesel]], DZIECI__2[], 4)</f>
        <v>chlopiec</v>
      </c>
    </row>
    <row r="621" spans="1:5" x14ac:dyDescent="0.25">
      <c r="A621" t="s">
        <v>3921</v>
      </c>
      <c r="B621">
        <v>1</v>
      </c>
      <c r="C621">
        <v>22</v>
      </c>
      <c r="D621">
        <f>VLOOKUP(PREFERENCJE[[#This Row],[Pesel]], DZIECI__2[], 5)</f>
        <v>3</v>
      </c>
      <c r="E621" t="str">
        <f>VLOOKUP(PREFERENCJE[[#This Row],[Pesel]], DZIECI__2[], 4)</f>
        <v>chlopiec</v>
      </c>
    </row>
    <row r="622" spans="1:5" x14ac:dyDescent="0.25">
      <c r="A622" t="s">
        <v>4214</v>
      </c>
      <c r="B622">
        <v>1</v>
      </c>
      <c r="C622">
        <v>22</v>
      </c>
      <c r="D622">
        <f>VLOOKUP(PREFERENCJE[[#This Row],[Pesel]], DZIECI__2[], 5)</f>
        <v>3</v>
      </c>
      <c r="E622" t="str">
        <f>VLOOKUP(PREFERENCJE[[#This Row],[Pesel]], DZIECI__2[], 4)</f>
        <v>chlopiec</v>
      </c>
    </row>
    <row r="623" spans="1:5" x14ac:dyDescent="0.25">
      <c r="A623" t="s">
        <v>4146</v>
      </c>
      <c r="B623">
        <v>1</v>
      </c>
      <c r="C623">
        <v>22</v>
      </c>
      <c r="D623">
        <f>VLOOKUP(PREFERENCJE[[#This Row],[Pesel]], DZIECI__2[], 5)</f>
        <v>3</v>
      </c>
      <c r="E623" t="str">
        <f>VLOOKUP(PREFERENCJE[[#This Row],[Pesel]], DZIECI__2[], 4)</f>
        <v>dziewczynka</v>
      </c>
    </row>
    <row r="624" spans="1:5" x14ac:dyDescent="0.25">
      <c r="A624" t="s">
        <v>3906</v>
      </c>
      <c r="B624">
        <v>1</v>
      </c>
      <c r="C624">
        <v>22</v>
      </c>
      <c r="D624">
        <f>VLOOKUP(PREFERENCJE[[#This Row],[Pesel]], DZIECI__2[], 5)</f>
        <v>3</v>
      </c>
      <c r="E624" t="str">
        <f>VLOOKUP(PREFERENCJE[[#This Row],[Pesel]], DZIECI__2[], 4)</f>
        <v>dziewczynka</v>
      </c>
    </row>
    <row r="625" spans="1:5" x14ac:dyDescent="0.25">
      <c r="A625" t="s">
        <v>4200</v>
      </c>
      <c r="B625">
        <v>1</v>
      </c>
      <c r="C625">
        <v>22</v>
      </c>
      <c r="D625">
        <f>VLOOKUP(PREFERENCJE[[#This Row],[Pesel]], DZIECI__2[], 5)</f>
        <v>3</v>
      </c>
      <c r="E625" t="str">
        <f>VLOOKUP(PREFERENCJE[[#This Row],[Pesel]], DZIECI__2[], 4)</f>
        <v>dziewczynka</v>
      </c>
    </row>
    <row r="626" spans="1:5" x14ac:dyDescent="0.25">
      <c r="A626" t="s">
        <v>4575</v>
      </c>
      <c r="B626">
        <v>1</v>
      </c>
      <c r="C626">
        <v>22</v>
      </c>
      <c r="D626">
        <f>VLOOKUP(PREFERENCJE[[#This Row],[Pesel]], DZIECI__2[], 5)</f>
        <v>3</v>
      </c>
      <c r="E626" t="str">
        <f>VLOOKUP(PREFERENCJE[[#This Row],[Pesel]], DZIECI__2[], 4)</f>
        <v>dziewczynka</v>
      </c>
    </row>
    <row r="627" spans="1:5" x14ac:dyDescent="0.25">
      <c r="A627" t="s">
        <v>4133</v>
      </c>
      <c r="B627">
        <v>1</v>
      </c>
      <c r="C627">
        <v>22</v>
      </c>
      <c r="D627">
        <f>VLOOKUP(PREFERENCJE[[#This Row],[Pesel]], DZIECI__2[], 5)</f>
        <v>3</v>
      </c>
      <c r="E627" t="str">
        <f>VLOOKUP(PREFERENCJE[[#This Row],[Pesel]], DZIECI__2[], 4)</f>
        <v>dziewczynka</v>
      </c>
    </row>
    <row r="628" spans="1:5" x14ac:dyDescent="0.25">
      <c r="A628" t="s">
        <v>4604</v>
      </c>
      <c r="B628">
        <v>1</v>
      </c>
      <c r="C628">
        <v>22</v>
      </c>
      <c r="D628">
        <f>VLOOKUP(PREFERENCJE[[#This Row],[Pesel]], DZIECI__2[], 5)</f>
        <v>3</v>
      </c>
      <c r="E628" t="str">
        <f>VLOOKUP(PREFERENCJE[[#This Row],[Pesel]], DZIECI__2[], 4)</f>
        <v>dziewczynka</v>
      </c>
    </row>
    <row r="629" spans="1:5" x14ac:dyDescent="0.25">
      <c r="A629" t="s">
        <v>2226</v>
      </c>
      <c r="B629">
        <v>1</v>
      </c>
      <c r="C629">
        <v>23</v>
      </c>
      <c r="D629">
        <f>VLOOKUP(PREFERENCJE[[#This Row],[Pesel]], DZIECI__2[], 5)</f>
        <v>6</v>
      </c>
      <c r="E629" t="str">
        <f>VLOOKUP(PREFERENCJE[[#This Row],[Pesel]], DZIECI__2[], 4)</f>
        <v>chlopiec</v>
      </c>
    </row>
    <row r="630" spans="1:5" x14ac:dyDescent="0.25">
      <c r="A630" t="s">
        <v>2609</v>
      </c>
      <c r="B630">
        <v>1</v>
      </c>
      <c r="C630">
        <v>23</v>
      </c>
      <c r="D630">
        <f>VLOOKUP(PREFERENCJE[[#This Row],[Pesel]], DZIECI__2[], 5)</f>
        <v>6</v>
      </c>
      <c r="E630" t="str">
        <f>VLOOKUP(PREFERENCJE[[#This Row],[Pesel]], DZIECI__2[], 4)</f>
        <v>chlopiec</v>
      </c>
    </row>
    <row r="631" spans="1:5" x14ac:dyDescent="0.25">
      <c r="A631" t="s">
        <v>2345</v>
      </c>
      <c r="B631">
        <v>1</v>
      </c>
      <c r="C631">
        <v>23</v>
      </c>
      <c r="D631">
        <f>VLOOKUP(PREFERENCJE[[#This Row],[Pesel]], DZIECI__2[], 5)</f>
        <v>6</v>
      </c>
      <c r="E631" t="str">
        <f>VLOOKUP(PREFERENCJE[[#This Row],[Pesel]], DZIECI__2[], 4)</f>
        <v>chlopiec</v>
      </c>
    </row>
    <row r="632" spans="1:5" x14ac:dyDescent="0.25">
      <c r="A632" t="s">
        <v>2634</v>
      </c>
      <c r="B632">
        <v>1</v>
      </c>
      <c r="C632">
        <v>23</v>
      </c>
      <c r="D632">
        <f>VLOOKUP(PREFERENCJE[[#This Row],[Pesel]], DZIECI__2[], 5)</f>
        <v>6</v>
      </c>
      <c r="E632" t="str">
        <f>VLOOKUP(PREFERENCJE[[#This Row],[Pesel]], DZIECI__2[], 4)</f>
        <v>chlopiec</v>
      </c>
    </row>
    <row r="633" spans="1:5" x14ac:dyDescent="0.25">
      <c r="A633" t="s">
        <v>2538</v>
      </c>
      <c r="B633">
        <v>1</v>
      </c>
      <c r="C633">
        <v>23</v>
      </c>
      <c r="D633">
        <f>VLOOKUP(PREFERENCJE[[#This Row],[Pesel]], DZIECI__2[], 5)</f>
        <v>6</v>
      </c>
      <c r="E633" t="str">
        <f>VLOOKUP(PREFERENCJE[[#This Row],[Pesel]], DZIECI__2[], 4)</f>
        <v>chlopiec</v>
      </c>
    </row>
    <row r="634" spans="1:5" x14ac:dyDescent="0.25">
      <c r="A634" t="s">
        <v>2635</v>
      </c>
      <c r="B634">
        <v>1</v>
      </c>
      <c r="C634">
        <v>23</v>
      </c>
      <c r="D634">
        <f>VLOOKUP(PREFERENCJE[[#This Row],[Pesel]], DZIECI__2[], 5)</f>
        <v>5</v>
      </c>
      <c r="E634" t="str">
        <f>VLOOKUP(PREFERENCJE[[#This Row],[Pesel]], DZIECI__2[], 4)</f>
        <v>dziewczynka</v>
      </c>
    </row>
    <row r="635" spans="1:5" x14ac:dyDescent="0.25">
      <c r="A635" t="s">
        <v>2506</v>
      </c>
      <c r="B635">
        <v>1</v>
      </c>
      <c r="C635">
        <v>23</v>
      </c>
      <c r="D635">
        <f>VLOOKUP(PREFERENCJE[[#This Row],[Pesel]], DZIECI__2[], 5)</f>
        <v>5</v>
      </c>
      <c r="E635" t="str">
        <f>VLOOKUP(PREFERENCJE[[#This Row],[Pesel]], DZIECI__2[], 4)</f>
        <v>dziewczynka</v>
      </c>
    </row>
    <row r="636" spans="1:5" x14ac:dyDescent="0.25">
      <c r="A636" t="s">
        <v>2344</v>
      </c>
      <c r="B636">
        <v>1</v>
      </c>
      <c r="C636">
        <v>23</v>
      </c>
      <c r="D636">
        <f>VLOOKUP(PREFERENCJE[[#This Row],[Pesel]], DZIECI__2[], 5)</f>
        <v>5</v>
      </c>
      <c r="E636" t="str">
        <f>VLOOKUP(PREFERENCJE[[#This Row],[Pesel]], DZIECI__2[], 4)</f>
        <v>chlopiec</v>
      </c>
    </row>
    <row r="637" spans="1:5" x14ac:dyDescent="0.25">
      <c r="A637" t="s">
        <v>2416</v>
      </c>
      <c r="B637">
        <v>1</v>
      </c>
      <c r="C637">
        <v>23</v>
      </c>
      <c r="D637">
        <f>VLOOKUP(PREFERENCJE[[#This Row],[Pesel]], DZIECI__2[], 5)</f>
        <v>5</v>
      </c>
      <c r="E637" t="str">
        <f>VLOOKUP(PREFERENCJE[[#This Row],[Pesel]], DZIECI__2[], 4)</f>
        <v>dziewczynka</v>
      </c>
    </row>
    <row r="638" spans="1:5" x14ac:dyDescent="0.25">
      <c r="A638" t="s">
        <v>2838</v>
      </c>
      <c r="B638">
        <v>1</v>
      </c>
      <c r="C638">
        <v>23</v>
      </c>
      <c r="D638">
        <f>VLOOKUP(PREFERENCJE[[#This Row],[Pesel]], DZIECI__2[], 5)</f>
        <v>5</v>
      </c>
      <c r="E638" t="str">
        <f>VLOOKUP(PREFERENCJE[[#This Row],[Pesel]], DZIECI__2[], 4)</f>
        <v>dziewczynka</v>
      </c>
    </row>
    <row r="639" spans="1:5" x14ac:dyDescent="0.25">
      <c r="A639" t="s">
        <v>2830</v>
      </c>
      <c r="B639">
        <v>1</v>
      </c>
      <c r="C639">
        <v>23</v>
      </c>
      <c r="D639">
        <f>VLOOKUP(PREFERENCJE[[#This Row],[Pesel]], DZIECI__2[], 5)</f>
        <v>5</v>
      </c>
      <c r="E639" t="str">
        <f>VLOOKUP(PREFERENCJE[[#This Row],[Pesel]], DZIECI__2[], 4)</f>
        <v>dziewczynka</v>
      </c>
    </row>
    <row r="640" spans="1:5" x14ac:dyDescent="0.25">
      <c r="A640" t="s">
        <v>2832</v>
      </c>
      <c r="B640">
        <v>1</v>
      </c>
      <c r="C640">
        <v>23</v>
      </c>
      <c r="D640">
        <f>VLOOKUP(PREFERENCJE[[#This Row],[Pesel]], DZIECI__2[], 5)</f>
        <v>5</v>
      </c>
      <c r="E640" t="str">
        <f>VLOOKUP(PREFERENCJE[[#This Row],[Pesel]], DZIECI__2[], 4)</f>
        <v>dziewczynka</v>
      </c>
    </row>
    <row r="641" spans="1:5" x14ac:dyDescent="0.25">
      <c r="A641" t="s">
        <v>2781</v>
      </c>
      <c r="B641">
        <v>1</v>
      </c>
      <c r="C641">
        <v>23</v>
      </c>
      <c r="D641">
        <f>VLOOKUP(PREFERENCJE[[#This Row],[Pesel]], DZIECI__2[], 5)</f>
        <v>5</v>
      </c>
      <c r="E641" t="str">
        <f>VLOOKUP(PREFERENCJE[[#This Row],[Pesel]], DZIECI__2[], 4)</f>
        <v>dziewczynka</v>
      </c>
    </row>
    <row r="642" spans="1:5" x14ac:dyDescent="0.25">
      <c r="A642" t="s">
        <v>2987</v>
      </c>
      <c r="B642">
        <v>1</v>
      </c>
      <c r="C642">
        <v>23</v>
      </c>
      <c r="D642">
        <f>VLOOKUP(PREFERENCJE[[#This Row],[Pesel]], DZIECI__2[], 5)</f>
        <v>4</v>
      </c>
      <c r="E642" t="str">
        <f>VLOOKUP(PREFERENCJE[[#This Row],[Pesel]], DZIECI__2[], 4)</f>
        <v>chlopiec</v>
      </c>
    </row>
    <row r="643" spans="1:5" x14ac:dyDescent="0.25">
      <c r="A643" t="s">
        <v>3000</v>
      </c>
      <c r="B643">
        <v>1</v>
      </c>
      <c r="C643">
        <v>23</v>
      </c>
      <c r="D643">
        <f>VLOOKUP(PREFERENCJE[[#This Row],[Pesel]], DZIECI__2[], 5)</f>
        <v>4</v>
      </c>
      <c r="E643" t="str">
        <f>VLOOKUP(PREFERENCJE[[#This Row],[Pesel]], DZIECI__2[], 4)</f>
        <v>chlopiec</v>
      </c>
    </row>
    <row r="644" spans="1:5" x14ac:dyDescent="0.25">
      <c r="A644" t="s">
        <v>3068</v>
      </c>
      <c r="B644">
        <v>1</v>
      </c>
      <c r="C644">
        <v>23</v>
      </c>
      <c r="D644">
        <f>VLOOKUP(PREFERENCJE[[#This Row],[Pesel]], DZIECI__2[], 5)</f>
        <v>4</v>
      </c>
      <c r="E644" t="str">
        <f>VLOOKUP(PREFERENCJE[[#This Row],[Pesel]], DZIECI__2[], 4)</f>
        <v>chlopiec</v>
      </c>
    </row>
    <row r="645" spans="1:5" x14ac:dyDescent="0.25">
      <c r="A645" t="s">
        <v>2916</v>
      </c>
      <c r="B645">
        <v>1</v>
      </c>
      <c r="C645">
        <v>23</v>
      </c>
      <c r="D645">
        <f>VLOOKUP(PREFERENCJE[[#This Row],[Pesel]], DZIECI__2[], 5)</f>
        <v>4</v>
      </c>
      <c r="E645" t="str">
        <f>VLOOKUP(PREFERENCJE[[#This Row],[Pesel]], DZIECI__2[], 4)</f>
        <v>chlopiec</v>
      </c>
    </row>
    <row r="646" spans="1:5" x14ac:dyDescent="0.25">
      <c r="A646" t="s">
        <v>3061</v>
      </c>
      <c r="B646">
        <v>1</v>
      </c>
      <c r="C646">
        <v>23</v>
      </c>
      <c r="D646">
        <f>VLOOKUP(PREFERENCJE[[#This Row],[Pesel]], DZIECI__2[], 5)</f>
        <v>4</v>
      </c>
      <c r="E646" t="str">
        <f>VLOOKUP(PREFERENCJE[[#This Row],[Pesel]], DZIECI__2[], 4)</f>
        <v>chlopiec</v>
      </c>
    </row>
    <row r="647" spans="1:5" x14ac:dyDescent="0.25">
      <c r="A647" t="s">
        <v>3081</v>
      </c>
      <c r="B647">
        <v>1</v>
      </c>
      <c r="C647">
        <v>23</v>
      </c>
      <c r="D647">
        <f>VLOOKUP(PREFERENCJE[[#This Row],[Pesel]], DZIECI__2[], 5)</f>
        <v>4</v>
      </c>
      <c r="E647" t="str">
        <f>VLOOKUP(PREFERENCJE[[#This Row],[Pesel]], DZIECI__2[], 4)</f>
        <v>chlopiec</v>
      </c>
    </row>
    <row r="648" spans="1:5" x14ac:dyDescent="0.25">
      <c r="A648" t="s">
        <v>2746</v>
      </c>
      <c r="B648">
        <v>1</v>
      </c>
      <c r="C648">
        <v>23</v>
      </c>
      <c r="D648">
        <f>VLOOKUP(PREFERENCJE[[#This Row],[Pesel]], DZIECI__2[], 5)</f>
        <v>4</v>
      </c>
      <c r="E648" t="str">
        <f>VLOOKUP(PREFERENCJE[[#This Row],[Pesel]], DZIECI__2[], 4)</f>
        <v>chlopiec</v>
      </c>
    </row>
    <row r="649" spans="1:5" x14ac:dyDescent="0.25">
      <c r="A649" t="s">
        <v>3058</v>
      </c>
      <c r="B649">
        <v>1</v>
      </c>
      <c r="C649">
        <v>23</v>
      </c>
      <c r="D649">
        <f>VLOOKUP(PREFERENCJE[[#This Row],[Pesel]], DZIECI__2[], 5)</f>
        <v>4</v>
      </c>
      <c r="E649" t="str">
        <f>VLOOKUP(PREFERENCJE[[#This Row],[Pesel]], DZIECI__2[], 4)</f>
        <v>chlopiec</v>
      </c>
    </row>
    <row r="650" spans="1:5" x14ac:dyDescent="0.25">
      <c r="A650" t="s">
        <v>3160</v>
      </c>
      <c r="B650">
        <v>1</v>
      </c>
      <c r="C650">
        <v>23</v>
      </c>
      <c r="D650">
        <f>VLOOKUP(PREFERENCJE[[#This Row],[Pesel]], DZIECI__2[], 5)</f>
        <v>4</v>
      </c>
      <c r="E650" t="str">
        <f>VLOOKUP(PREFERENCJE[[#This Row],[Pesel]], DZIECI__2[], 4)</f>
        <v>chlopiec</v>
      </c>
    </row>
    <row r="651" spans="1:5" x14ac:dyDescent="0.25">
      <c r="A651" t="s">
        <v>2945</v>
      </c>
      <c r="B651">
        <v>1</v>
      </c>
      <c r="C651">
        <v>23</v>
      </c>
      <c r="D651">
        <f>VLOOKUP(PREFERENCJE[[#This Row],[Pesel]], DZIECI__2[], 5)</f>
        <v>4</v>
      </c>
      <c r="E651" t="str">
        <f>VLOOKUP(PREFERENCJE[[#This Row],[Pesel]], DZIECI__2[], 4)</f>
        <v>dziewczynka</v>
      </c>
    </row>
    <row r="652" spans="1:5" x14ac:dyDescent="0.25">
      <c r="A652" t="s">
        <v>2835</v>
      </c>
      <c r="B652">
        <v>1</v>
      </c>
      <c r="C652">
        <v>23</v>
      </c>
      <c r="D652">
        <f>VLOOKUP(PREFERENCJE[[#This Row],[Pesel]], DZIECI__2[], 5)</f>
        <v>4</v>
      </c>
      <c r="E652" t="str">
        <f>VLOOKUP(PREFERENCJE[[#This Row],[Pesel]], DZIECI__2[], 4)</f>
        <v>dziewczynka</v>
      </c>
    </row>
    <row r="653" spans="1:5" x14ac:dyDescent="0.25">
      <c r="A653" t="s">
        <v>3042</v>
      </c>
      <c r="B653">
        <v>1</v>
      </c>
      <c r="C653">
        <v>23</v>
      </c>
      <c r="D653">
        <f>VLOOKUP(PREFERENCJE[[#This Row],[Pesel]], DZIECI__2[], 5)</f>
        <v>4</v>
      </c>
      <c r="E653" t="str">
        <f>VLOOKUP(PREFERENCJE[[#This Row],[Pesel]], DZIECI__2[], 4)</f>
        <v>dziewczynka</v>
      </c>
    </row>
    <row r="654" spans="1:5" x14ac:dyDescent="0.25">
      <c r="A654" t="s">
        <v>2947</v>
      </c>
      <c r="B654">
        <v>1</v>
      </c>
      <c r="C654">
        <v>23</v>
      </c>
      <c r="D654">
        <f>VLOOKUP(PREFERENCJE[[#This Row],[Pesel]], DZIECI__2[], 5)</f>
        <v>4</v>
      </c>
      <c r="E654" t="str">
        <f>VLOOKUP(PREFERENCJE[[#This Row],[Pesel]], DZIECI__2[], 4)</f>
        <v>dziewczynka</v>
      </c>
    </row>
    <row r="655" spans="1:5" x14ac:dyDescent="0.25">
      <c r="A655" t="s">
        <v>3370</v>
      </c>
      <c r="B655">
        <v>1</v>
      </c>
      <c r="C655">
        <v>23</v>
      </c>
      <c r="D655">
        <f>VLOOKUP(PREFERENCJE[[#This Row],[Pesel]], DZIECI__2[], 5)</f>
        <v>3</v>
      </c>
      <c r="E655" t="str">
        <f>VLOOKUP(PREFERENCJE[[#This Row],[Pesel]], DZIECI__2[], 4)</f>
        <v>chlopiec</v>
      </c>
    </row>
    <row r="656" spans="1:5" x14ac:dyDescent="0.25">
      <c r="A656" t="s">
        <v>4467</v>
      </c>
      <c r="B656">
        <v>1</v>
      </c>
      <c r="C656">
        <v>23</v>
      </c>
      <c r="D656">
        <f>VLOOKUP(PREFERENCJE[[#This Row],[Pesel]], DZIECI__2[], 5)</f>
        <v>3</v>
      </c>
      <c r="E656" t="str">
        <f>VLOOKUP(PREFERENCJE[[#This Row],[Pesel]], DZIECI__2[], 4)</f>
        <v>chlopiec</v>
      </c>
    </row>
    <row r="657" spans="1:5" x14ac:dyDescent="0.25">
      <c r="A657" t="s">
        <v>3546</v>
      </c>
      <c r="B657">
        <v>1</v>
      </c>
      <c r="C657">
        <v>23</v>
      </c>
      <c r="D657">
        <f>VLOOKUP(PREFERENCJE[[#This Row],[Pesel]], DZIECI__2[], 5)</f>
        <v>3</v>
      </c>
      <c r="E657" t="str">
        <f>VLOOKUP(PREFERENCJE[[#This Row],[Pesel]], DZIECI__2[], 4)</f>
        <v>chlopiec</v>
      </c>
    </row>
    <row r="658" spans="1:5" x14ac:dyDescent="0.25">
      <c r="A658" t="s">
        <v>4322</v>
      </c>
      <c r="B658">
        <v>1</v>
      </c>
      <c r="C658">
        <v>23</v>
      </c>
      <c r="D658">
        <f>VLOOKUP(PREFERENCJE[[#This Row],[Pesel]], DZIECI__2[], 5)</f>
        <v>3</v>
      </c>
      <c r="E658" t="str">
        <f>VLOOKUP(PREFERENCJE[[#This Row],[Pesel]], DZIECI__2[], 4)</f>
        <v>chlopiec</v>
      </c>
    </row>
    <row r="659" spans="1:5" x14ac:dyDescent="0.25">
      <c r="A659" t="s">
        <v>4556</v>
      </c>
      <c r="B659">
        <v>1</v>
      </c>
      <c r="C659">
        <v>23</v>
      </c>
      <c r="D659">
        <f>VLOOKUP(PREFERENCJE[[#This Row],[Pesel]], DZIECI__2[], 5)</f>
        <v>3</v>
      </c>
      <c r="E659" t="str">
        <f>VLOOKUP(PREFERENCJE[[#This Row],[Pesel]], DZIECI__2[], 4)</f>
        <v>chlopiec</v>
      </c>
    </row>
    <row r="660" spans="1:5" x14ac:dyDescent="0.25">
      <c r="A660" t="s">
        <v>3866</v>
      </c>
      <c r="B660">
        <v>1</v>
      </c>
      <c r="C660">
        <v>23</v>
      </c>
      <c r="D660">
        <f>VLOOKUP(PREFERENCJE[[#This Row],[Pesel]], DZIECI__2[], 5)</f>
        <v>3</v>
      </c>
      <c r="E660" t="str">
        <f>VLOOKUP(PREFERENCJE[[#This Row],[Pesel]], DZIECI__2[], 4)</f>
        <v>chlopiec</v>
      </c>
    </row>
    <row r="661" spans="1:5" x14ac:dyDescent="0.25">
      <c r="A661" t="s">
        <v>3705</v>
      </c>
      <c r="B661">
        <v>1</v>
      </c>
      <c r="C661">
        <v>23</v>
      </c>
      <c r="D661">
        <f>VLOOKUP(PREFERENCJE[[#This Row],[Pesel]], DZIECI__2[], 5)</f>
        <v>3</v>
      </c>
      <c r="E661" t="str">
        <f>VLOOKUP(PREFERENCJE[[#This Row],[Pesel]], DZIECI__2[], 4)</f>
        <v>chlopiec</v>
      </c>
    </row>
    <row r="662" spans="1:5" x14ac:dyDescent="0.25">
      <c r="A662" t="s">
        <v>3490</v>
      </c>
      <c r="B662">
        <v>1</v>
      </c>
      <c r="C662">
        <v>23</v>
      </c>
      <c r="D662">
        <f>VLOOKUP(PREFERENCJE[[#This Row],[Pesel]], DZIECI__2[], 5)</f>
        <v>3</v>
      </c>
      <c r="E662" t="str">
        <f>VLOOKUP(PREFERENCJE[[#This Row],[Pesel]], DZIECI__2[], 4)</f>
        <v>chlopiec</v>
      </c>
    </row>
    <row r="663" spans="1:5" x14ac:dyDescent="0.25">
      <c r="A663" t="s">
        <v>4352</v>
      </c>
      <c r="B663">
        <v>1</v>
      </c>
      <c r="C663">
        <v>23</v>
      </c>
      <c r="D663">
        <f>VLOOKUP(PREFERENCJE[[#This Row],[Pesel]], DZIECI__2[], 5)</f>
        <v>3</v>
      </c>
      <c r="E663" t="str">
        <f>VLOOKUP(PREFERENCJE[[#This Row],[Pesel]], DZIECI__2[], 4)</f>
        <v>chlopiec</v>
      </c>
    </row>
    <row r="664" spans="1:5" x14ac:dyDescent="0.25">
      <c r="A664" t="s">
        <v>3851</v>
      </c>
      <c r="B664">
        <v>1</v>
      </c>
      <c r="C664">
        <v>23</v>
      </c>
      <c r="D664">
        <f>VLOOKUP(PREFERENCJE[[#This Row],[Pesel]], DZIECI__2[], 5)</f>
        <v>3</v>
      </c>
      <c r="E664" t="str">
        <f>VLOOKUP(PREFERENCJE[[#This Row],[Pesel]], DZIECI__2[], 4)</f>
        <v>chlopiec</v>
      </c>
    </row>
    <row r="665" spans="1:5" x14ac:dyDescent="0.25">
      <c r="A665" t="s">
        <v>4176</v>
      </c>
      <c r="B665">
        <v>1</v>
      </c>
      <c r="C665">
        <v>23</v>
      </c>
      <c r="D665">
        <f>VLOOKUP(PREFERENCJE[[#This Row],[Pesel]], DZIECI__2[], 5)</f>
        <v>3</v>
      </c>
      <c r="E665" t="str">
        <f>VLOOKUP(PREFERENCJE[[#This Row],[Pesel]], DZIECI__2[], 4)</f>
        <v>chlopiec</v>
      </c>
    </row>
    <row r="666" spans="1:5" x14ac:dyDescent="0.25">
      <c r="A666" t="s">
        <v>3564</v>
      </c>
      <c r="B666">
        <v>1</v>
      </c>
      <c r="C666">
        <v>23</v>
      </c>
      <c r="D666">
        <f>VLOOKUP(PREFERENCJE[[#This Row],[Pesel]], DZIECI__2[], 5)</f>
        <v>3</v>
      </c>
      <c r="E666" t="str">
        <f>VLOOKUP(PREFERENCJE[[#This Row],[Pesel]], DZIECI__2[], 4)</f>
        <v>dziewczynka</v>
      </c>
    </row>
    <row r="667" spans="1:5" x14ac:dyDescent="0.25">
      <c r="A667" t="s">
        <v>3506</v>
      </c>
      <c r="B667">
        <v>1</v>
      </c>
      <c r="C667">
        <v>23</v>
      </c>
      <c r="D667">
        <f>VLOOKUP(PREFERENCJE[[#This Row],[Pesel]], DZIECI__2[], 5)</f>
        <v>3</v>
      </c>
      <c r="E667" t="str">
        <f>VLOOKUP(PREFERENCJE[[#This Row],[Pesel]], DZIECI__2[], 4)</f>
        <v>dziewczynka</v>
      </c>
    </row>
    <row r="668" spans="1:5" x14ac:dyDescent="0.25">
      <c r="A668" t="s">
        <v>4621</v>
      </c>
      <c r="B668">
        <v>1</v>
      </c>
      <c r="C668">
        <v>23</v>
      </c>
      <c r="D668">
        <f>VLOOKUP(PREFERENCJE[[#This Row],[Pesel]], DZIECI__2[], 5)</f>
        <v>3</v>
      </c>
      <c r="E668" t="str">
        <f>VLOOKUP(PREFERENCJE[[#This Row],[Pesel]], DZIECI__2[], 4)</f>
        <v>dziewczynka</v>
      </c>
    </row>
    <row r="669" spans="1:5" x14ac:dyDescent="0.25">
      <c r="A669" t="s">
        <v>4106</v>
      </c>
      <c r="B669">
        <v>1</v>
      </c>
      <c r="C669">
        <v>23</v>
      </c>
      <c r="D669">
        <f>VLOOKUP(PREFERENCJE[[#This Row],[Pesel]], DZIECI__2[], 5)</f>
        <v>3</v>
      </c>
      <c r="E669" t="str">
        <f>VLOOKUP(PREFERENCJE[[#This Row],[Pesel]], DZIECI__2[], 4)</f>
        <v>dziewczynka</v>
      </c>
    </row>
    <row r="670" spans="1:5" x14ac:dyDescent="0.25">
      <c r="A670" t="s">
        <v>3949</v>
      </c>
      <c r="B670">
        <v>1</v>
      </c>
      <c r="C670">
        <v>23</v>
      </c>
      <c r="D670">
        <f>VLOOKUP(PREFERENCJE[[#This Row],[Pesel]], DZIECI__2[], 5)</f>
        <v>3</v>
      </c>
      <c r="E670" t="str">
        <f>VLOOKUP(PREFERENCJE[[#This Row],[Pesel]], DZIECI__2[], 4)</f>
        <v>dziewczynka</v>
      </c>
    </row>
    <row r="671" spans="1:5" x14ac:dyDescent="0.25">
      <c r="A671" t="s">
        <v>3950</v>
      </c>
      <c r="B671">
        <v>1</v>
      </c>
      <c r="C671">
        <v>23</v>
      </c>
      <c r="D671">
        <f>VLOOKUP(PREFERENCJE[[#This Row],[Pesel]], DZIECI__2[], 5)</f>
        <v>3</v>
      </c>
      <c r="E671" t="str">
        <f>VLOOKUP(PREFERENCJE[[#This Row],[Pesel]], DZIECI__2[], 4)</f>
        <v>dziewczynka</v>
      </c>
    </row>
    <row r="672" spans="1:5" x14ac:dyDescent="0.25">
      <c r="A672" t="s">
        <v>4434</v>
      </c>
      <c r="B672">
        <v>1</v>
      </c>
      <c r="C672">
        <v>23</v>
      </c>
      <c r="D672">
        <f>VLOOKUP(PREFERENCJE[[#This Row],[Pesel]], DZIECI__2[], 5)</f>
        <v>3</v>
      </c>
      <c r="E672" t="str">
        <f>VLOOKUP(PREFERENCJE[[#This Row],[Pesel]], DZIECI__2[], 4)</f>
        <v>dziewczynka</v>
      </c>
    </row>
    <row r="673" spans="1:5" x14ac:dyDescent="0.25">
      <c r="A673" t="s">
        <v>4206</v>
      </c>
      <c r="B673">
        <v>1</v>
      </c>
      <c r="C673">
        <v>23</v>
      </c>
      <c r="D673">
        <f>VLOOKUP(PREFERENCJE[[#This Row],[Pesel]], DZIECI__2[], 5)</f>
        <v>3</v>
      </c>
      <c r="E673" t="str">
        <f>VLOOKUP(PREFERENCJE[[#This Row],[Pesel]], DZIECI__2[], 4)</f>
        <v>dziewczynka</v>
      </c>
    </row>
    <row r="674" spans="1:5" x14ac:dyDescent="0.25">
      <c r="A674" t="s">
        <v>4013</v>
      </c>
      <c r="B674">
        <v>1</v>
      </c>
      <c r="C674">
        <v>23</v>
      </c>
      <c r="D674">
        <f>VLOOKUP(PREFERENCJE[[#This Row],[Pesel]], DZIECI__2[], 5)</f>
        <v>3</v>
      </c>
      <c r="E674" t="str">
        <f>VLOOKUP(PREFERENCJE[[#This Row],[Pesel]], DZIECI__2[], 4)</f>
        <v>chlopiec</v>
      </c>
    </row>
    <row r="675" spans="1:5" x14ac:dyDescent="0.25">
      <c r="A675" t="s">
        <v>3374</v>
      </c>
      <c r="B675">
        <v>1</v>
      </c>
      <c r="C675">
        <v>23</v>
      </c>
      <c r="D675">
        <f>VLOOKUP(PREFERENCJE[[#This Row],[Pesel]], DZIECI__2[], 5)</f>
        <v>3</v>
      </c>
      <c r="E675" t="str">
        <f>VLOOKUP(PREFERENCJE[[#This Row],[Pesel]], DZIECI__2[], 4)</f>
        <v>chlopiec</v>
      </c>
    </row>
    <row r="676" spans="1:5" x14ac:dyDescent="0.25">
      <c r="A676" t="s">
        <v>3559</v>
      </c>
      <c r="B676">
        <v>1</v>
      </c>
      <c r="C676">
        <v>23</v>
      </c>
      <c r="D676">
        <f>VLOOKUP(PREFERENCJE[[#This Row],[Pesel]], DZIECI__2[], 5)</f>
        <v>3</v>
      </c>
      <c r="E676" t="str">
        <f>VLOOKUP(PREFERENCJE[[#This Row],[Pesel]], DZIECI__2[], 4)</f>
        <v>dziewczynka</v>
      </c>
    </row>
    <row r="677" spans="1:5" x14ac:dyDescent="0.25">
      <c r="A677" t="s">
        <v>3387</v>
      </c>
      <c r="B677">
        <v>1</v>
      </c>
      <c r="C677">
        <v>23</v>
      </c>
      <c r="D677">
        <f>VLOOKUP(PREFERENCJE[[#This Row],[Pesel]], DZIECI__2[], 5)</f>
        <v>3</v>
      </c>
      <c r="E677" t="str">
        <f>VLOOKUP(PREFERENCJE[[#This Row],[Pesel]], DZIECI__2[], 4)</f>
        <v>dziewczynka</v>
      </c>
    </row>
    <row r="678" spans="1:5" x14ac:dyDescent="0.25">
      <c r="A678" t="s">
        <v>4612</v>
      </c>
      <c r="B678">
        <v>1</v>
      </c>
      <c r="C678">
        <v>23</v>
      </c>
      <c r="D678">
        <f>VLOOKUP(PREFERENCJE[[#This Row],[Pesel]], DZIECI__2[], 5)</f>
        <v>3</v>
      </c>
      <c r="E678" t="str">
        <f>VLOOKUP(PREFERENCJE[[#This Row],[Pesel]], DZIECI__2[], 4)</f>
        <v>dziewczynka</v>
      </c>
    </row>
    <row r="679" spans="1:5" x14ac:dyDescent="0.25">
      <c r="A679" t="s">
        <v>3441</v>
      </c>
      <c r="B679">
        <v>1</v>
      </c>
      <c r="C679">
        <v>23</v>
      </c>
      <c r="D679">
        <f>VLOOKUP(PREFERENCJE[[#This Row],[Pesel]], DZIECI__2[], 5)</f>
        <v>3</v>
      </c>
      <c r="E679" t="str">
        <f>VLOOKUP(PREFERENCJE[[#This Row],[Pesel]], DZIECI__2[], 4)</f>
        <v>dziewczynka</v>
      </c>
    </row>
    <row r="680" spans="1:5" x14ac:dyDescent="0.25">
      <c r="A680" t="s">
        <v>4483</v>
      </c>
      <c r="B680">
        <v>1</v>
      </c>
      <c r="C680">
        <v>23</v>
      </c>
      <c r="D680">
        <f>VLOOKUP(PREFERENCJE[[#This Row],[Pesel]], DZIECI__2[], 5)</f>
        <v>3</v>
      </c>
      <c r="E680" t="str">
        <f>VLOOKUP(PREFERENCJE[[#This Row],[Pesel]], DZIECI__2[], 4)</f>
        <v>dziewczynka</v>
      </c>
    </row>
    <row r="681" spans="1:5" x14ac:dyDescent="0.25">
      <c r="A681" t="s">
        <v>3359</v>
      </c>
      <c r="B681">
        <v>1</v>
      </c>
      <c r="C681">
        <v>23</v>
      </c>
      <c r="D681">
        <f>VLOOKUP(PREFERENCJE[[#This Row],[Pesel]], DZIECI__2[], 5)</f>
        <v>3</v>
      </c>
      <c r="E681" t="str">
        <f>VLOOKUP(PREFERENCJE[[#This Row],[Pesel]], DZIECI__2[], 4)</f>
        <v>dziewczynka</v>
      </c>
    </row>
    <row r="682" spans="1:5" x14ac:dyDescent="0.25">
      <c r="A682" t="s">
        <v>3659</v>
      </c>
      <c r="B682">
        <v>1</v>
      </c>
      <c r="C682">
        <v>23</v>
      </c>
      <c r="D682">
        <f>VLOOKUP(PREFERENCJE[[#This Row],[Pesel]], DZIECI__2[], 5)</f>
        <v>3</v>
      </c>
      <c r="E682" t="str">
        <f>VLOOKUP(PREFERENCJE[[#This Row],[Pesel]], DZIECI__2[], 4)</f>
        <v>dziewczynka</v>
      </c>
    </row>
    <row r="683" spans="1:5" x14ac:dyDescent="0.25">
      <c r="A683" t="s">
        <v>4256</v>
      </c>
      <c r="B683">
        <v>1</v>
      </c>
      <c r="C683">
        <v>23</v>
      </c>
      <c r="D683">
        <f>VLOOKUP(PREFERENCJE[[#This Row],[Pesel]], DZIECI__2[], 5)</f>
        <v>3</v>
      </c>
      <c r="E683" t="str">
        <f>VLOOKUP(PREFERENCJE[[#This Row],[Pesel]], DZIECI__2[], 4)</f>
        <v>dziewczynka</v>
      </c>
    </row>
    <row r="684" spans="1:5" x14ac:dyDescent="0.25">
      <c r="A684" t="s">
        <v>3498</v>
      </c>
      <c r="B684">
        <v>1</v>
      </c>
      <c r="C684">
        <v>23</v>
      </c>
      <c r="D684">
        <f>VLOOKUP(PREFERENCJE[[#This Row],[Pesel]], DZIECI__2[], 5)</f>
        <v>3</v>
      </c>
      <c r="E684" t="str">
        <f>VLOOKUP(PREFERENCJE[[#This Row],[Pesel]], DZIECI__2[], 4)</f>
        <v>dziewczynka</v>
      </c>
    </row>
    <row r="685" spans="1:5" x14ac:dyDescent="0.25">
      <c r="A685" t="s">
        <v>4528</v>
      </c>
      <c r="B685">
        <v>1</v>
      </c>
      <c r="C685">
        <v>23</v>
      </c>
      <c r="D685">
        <f>VLOOKUP(PREFERENCJE[[#This Row],[Pesel]], DZIECI__2[], 5)</f>
        <v>3</v>
      </c>
      <c r="E685" t="str">
        <f>VLOOKUP(PREFERENCJE[[#This Row],[Pesel]], DZIECI__2[], 4)</f>
        <v>dziewczynka</v>
      </c>
    </row>
    <row r="686" spans="1:5" x14ac:dyDescent="0.25">
      <c r="A686" t="s">
        <v>3303</v>
      </c>
      <c r="B686">
        <v>1</v>
      </c>
      <c r="C686">
        <v>23</v>
      </c>
      <c r="D686">
        <f>VLOOKUP(PREFERENCJE[[#This Row],[Pesel]], DZIECI__2[], 5)</f>
        <v>3</v>
      </c>
      <c r="E686" t="str">
        <f>VLOOKUP(PREFERENCJE[[#This Row],[Pesel]], DZIECI__2[], 4)</f>
        <v>dziewczynka</v>
      </c>
    </row>
    <row r="687" spans="1:5" x14ac:dyDescent="0.25">
      <c r="A687" t="s">
        <v>3861</v>
      </c>
      <c r="B687">
        <v>1</v>
      </c>
      <c r="C687">
        <v>23</v>
      </c>
      <c r="D687">
        <f>VLOOKUP(PREFERENCJE[[#This Row],[Pesel]], DZIECI__2[], 5)</f>
        <v>3</v>
      </c>
      <c r="E687" t="str">
        <f>VLOOKUP(PREFERENCJE[[#This Row],[Pesel]], DZIECI__2[], 4)</f>
        <v>dziewczynka</v>
      </c>
    </row>
    <row r="688" spans="1:5" x14ac:dyDescent="0.25">
      <c r="A688" t="s">
        <v>3895</v>
      </c>
      <c r="B688">
        <v>1</v>
      </c>
      <c r="C688">
        <v>23</v>
      </c>
      <c r="D688">
        <f>VLOOKUP(PREFERENCJE[[#This Row],[Pesel]], DZIECI__2[], 5)</f>
        <v>3</v>
      </c>
      <c r="E688" t="str">
        <f>VLOOKUP(PREFERENCJE[[#This Row],[Pesel]], DZIECI__2[], 4)</f>
        <v>dziewczynka</v>
      </c>
    </row>
    <row r="689" spans="1:5" x14ac:dyDescent="0.25">
      <c r="A689" t="s">
        <v>3863</v>
      </c>
      <c r="B689">
        <v>1</v>
      </c>
      <c r="C689">
        <v>23</v>
      </c>
      <c r="D689">
        <f>VLOOKUP(PREFERENCJE[[#This Row],[Pesel]], DZIECI__2[], 5)</f>
        <v>3</v>
      </c>
      <c r="E689" t="str">
        <f>VLOOKUP(PREFERENCJE[[#This Row],[Pesel]], DZIECI__2[], 4)</f>
        <v>dziewczynka</v>
      </c>
    </row>
    <row r="690" spans="1:5" x14ac:dyDescent="0.25">
      <c r="A690" t="s">
        <v>3807</v>
      </c>
      <c r="B690">
        <v>1</v>
      </c>
      <c r="C690">
        <v>23</v>
      </c>
      <c r="D690">
        <f>VLOOKUP(PREFERENCJE[[#This Row],[Pesel]], DZIECI__2[], 5)</f>
        <v>3</v>
      </c>
      <c r="E690" t="str">
        <f>VLOOKUP(PREFERENCJE[[#This Row],[Pesel]], DZIECI__2[], 4)</f>
        <v>dziewczynka</v>
      </c>
    </row>
    <row r="691" spans="1:5" x14ac:dyDescent="0.25">
      <c r="A691" t="s">
        <v>2264</v>
      </c>
      <c r="B691">
        <v>1</v>
      </c>
      <c r="C691">
        <v>25</v>
      </c>
      <c r="D691">
        <f>VLOOKUP(PREFERENCJE[[#This Row],[Pesel]], DZIECI__2[], 5)</f>
        <v>6</v>
      </c>
      <c r="E691" t="str">
        <f>VLOOKUP(PREFERENCJE[[#This Row],[Pesel]], DZIECI__2[], 4)</f>
        <v>chlopiec</v>
      </c>
    </row>
    <row r="692" spans="1:5" x14ac:dyDescent="0.25">
      <c r="A692" t="s">
        <v>2271</v>
      </c>
      <c r="B692">
        <v>1</v>
      </c>
      <c r="C692">
        <v>25</v>
      </c>
      <c r="D692">
        <f>VLOOKUP(PREFERENCJE[[#This Row],[Pesel]], DZIECI__2[], 5)</f>
        <v>6</v>
      </c>
      <c r="E692" t="str">
        <f>VLOOKUP(PREFERENCJE[[#This Row],[Pesel]], DZIECI__2[], 4)</f>
        <v>chlopiec</v>
      </c>
    </row>
    <row r="693" spans="1:5" x14ac:dyDescent="0.25">
      <c r="A693" t="s">
        <v>2219</v>
      </c>
      <c r="B693">
        <v>1</v>
      </c>
      <c r="C693">
        <v>25</v>
      </c>
      <c r="D693">
        <f>VLOOKUP(PREFERENCJE[[#This Row],[Pesel]], DZIECI__2[], 5)</f>
        <v>6</v>
      </c>
      <c r="E693" t="str">
        <f>VLOOKUP(PREFERENCJE[[#This Row],[Pesel]], DZIECI__2[], 4)</f>
        <v>chlopiec</v>
      </c>
    </row>
    <row r="694" spans="1:5" x14ac:dyDescent="0.25">
      <c r="A694" t="s">
        <v>2273</v>
      </c>
      <c r="B694">
        <v>1</v>
      </c>
      <c r="C694">
        <v>25</v>
      </c>
      <c r="D694">
        <f>VLOOKUP(PREFERENCJE[[#This Row],[Pesel]], DZIECI__2[], 5)</f>
        <v>6</v>
      </c>
      <c r="E694" t="str">
        <f>VLOOKUP(PREFERENCJE[[#This Row],[Pesel]], DZIECI__2[], 4)</f>
        <v>chlopiec</v>
      </c>
    </row>
    <row r="695" spans="1:5" x14ac:dyDescent="0.25">
      <c r="A695" t="s">
        <v>2419</v>
      </c>
      <c r="B695">
        <v>1</v>
      </c>
      <c r="C695">
        <v>25</v>
      </c>
      <c r="D695">
        <f>VLOOKUP(PREFERENCJE[[#This Row],[Pesel]], DZIECI__2[], 5)</f>
        <v>6</v>
      </c>
      <c r="E695" t="str">
        <f>VLOOKUP(PREFERENCJE[[#This Row],[Pesel]], DZIECI__2[], 4)</f>
        <v>chlopiec</v>
      </c>
    </row>
    <row r="696" spans="1:5" x14ac:dyDescent="0.25">
      <c r="A696" t="s">
        <v>2356</v>
      </c>
      <c r="B696">
        <v>1</v>
      </c>
      <c r="C696">
        <v>25</v>
      </c>
      <c r="D696">
        <f>VLOOKUP(PREFERENCJE[[#This Row],[Pesel]], DZIECI__2[], 5)</f>
        <v>6</v>
      </c>
      <c r="E696" t="str">
        <f>VLOOKUP(PREFERENCJE[[#This Row],[Pesel]], DZIECI__2[], 4)</f>
        <v>chlopiec</v>
      </c>
    </row>
    <row r="697" spans="1:5" x14ac:dyDescent="0.25">
      <c r="A697" t="s">
        <v>2595</v>
      </c>
      <c r="B697">
        <v>1</v>
      </c>
      <c r="C697">
        <v>25</v>
      </c>
      <c r="D697">
        <f>VLOOKUP(PREFERENCJE[[#This Row],[Pesel]], DZIECI__2[], 5)</f>
        <v>6</v>
      </c>
      <c r="E697" t="str">
        <f>VLOOKUP(PREFERENCJE[[#This Row],[Pesel]], DZIECI__2[], 4)</f>
        <v>chlopiec</v>
      </c>
    </row>
    <row r="698" spans="1:5" x14ac:dyDescent="0.25">
      <c r="A698" t="s">
        <v>2539</v>
      </c>
      <c r="B698">
        <v>1</v>
      </c>
      <c r="C698">
        <v>25</v>
      </c>
      <c r="D698">
        <f>VLOOKUP(PREFERENCJE[[#This Row],[Pesel]], DZIECI__2[], 5)</f>
        <v>5</v>
      </c>
      <c r="E698" t="str">
        <f>VLOOKUP(PREFERENCJE[[#This Row],[Pesel]], DZIECI__2[], 4)</f>
        <v>chlopiec</v>
      </c>
    </row>
    <row r="699" spans="1:5" x14ac:dyDescent="0.25">
      <c r="A699" t="s">
        <v>2428</v>
      </c>
      <c r="B699">
        <v>1</v>
      </c>
      <c r="C699">
        <v>25</v>
      </c>
      <c r="D699">
        <f>VLOOKUP(PREFERENCJE[[#This Row],[Pesel]], DZIECI__2[], 5)</f>
        <v>5</v>
      </c>
      <c r="E699" t="str">
        <f>VLOOKUP(PREFERENCJE[[#This Row],[Pesel]], DZIECI__2[], 4)</f>
        <v>chlopiec</v>
      </c>
    </row>
    <row r="700" spans="1:5" x14ac:dyDescent="0.25">
      <c r="A700" t="s">
        <v>2410</v>
      </c>
      <c r="B700">
        <v>1</v>
      </c>
      <c r="C700">
        <v>25</v>
      </c>
      <c r="D700">
        <f>VLOOKUP(PREFERENCJE[[#This Row],[Pesel]], DZIECI__2[], 5)</f>
        <v>5</v>
      </c>
      <c r="E700" t="str">
        <f>VLOOKUP(PREFERENCJE[[#This Row],[Pesel]], DZIECI__2[], 4)</f>
        <v>dziewczynka</v>
      </c>
    </row>
    <row r="701" spans="1:5" x14ac:dyDescent="0.25">
      <c r="A701" t="s">
        <v>2322</v>
      </c>
      <c r="B701">
        <v>1</v>
      </c>
      <c r="C701">
        <v>25</v>
      </c>
      <c r="D701">
        <f>VLOOKUP(PREFERENCJE[[#This Row],[Pesel]], DZIECI__2[], 5)</f>
        <v>5</v>
      </c>
      <c r="E701" t="str">
        <f>VLOOKUP(PREFERENCJE[[#This Row],[Pesel]], DZIECI__2[], 4)</f>
        <v>dziewczynka</v>
      </c>
    </row>
    <row r="702" spans="1:5" x14ac:dyDescent="0.25">
      <c r="A702" t="s">
        <v>2596</v>
      </c>
      <c r="B702">
        <v>1</v>
      </c>
      <c r="C702">
        <v>25</v>
      </c>
      <c r="D702">
        <f>VLOOKUP(PREFERENCJE[[#This Row],[Pesel]], DZIECI__2[], 5)</f>
        <v>5</v>
      </c>
      <c r="E702" t="str">
        <f>VLOOKUP(PREFERENCJE[[#This Row],[Pesel]], DZIECI__2[], 4)</f>
        <v>dziewczynka</v>
      </c>
    </row>
    <row r="703" spans="1:5" x14ac:dyDescent="0.25">
      <c r="A703" t="s">
        <v>2299</v>
      </c>
      <c r="B703">
        <v>1</v>
      </c>
      <c r="C703">
        <v>25</v>
      </c>
      <c r="D703">
        <f>VLOOKUP(PREFERENCJE[[#This Row],[Pesel]], DZIECI__2[], 5)</f>
        <v>5</v>
      </c>
      <c r="E703" t="str">
        <f>VLOOKUP(PREFERENCJE[[#This Row],[Pesel]], DZIECI__2[], 4)</f>
        <v>dziewczynka</v>
      </c>
    </row>
    <row r="704" spans="1:5" x14ac:dyDescent="0.25">
      <c r="A704" t="s">
        <v>2328</v>
      </c>
      <c r="B704">
        <v>1</v>
      </c>
      <c r="C704">
        <v>25</v>
      </c>
      <c r="D704">
        <f>VLOOKUP(PREFERENCJE[[#This Row],[Pesel]], DZIECI__2[], 5)</f>
        <v>5</v>
      </c>
      <c r="E704" t="str">
        <f>VLOOKUP(PREFERENCJE[[#This Row],[Pesel]], DZIECI__2[], 4)</f>
        <v>dziewczynka</v>
      </c>
    </row>
    <row r="705" spans="1:5" x14ac:dyDescent="0.25">
      <c r="A705" t="s">
        <v>2455</v>
      </c>
      <c r="B705">
        <v>1</v>
      </c>
      <c r="C705">
        <v>25</v>
      </c>
      <c r="D705">
        <f>VLOOKUP(PREFERENCJE[[#This Row],[Pesel]], DZIECI__2[], 5)</f>
        <v>5</v>
      </c>
      <c r="E705" t="str">
        <f>VLOOKUP(PREFERENCJE[[#This Row],[Pesel]], DZIECI__2[], 4)</f>
        <v>chlopiec</v>
      </c>
    </row>
    <row r="706" spans="1:5" x14ac:dyDescent="0.25">
      <c r="A706" t="s">
        <v>2301</v>
      </c>
      <c r="B706">
        <v>1</v>
      </c>
      <c r="C706">
        <v>25</v>
      </c>
      <c r="D706">
        <f>VLOOKUP(PREFERENCJE[[#This Row],[Pesel]], DZIECI__2[], 5)</f>
        <v>5</v>
      </c>
      <c r="E706" t="str">
        <f>VLOOKUP(PREFERENCJE[[#This Row],[Pesel]], DZIECI__2[], 4)</f>
        <v>chlopiec</v>
      </c>
    </row>
    <row r="707" spans="1:5" x14ac:dyDescent="0.25">
      <c r="A707" t="s">
        <v>2675</v>
      </c>
      <c r="B707">
        <v>1</v>
      </c>
      <c r="C707">
        <v>25</v>
      </c>
      <c r="D707">
        <f>VLOOKUP(PREFERENCJE[[#This Row],[Pesel]], DZIECI__2[], 5)</f>
        <v>5</v>
      </c>
      <c r="E707" t="str">
        <f>VLOOKUP(PREFERENCJE[[#This Row],[Pesel]], DZIECI__2[], 4)</f>
        <v>chlopiec</v>
      </c>
    </row>
    <row r="708" spans="1:5" x14ac:dyDescent="0.25">
      <c r="A708" t="s">
        <v>2668</v>
      </c>
      <c r="B708">
        <v>1</v>
      </c>
      <c r="C708">
        <v>25</v>
      </c>
      <c r="D708">
        <f>VLOOKUP(PREFERENCJE[[#This Row],[Pesel]], DZIECI__2[], 5)</f>
        <v>5</v>
      </c>
      <c r="E708" t="str">
        <f>VLOOKUP(PREFERENCJE[[#This Row],[Pesel]], DZIECI__2[], 4)</f>
        <v>chlopiec</v>
      </c>
    </row>
    <row r="709" spans="1:5" x14ac:dyDescent="0.25">
      <c r="A709" t="s">
        <v>2346</v>
      </c>
      <c r="B709">
        <v>1</v>
      </c>
      <c r="C709">
        <v>25</v>
      </c>
      <c r="D709">
        <f>VLOOKUP(PREFERENCJE[[#This Row],[Pesel]], DZIECI__2[], 5)</f>
        <v>5</v>
      </c>
      <c r="E709" t="str">
        <f>VLOOKUP(PREFERENCJE[[#This Row],[Pesel]], DZIECI__2[], 4)</f>
        <v>chlopiec</v>
      </c>
    </row>
    <row r="710" spans="1:5" x14ac:dyDescent="0.25">
      <c r="A710" t="s">
        <v>3044</v>
      </c>
      <c r="B710">
        <v>1</v>
      </c>
      <c r="C710">
        <v>25</v>
      </c>
      <c r="D710">
        <f>VLOOKUP(PREFERENCJE[[#This Row],[Pesel]], DZIECI__2[], 5)</f>
        <v>5</v>
      </c>
      <c r="E710" t="str">
        <f>VLOOKUP(PREFERENCJE[[#This Row],[Pesel]], DZIECI__2[], 4)</f>
        <v>dziewczynka</v>
      </c>
    </row>
    <row r="711" spans="1:5" x14ac:dyDescent="0.25">
      <c r="A711" t="s">
        <v>3190</v>
      </c>
      <c r="B711">
        <v>1</v>
      </c>
      <c r="C711">
        <v>25</v>
      </c>
      <c r="D711">
        <f>VLOOKUP(PREFERENCJE[[#This Row],[Pesel]], DZIECI__2[], 5)</f>
        <v>5</v>
      </c>
      <c r="E711" t="str">
        <f>VLOOKUP(PREFERENCJE[[#This Row],[Pesel]], DZIECI__2[], 4)</f>
        <v>dziewczynka</v>
      </c>
    </row>
    <row r="712" spans="1:5" x14ac:dyDescent="0.25">
      <c r="A712" t="s">
        <v>3149</v>
      </c>
      <c r="B712">
        <v>1</v>
      </c>
      <c r="C712">
        <v>25</v>
      </c>
      <c r="D712">
        <f>VLOOKUP(PREFERENCJE[[#This Row],[Pesel]], DZIECI__2[], 5)</f>
        <v>5</v>
      </c>
      <c r="E712" t="str">
        <f>VLOOKUP(PREFERENCJE[[#This Row],[Pesel]], DZIECI__2[], 4)</f>
        <v>dziewczynka</v>
      </c>
    </row>
    <row r="713" spans="1:5" x14ac:dyDescent="0.25">
      <c r="A713" t="s">
        <v>2733</v>
      </c>
      <c r="B713">
        <v>1</v>
      </c>
      <c r="C713">
        <v>25</v>
      </c>
      <c r="D713">
        <f>VLOOKUP(PREFERENCJE[[#This Row],[Pesel]], DZIECI__2[], 5)</f>
        <v>4</v>
      </c>
      <c r="E713" t="str">
        <f>VLOOKUP(PREFERENCJE[[#This Row],[Pesel]], DZIECI__2[], 4)</f>
        <v>chlopiec</v>
      </c>
    </row>
    <row r="714" spans="1:5" x14ac:dyDescent="0.25">
      <c r="A714" t="s">
        <v>2950</v>
      </c>
      <c r="B714">
        <v>1</v>
      </c>
      <c r="C714">
        <v>25</v>
      </c>
      <c r="D714">
        <f>VLOOKUP(PREFERENCJE[[#This Row],[Pesel]], DZIECI__2[], 5)</f>
        <v>4</v>
      </c>
      <c r="E714" t="str">
        <f>VLOOKUP(PREFERENCJE[[#This Row],[Pesel]], DZIECI__2[], 4)</f>
        <v>chlopiec</v>
      </c>
    </row>
    <row r="715" spans="1:5" x14ac:dyDescent="0.25">
      <c r="A715" t="s">
        <v>2922</v>
      </c>
      <c r="B715">
        <v>1</v>
      </c>
      <c r="C715">
        <v>25</v>
      </c>
      <c r="D715">
        <f>VLOOKUP(PREFERENCJE[[#This Row],[Pesel]], DZIECI__2[], 5)</f>
        <v>4</v>
      </c>
      <c r="E715" t="str">
        <f>VLOOKUP(PREFERENCJE[[#This Row],[Pesel]], DZIECI__2[], 4)</f>
        <v>chlopiec</v>
      </c>
    </row>
    <row r="716" spans="1:5" x14ac:dyDescent="0.25">
      <c r="A716" t="s">
        <v>2946</v>
      </c>
      <c r="B716">
        <v>1</v>
      </c>
      <c r="C716">
        <v>25</v>
      </c>
      <c r="D716">
        <f>VLOOKUP(PREFERENCJE[[#This Row],[Pesel]], DZIECI__2[], 5)</f>
        <v>4</v>
      </c>
      <c r="E716" t="str">
        <f>VLOOKUP(PREFERENCJE[[#This Row],[Pesel]], DZIECI__2[], 4)</f>
        <v>dziewczynka</v>
      </c>
    </row>
    <row r="717" spans="1:5" x14ac:dyDescent="0.25">
      <c r="A717" t="s">
        <v>3256</v>
      </c>
      <c r="B717">
        <v>1</v>
      </c>
      <c r="C717">
        <v>25</v>
      </c>
      <c r="D717">
        <f>VLOOKUP(PREFERENCJE[[#This Row],[Pesel]], DZIECI__2[], 5)</f>
        <v>4</v>
      </c>
      <c r="E717" t="str">
        <f>VLOOKUP(PREFERENCJE[[#This Row],[Pesel]], DZIECI__2[], 4)</f>
        <v>dziewczynka</v>
      </c>
    </row>
    <row r="718" spans="1:5" x14ac:dyDescent="0.25">
      <c r="A718" t="s">
        <v>3964</v>
      </c>
      <c r="B718">
        <v>1</v>
      </c>
      <c r="C718">
        <v>25</v>
      </c>
      <c r="D718">
        <f>VLOOKUP(PREFERENCJE[[#This Row],[Pesel]], DZIECI__2[], 5)</f>
        <v>4</v>
      </c>
      <c r="E718" t="str">
        <f>VLOOKUP(PREFERENCJE[[#This Row],[Pesel]], DZIECI__2[], 4)</f>
        <v>dziewczynka</v>
      </c>
    </row>
    <row r="719" spans="1:5" x14ac:dyDescent="0.25">
      <c r="A719" t="s">
        <v>4090</v>
      </c>
      <c r="B719">
        <v>1</v>
      </c>
      <c r="C719">
        <v>25</v>
      </c>
      <c r="D719">
        <f>VLOOKUP(PREFERENCJE[[#This Row],[Pesel]], DZIECI__2[], 5)</f>
        <v>4</v>
      </c>
      <c r="E719" t="str">
        <f>VLOOKUP(PREFERENCJE[[#This Row],[Pesel]], DZIECI__2[], 4)</f>
        <v>dziewczynka</v>
      </c>
    </row>
    <row r="720" spans="1:5" x14ac:dyDescent="0.25">
      <c r="A720" t="s">
        <v>4124</v>
      </c>
      <c r="B720">
        <v>1</v>
      </c>
      <c r="C720">
        <v>25</v>
      </c>
      <c r="D720">
        <f>VLOOKUP(PREFERENCJE[[#This Row],[Pesel]], DZIECI__2[], 5)</f>
        <v>4</v>
      </c>
      <c r="E720" t="str">
        <f>VLOOKUP(PREFERENCJE[[#This Row],[Pesel]], DZIECI__2[], 4)</f>
        <v>dziewczynka</v>
      </c>
    </row>
    <row r="721" spans="1:5" x14ac:dyDescent="0.25">
      <c r="A721" t="s">
        <v>3551</v>
      </c>
      <c r="B721">
        <v>1</v>
      </c>
      <c r="C721">
        <v>25</v>
      </c>
      <c r="D721">
        <f>VLOOKUP(PREFERENCJE[[#This Row],[Pesel]], DZIECI__2[], 5)</f>
        <v>4</v>
      </c>
      <c r="E721" t="str">
        <f>VLOOKUP(PREFERENCJE[[#This Row],[Pesel]], DZIECI__2[], 4)</f>
        <v>dziewczynka</v>
      </c>
    </row>
    <row r="722" spans="1:5" x14ac:dyDescent="0.25">
      <c r="A722" t="s">
        <v>3954</v>
      </c>
      <c r="B722">
        <v>1</v>
      </c>
      <c r="C722">
        <v>25</v>
      </c>
      <c r="D722">
        <f>VLOOKUP(PREFERENCJE[[#This Row],[Pesel]], DZIECI__2[], 5)</f>
        <v>3</v>
      </c>
      <c r="E722" t="str">
        <f>VLOOKUP(PREFERENCJE[[#This Row],[Pesel]], DZIECI__2[], 4)</f>
        <v>chlopiec</v>
      </c>
    </row>
    <row r="723" spans="1:5" x14ac:dyDescent="0.25">
      <c r="A723" t="s">
        <v>3671</v>
      </c>
      <c r="B723">
        <v>1</v>
      </c>
      <c r="C723">
        <v>25</v>
      </c>
      <c r="D723">
        <f>VLOOKUP(PREFERENCJE[[#This Row],[Pesel]], DZIECI__2[], 5)</f>
        <v>3</v>
      </c>
      <c r="E723" t="str">
        <f>VLOOKUP(PREFERENCJE[[#This Row],[Pesel]], DZIECI__2[], 4)</f>
        <v>chlopiec</v>
      </c>
    </row>
    <row r="724" spans="1:5" x14ac:dyDescent="0.25">
      <c r="A724" t="s">
        <v>4170</v>
      </c>
      <c r="B724">
        <v>1</v>
      </c>
      <c r="C724">
        <v>25</v>
      </c>
      <c r="D724">
        <f>VLOOKUP(PREFERENCJE[[#This Row],[Pesel]], DZIECI__2[], 5)</f>
        <v>3</v>
      </c>
      <c r="E724" t="str">
        <f>VLOOKUP(PREFERENCJE[[#This Row],[Pesel]], DZIECI__2[], 4)</f>
        <v>chlopiec</v>
      </c>
    </row>
    <row r="725" spans="1:5" x14ac:dyDescent="0.25">
      <c r="A725" t="s">
        <v>3436</v>
      </c>
      <c r="B725">
        <v>1</v>
      </c>
      <c r="C725">
        <v>25</v>
      </c>
      <c r="D725">
        <f>VLOOKUP(PREFERENCJE[[#This Row],[Pesel]], DZIECI__2[], 5)</f>
        <v>3</v>
      </c>
      <c r="E725" t="str">
        <f>VLOOKUP(PREFERENCJE[[#This Row],[Pesel]], DZIECI__2[], 4)</f>
        <v>chlopiec</v>
      </c>
    </row>
    <row r="726" spans="1:5" x14ac:dyDescent="0.25">
      <c r="A726" t="s">
        <v>4501</v>
      </c>
      <c r="B726">
        <v>1</v>
      </c>
      <c r="C726">
        <v>25</v>
      </c>
      <c r="D726">
        <f>VLOOKUP(PREFERENCJE[[#This Row],[Pesel]], DZIECI__2[], 5)</f>
        <v>3</v>
      </c>
      <c r="E726" t="str">
        <f>VLOOKUP(PREFERENCJE[[#This Row],[Pesel]], DZIECI__2[], 4)</f>
        <v>chlopiec</v>
      </c>
    </row>
    <row r="727" spans="1:5" x14ac:dyDescent="0.25">
      <c r="A727" t="s">
        <v>4061</v>
      </c>
      <c r="B727">
        <v>1</v>
      </c>
      <c r="C727">
        <v>25</v>
      </c>
      <c r="D727">
        <f>VLOOKUP(PREFERENCJE[[#This Row],[Pesel]], DZIECI__2[], 5)</f>
        <v>3</v>
      </c>
      <c r="E727" t="str">
        <f>VLOOKUP(PREFERENCJE[[#This Row],[Pesel]], DZIECI__2[], 4)</f>
        <v>chlopiec</v>
      </c>
    </row>
    <row r="728" spans="1:5" x14ac:dyDescent="0.25">
      <c r="A728" t="s">
        <v>3504</v>
      </c>
      <c r="B728">
        <v>1</v>
      </c>
      <c r="C728">
        <v>25</v>
      </c>
      <c r="D728">
        <f>VLOOKUP(PREFERENCJE[[#This Row],[Pesel]], DZIECI__2[], 5)</f>
        <v>3</v>
      </c>
      <c r="E728" t="str">
        <f>VLOOKUP(PREFERENCJE[[#This Row],[Pesel]], DZIECI__2[], 4)</f>
        <v>chlopiec</v>
      </c>
    </row>
    <row r="729" spans="1:5" x14ac:dyDescent="0.25">
      <c r="A729" t="s">
        <v>4605</v>
      </c>
      <c r="B729">
        <v>1</v>
      </c>
      <c r="C729">
        <v>25</v>
      </c>
      <c r="D729">
        <f>VLOOKUP(PREFERENCJE[[#This Row],[Pesel]], DZIECI__2[], 5)</f>
        <v>3</v>
      </c>
      <c r="E729" t="str">
        <f>VLOOKUP(PREFERENCJE[[#This Row],[Pesel]], DZIECI__2[], 4)</f>
        <v>chlopiec</v>
      </c>
    </row>
    <row r="730" spans="1:5" x14ac:dyDescent="0.25">
      <c r="A730" t="s">
        <v>4184</v>
      </c>
      <c r="B730">
        <v>1</v>
      </c>
      <c r="C730">
        <v>25</v>
      </c>
      <c r="D730">
        <f>VLOOKUP(PREFERENCJE[[#This Row],[Pesel]], DZIECI__2[], 5)</f>
        <v>3</v>
      </c>
      <c r="E730" t="str">
        <f>VLOOKUP(PREFERENCJE[[#This Row],[Pesel]], DZIECI__2[], 4)</f>
        <v>chlopiec</v>
      </c>
    </row>
    <row r="731" spans="1:5" x14ac:dyDescent="0.25">
      <c r="A731" t="s">
        <v>4440</v>
      </c>
      <c r="B731">
        <v>1</v>
      </c>
      <c r="C731">
        <v>25</v>
      </c>
      <c r="D731">
        <f>VLOOKUP(PREFERENCJE[[#This Row],[Pesel]], DZIECI__2[], 5)</f>
        <v>3</v>
      </c>
      <c r="E731" t="str">
        <f>VLOOKUP(PREFERENCJE[[#This Row],[Pesel]], DZIECI__2[], 4)</f>
        <v>chlopiec</v>
      </c>
    </row>
    <row r="732" spans="1:5" x14ac:dyDescent="0.25">
      <c r="A732" t="s">
        <v>3661</v>
      </c>
      <c r="B732">
        <v>1</v>
      </c>
      <c r="C732">
        <v>25</v>
      </c>
      <c r="D732">
        <f>VLOOKUP(PREFERENCJE[[#This Row],[Pesel]], DZIECI__2[], 5)</f>
        <v>3</v>
      </c>
      <c r="E732" t="str">
        <f>VLOOKUP(PREFERENCJE[[#This Row],[Pesel]], DZIECI__2[], 4)</f>
        <v>chlopiec</v>
      </c>
    </row>
    <row r="733" spans="1:5" x14ac:dyDescent="0.25">
      <c r="A733" t="s">
        <v>4134</v>
      </c>
      <c r="B733">
        <v>1</v>
      </c>
      <c r="C733">
        <v>25</v>
      </c>
      <c r="D733">
        <f>VLOOKUP(PREFERENCJE[[#This Row],[Pesel]], DZIECI__2[], 5)</f>
        <v>3</v>
      </c>
      <c r="E733" t="str">
        <f>VLOOKUP(PREFERENCJE[[#This Row],[Pesel]], DZIECI__2[], 4)</f>
        <v>chlopiec</v>
      </c>
    </row>
    <row r="734" spans="1:5" x14ac:dyDescent="0.25">
      <c r="A734" t="s">
        <v>3537</v>
      </c>
      <c r="B734">
        <v>1</v>
      </c>
      <c r="C734">
        <v>25</v>
      </c>
      <c r="D734">
        <f>VLOOKUP(PREFERENCJE[[#This Row],[Pesel]], DZIECI__2[], 5)</f>
        <v>3</v>
      </c>
      <c r="E734" t="str">
        <f>VLOOKUP(PREFERENCJE[[#This Row],[Pesel]], DZIECI__2[], 4)</f>
        <v>chlopiec</v>
      </c>
    </row>
    <row r="735" spans="1:5" x14ac:dyDescent="0.25">
      <c r="A735" t="s">
        <v>3842</v>
      </c>
      <c r="B735">
        <v>1</v>
      </c>
      <c r="C735">
        <v>25</v>
      </c>
      <c r="D735">
        <f>VLOOKUP(PREFERENCJE[[#This Row],[Pesel]], DZIECI__2[], 5)</f>
        <v>3</v>
      </c>
      <c r="E735" t="str">
        <f>VLOOKUP(PREFERENCJE[[#This Row],[Pesel]], DZIECI__2[], 4)</f>
        <v>chlopiec</v>
      </c>
    </row>
    <row r="736" spans="1:5" x14ac:dyDescent="0.25">
      <c r="A736" t="s">
        <v>3346</v>
      </c>
      <c r="B736">
        <v>1</v>
      </c>
      <c r="C736">
        <v>25</v>
      </c>
      <c r="D736">
        <f>VLOOKUP(PREFERENCJE[[#This Row],[Pesel]], DZIECI__2[], 5)</f>
        <v>3</v>
      </c>
      <c r="E736" t="str">
        <f>VLOOKUP(PREFERENCJE[[#This Row],[Pesel]], DZIECI__2[], 4)</f>
        <v>chlopiec</v>
      </c>
    </row>
    <row r="737" spans="1:5" x14ac:dyDescent="0.25">
      <c r="A737" t="s">
        <v>4232</v>
      </c>
      <c r="B737">
        <v>1</v>
      </c>
      <c r="C737">
        <v>25</v>
      </c>
      <c r="D737">
        <f>VLOOKUP(PREFERENCJE[[#This Row],[Pesel]], DZIECI__2[], 5)</f>
        <v>3</v>
      </c>
      <c r="E737" t="str">
        <f>VLOOKUP(PREFERENCJE[[#This Row],[Pesel]], DZIECI__2[], 4)</f>
        <v>chlopiec</v>
      </c>
    </row>
    <row r="738" spans="1:5" x14ac:dyDescent="0.25">
      <c r="A738" t="s">
        <v>4404</v>
      </c>
      <c r="B738">
        <v>1</v>
      </c>
      <c r="C738">
        <v>25</v>
      </c>
      <c r="D738">
        <f>VLOOKUP(PREFERENCJE[[#This Row],[Pesel]], DZIECI__2[], 5)</f>
        <v>3</v>
      </c>
      <c r="E738" t="str">
        <f>VLOOKUP(PREFERENCJE[[#This Row],[Pesel]], DZIECI__2[], 4)</f>
        <v>dziewczynka</v>
      </c>
    </row>
    <row r="739" spans="1:5" x14ac:dyDescent="0.25">
      <c r="A739" t="s">
        <v>4220</v>
      </c>
      <c r="B739">
        <v>1</v>
      </c>
      <c r="C739">
        <v>25</v>
      </c>
      <c r="D739">
        <f>VLOOKUP(PREFERENCJE[[#This Row],[Pesel]], DZIECI__2[], 5)</f>
        <v>3</v>
      </c>
      <c r="E739" t="str">
        <f>VLOOKUP(PREFERENCJE[[#This Row],[Pesel]], DZIECI__2[], 4)</f>
        <v>chlopiec</v>
      </c>
    </row>
    <row r="740" spans="1:5" x14ac:dyDescent="0.25">
      <c r="A740" t="s">
        <v>3956</v>
      </c>
      <c r="B740">
        <v>1</v>
      </c>
      <c r="C740">
        <v>25</v>
      </c>
      <c r="D740">
        <f>VLOOKUP(PREFERENCJE[[#This Row],[Pesel]], DZIECI__2[], 5)</f>
        <v>3</v>
      </c>
      <c r="E740" t="str">
        <f>VLOOKUP(PREFERENCJE[[#This Row],[Pesel]], DZIECI__2[], 4)</f>
        <v>dziewczynka</v>
      </c>
    </row>
    <row r="741" spans="1:5" x14ac:dyDescent="0.25">
      <c r="A741" t="s">
        <v>3806</v>
      </c>
      <c r="B741">
        <v>1</v>
      </c>
      <c r="C741">
        <v>25</v>
      </c>
      <c r="D741">
        <f>VLOOKUP(PREFERENCJE[[#This Row],[Pesel]], DZIECI__2[], 5)</f>
        <v>3</v>
      </c>
      <c r="E741" t="str">
        <f>VLOOKUP(PREFERENCJE[[#This Row],[Pesel]], DZIECI__2[], 4)</f>
        <v>dziewczynka</v>
      </c>
    </row>
    <row r="742" spans="1:5" x14ac:dyDescent="0.25">
      <c r="A742" t="s">
        <v>3753</v>
      </c>
      <c r="B742">
        <v>1</v>
      </c>
      <c r="C742">
        <v>25</v>
      </c>
      <c r="D742">
        <f>VLOOKUP(PREFERENCJE[[#This Row],[Pesel]], DZIECI__2[], 5)</f>
        <v>3</v>
      </c>
      <c r="E742" t="str">
        <f>VLOOKUP(PREFERENCJE[[#This Row],[Pesel]], DZIECI__2[], 4)</f>
        <v>dziewczynka</v>
      </c>
    </row>
    <row r="743" spans="1:5" x14ac:dyDescent="0.25">
      <c r="A743" t="s">
        <v>3780</v>
      </c>
      <c r="B743">
        <v>1</v>
      </c>
      <c r="C743">
        <v>25</v>
      </c>
      <c r="D743">
        <f>VLOOKUP(PREFERENCJE[[#This Row],[Pesel]], DZIECI__2[], 5)</f>
        <v>3</v>
      </c>
      <c r="E743" t="str">
        <f>VLOOKUP(PREFERENCJE[[#This Row],[Pesel]], DZIECI__2[], 4)</f>
        <v>dziewczynka</v>
      </c>
    </row>
    <row r="744" spans="1:5" x14ac:dyDescent="0.25">
      <c r="A744" t="s">
        <v>3810</v>
      </c>
      <c r="B744">
        <v>1</v>
      </c>
      <c r="C744">
        <v>25</v>
      </c>
      <c r="D744">
        <f>VLOOKUP(PREFERENCJE[[#This Row],[Pesel]], DZIECI__2[], 5)</f>
        <v>3</v>
      </c>
      <c r="E744" t="str">
        <f>VLOOKUP(PREFERENCJE[[#This Row],[Pesel]], DZIECI__2[], 4)</f>
        <v>dziewczynka</v>
      </c>
    </row>
    <row r="745" spans="1:5" x14ac:dyDescent="0.25">
      <c r="A745" t="s">
        <v>3733</v>
      </c>
      <c r="B745">
        <v>1</v>
      </c>
      <c r="C745">
        <v>25</v>
      </c>
      <c r="D745">
        <f>VLOOKUP(PREFERENCJE[[#This Row],[Pesel]], DZIECI__2[], 5)</f>
        <v>3</v>
      </c>
      <c r="E745" t="str">
        <f>VLOOKUP(PREFERENCJE[[#This Row],[Pesel]], DZIECI__2[], 4)</f>
        <v>dziewczynka</v>
      </c>
    </row>
    <row r="746" spans="1:5" x14ac:dyDescent="0.25">
      <c r="A746" t="s">
        <v>3392</v>
      </c>
      <c r="B746">
        <v>1</v>
      </c>
      <c r="C746">
        <v>25</v>
      </c>
      <c r="D746">
        <f>VLOOKUP(PREFERENCJE[[#This Row],[Pesel]], DZIECI__2[], 5)</f>
        <v>3</v>
      </c>
      <c r="E746" t="str">
        <f>VLOOKUP(PREFERENCJE[[#This Row],[Pesel]], DZIECI__2[], 4)</f>
        <v>dziewczynka</v>
      </c>
    </row>
    <row r="747" spans="1:5" x14ac:dyDescent="0.25">
      <c r="A747" t="s">
        <v>3589</v>
      </c>
      <c r="B747">
        <v>1</v>
      </c>
      <c r="C747">
        <v>25</v>
      </c>
      <c r="D747">
        <f>VLOOKUP(PREFERENCJE[[#This Row],[Pesel]], DZIECI__2[], 5)</f>
        <v>3</v>
      </c>
      <c r="E747" t="str">
        <f>VLOOKUP(PREFERENCJE[[#This Row],[Pesel]], DZIECI__2[], 4)</f>
        <v>dziewczynka</v>
      </c>
    </row>
    <row r="748" spans="1:5" x14ac:dyDescent="0.25">
      <c r="A748" t="s">
        <v>4619</v>
      </c>
      <c r="B748">
        <v>1</v>
      </c>
      <c r="C748">
        <v>25</v>
      </c>
      <c r="D748">
        <f>VLOOKUP(PREFERENCJE[[#This Row],[Pesel]], DZIECI__2[], 5)</f>
        <v>3</v>
      </c>
      <c r="E748" t="str">
        <f>VLOOKUP(PREFERENCJE[[#This Row],[Pesel]], DZIECI__2[], 4)</f>
        <v>dziewczynka</v>
      </c>
    </row>
    <row r="749" spans="1:5" x14ac:dyDescent="0.25">
      <c r="A749" t="s">
        <v>4011</v>
      </c>
      <c r="B749">
        <v>1</v>
      </c>
      <c r="C749">
        <v>25</v>
      </c>
      <c r="D749">
        <f>VLOOKUP(PREFERENCJE[[#This Row],[Pesel]], DZIECI__2[], 5)</f>
        <v>3</v>
      </c>
      <c r="E749" t="str">
        <f>VLOOKUP(PREFERENCJE[[#This Row],[Pesel]], DZIECI__2[], 4)</f>
        <v>dziewczynka</v>
      </c>
    </row>
    <row r="750" spans="1:5" x14ac:dyDescent="0.25">
      <c r="A750" t="s">
        <v>3662</v>
      </c>
      <c r="B750">
        <v>1</v>
      </c>
      <c r="C750">
        <v>25</v>
      </c>
      <c r="D750">
        <f>VLOOKUP(PREFERENCJE[[#This Row],[Pesel]], DZIECI__2[], 5)</f>
        <v>3</v>
      </c>
      <c r="E750" t="str">
        <f>VLOOKUP(PREFERENCJE[[#This Row],[Pesel]], DZIECI__2[], 4)</f>
        <v>dziewczynka</v>
      </c>
    </row>
    <row r="751" spans="1:5" x14ac:dyDescent="0.25">
      <c r="A751" t="s">
        <v>3957</v>
      </c>
      <c r="B751">
        <v>1</v>
      </c>
      <c r="C751">
        <v>25</v>
      </c>
      <c r="D751">
        <f>VLOOKUP(PREFERENCJE[[#This Row],[Pesel]], DZIECI__2[], 5)</f>
        <v>3</v>
      </c>
      <c r="E751" t="str">
        <f>VLOOKUP(PREFERENCJE[[#This Row],[Pesel]], DZIECI__2[], 4)</f>
        <v>dziewczynka</v>
      </c>
    </row>
    <row r="752" spans="1:5" x14ac:dyDescent="0.25">
      <c r="A752" t="s">
        <v>3399</v>
      </c>
      <c r="B752">
        <v>1</v>
      </c>
      <c r="C752">
        <v>25</v>
      </c>
      <c r="D752">
        <f>VLOOKUP(PREFERENCJE[[#This Row],[Pesel]], DZIECI__2[], 5)</f>
        <v>3</v>
      </c>
      <c r="E752" t="str">
        <f>VLOOKUP(PREFERENCJE[[#This Row],[Pesel]], DZIECI__2[], 4)</f>
        <v>dziewczynka</v>
      </c>
    </row>
    <row r="753" spans="1:5" x14ac:dyDescent="0.25">
      <c r="A753" t="s">
        <v>4189</v>
      </c>
      <c r="B753">
        <v>1</v>
      </c>
      <c r="C753">
        <v>25</v>
      </c>
      <c r="D753">
        <f>VLOOKUP(PREFERENCJE[[#This Row],[Pesel]], DZIECI__2[], 5)</f>
        <v>3</v>
      </c>
      <c r="E753" t="str">
        <f>VLOOKUP(PREFERENCJE[[#This Row],[Pesel]], DZIECI__2[], 4)</f>
        <v>dziewczynka</v>
      </c>
    </row>
    <row r="754" spans="1:5" x14ac:dyDescent="0.25">
      <c r="A754" t="s">
        <v>3692</v>
      </c>
      <c r="B754">
        <v>1</v>
      </c>
      <c r="C754">
        <v>25</v>
      </c>
      <c r="D754">
        <f>VLOOKUP(PREFERENCJE[[#This Row],[Pesel]], DZIECI__2[], 5)</f>
        <v>3</v>
      </c>
      <c r="E754" t="str">
        <f>VLOOKUP(PREFERENCJE[[#This Row],[Pesel]], DZIECI__2[], 4)</f>
        <v>dziewczynka</v>
      </c>
    </row>
    <row r="755" spans="1:5" x14ac:dyDescent="0.25">
      <c r="A755" t="s">
        <v>4359</v>
      </c>
      <c r="B755">
        <v>1</v>
      </c>
      <c r="C755">
        <v>25</v>
      </c>
      <c r="D755">
        <f>VLOOKUP(PREFERENCJE[[#This Row],[Pesel]], DZIECI__2[], 5)</f>
        <v>3</v>
      </c>
      <c r="E755" t="str">
        <f>VLOOKUP(PREFERENCJE[[#This Row],[Pesel]], DZIECI__2[], 4)</f>
        <v>dziewczynka</v>
      </c>
    </row>
    <row r="756" spans="1:5" x14ac:dyDescent="0.25">
      <c r="A756" t="s">
        <v>3980</v>
      </c>
      <c r="B756">
        <v>1</v>
      </c>
      <c r="C756">
        <v>25</v>
      </c>
      <c r="D756">
        <f>VLOOKUP(PREFERENCJE[[#This Row],[Pesel]], DZIECI__2[], 5)</f>
        <v>3</v>
      </c>
      <c r="E756" t="str">
        <f>VLOOKUP(PREFERENCJE[[#This Row],[Pesel]], DZIECI__2[], 4)</f>
        <v>dziewczynka</v>
      </c>
    </row>
    <row r="757" spans="1:5" x14ac:dyDescent="0.25">
      <c r="A757" t="s">
        <v>4085</v>
      </c>
      <c r="B757">
        <v>1</v>
      </c>
      <c r="C757">
        <v>25</v>
      </c>
      <c r="D757">
        <f>VLOOKUP(PREFERENCJE[[#This Row],[Pesel]], DZIECI__2[], 5)</f>
        <v>3</v>
      </c>
      <c r="E757" t="str">
        <f>VLOOKUP(PREFERENCJE[[#This Row],[Pesel]], DZIECI__2[], 4)</f>
        <v>dziewczynka</v>
      </c>
    </row>
    <row r="758" spans="1:5" x14ac:dyDescent="0.25">
      <c r="A758" t="s">
        <v>3413</v>
      </c>
      <c r="B758">
        <v>1</v>
      </c>
      <c r="C758">
        <v>25</v>
      </c>
      <c r="D758">
        <f>VLOOKUP(PREFERENCJE[[#This Row],[Pesel]], DZIECI__2[], 5)</f>
        <v>3</v>
      </c>
      <c r="E758" t="str">
        <f>VLOOKUP(PREFERENCJE[[#This Row],[Pesel]], DZIECI__2[], 4)</f>
        <v>dziewczynka</v>
      </c>
    </row>
    <row r="759" spans="1:5" x14ac:dyDescent="0.25">
      <c r="A759" t="s">
        <v>2287</v>
      </c>
      <c r="B759">
        <v>1</v>
      </c>
      <c r="C759">
        <v>26</v>
      </c>
      <c r="D759">
        <f>VLOOKUP(PREFERENCJE[[#This Row],[Pesel]], DZIECI__2[], 5)</f>
        <v>6</v>
      </c>
      <c r="E759" t="str">
        <f>VLOOKUP(PREFERENCJE[[#This Row],[Pesel]], DZIECI__2[], 4)</f>
        <v>chlopiec</v>
      </c>
    </row>
    <row r="760" spans="1:5" x14ac:dyDescent="0.25">
      <c r="A760" t="s">
        <v>2306</v>
      </c>
      <c r="B760">
        <v>1</v>
      </c>
      <c r="C760">
        <v>26</v>
      </c>
      <c r="D760">
        <f>VLOOKUP(PREFERENCJE[[#This Row],[Pesel]], DZIECI__2[], 5)</f>
        <v>6</v>
      </c>
      <c r="E760" t="str">
        <f>VLOOKUP(PREFERENCJE[[#This Row],[Pesel]], DZIECI__2[], 4)</f>
        <v>chlopiec</v>
      </c>
    </row>
    <row r="761" spans="1:5" x14ac:dyDescent="0.25">
      <c r="A761" t="s">
        <v>2671</v>
      </c>
      <c r="B761">
        <v>1</v>
      </c>
      <c r="C761">
        <v>26</v>
      </c>
      <c r="D761">
        <f>VLOOKUP(PREFERENCJE[[#This Row],[Pesel]], DZIECI__2[], 5)</f>
        <v>6</v>
      </c>
      <c r="E761" t="str">
        <f>VLOOKUP(PREFERENCJE[[#This Row],[Pesel]], DZIECI__2[], 4)</f>
        <v>chlopiec</v>
      </c>
    </row>
    <row r="762" spans="1:5" x14ac:dyDescent="0.25">
      <c r="A762" t="s">
        <v>2438</v>
      </c>
      <c r="B762">
        <v>1</v>
      </c>
      <c r="C762">
        <v>26</v>
      </c>
      <c r="D762">
        <f>VLOOKUP(PREFERENCJE[[#This Row],[Pesel]], DZIECI__2[], 5)</f>
        <v>6</v>
      </c>
      <c r="E762" t="str">
        <f>VLOOKUP(PREFERENCJE[[#This Row],[Pesel]], DZIECI__2[], 4)</f>
        <v>chlopiec</v>
      </c>
    </row>
    <row r="763" spans="1:5" x14ac:dyDescent="0.25">
      <c r="A763" t="s">
        <v>2530</v>
      </c>
      <c r="B763">
        <v>1</v>
      </c>
      <c r="C763">
        <v>26</v>
      </c>
      <c r="D763">
        <f>VLOOKUP(PREFERENCJE[[#This Row],[Pesel]], DZIECI__2[], 5)</f>
        <v>5</v>
      </c>
      <c r="E763" t="str">
        <f>VLOOKUP(PREFERENCJE[[#This Row],[Pesel]], DZIECI__2[], 4)</f>
        <v>chlopiec</v>
      </c>
    </row>
    <row r="764" spans="1:5" x14ac:dyDescent="0.25">
      <c r="A764" t="s">
        <v>2353</v>
      </c>
      <c r="B764">
        <v>1</v>
      </c>
      <c r="C764">
        <v>26</v>
      </c>
      <c r="D764">
        <f>VLOOKUP(PREFERENCJE[[#This Row],[Pesel]], DZIECI__2[], 5)</f>
        <v>5</v>
      </c>
      <c r="E764" t="str">
        <f>VLOOKUP(PREFERENCJE[[#This Row],[Pesel]], DZIECI__2[], 4)</f>
        <v>chlopiec</v>
      </c>
    </row>
    <row r="765" spans="1:5" x14ac:dyDescent="0.25">
      <c r="A765" t="s">
        <v>2340</v>
      </c>
      <c r="B765">
        <v>1</v>
      </c>
      <c r="C765">
        <v>26</v>
      </c>
      <c r="D765">
        <f>VLOOKUP(PREFERENCJE[[#This Row],[Pesel]], DZIECI__2[], 5)</f>
        <v>5</v>
      </c>
      <c r="E765" t="str">
        <f>VLOOKUP(PREFERENCJE[[#This Row],[Pesel]], DZIECI__2[], 4)</f>
        <v>chlopiec</v>
      </c>
    </row>
    <row r="766" spans="1:5" x14ac:dyDescent="0.25">
      <c r="A766" t="s">
        <v>2523</v>
      </c>
      <c r="B766">
        <v>1</v>
      </c>
      <c r="C766">
        <v>26</v>
      </c>
      <c r="D766">
        <f>VLOOKUP(PREFERENCJE[[#This Row],[Pesel]], DZIECI__2[], 5)</f>
        <v>5</v>
      </c>
      <c r="E766" t="str">
        <f>VLOOKUP(PREFERENCJE[[#This Row],[Pesel]], DZIECI__2[], 4)</f>
        <v>chlopiec</v>
      </c>
    </row>
    <row r="767" spans="1:5" x14ac:dyDescent="0.25">
      <c r="A767" t="s">
        <v>3024</v>
      </c>
      <c r="B767">
        <v>1</v>
      </c>
      <c r="C767">
        <v>26</v>
      </c>
      <c r="D767">
        <f>VLOOKUP(PREFERENCJE[[#This Row],[Pesel]], DZIECI__2[], 5)</f>
        <v>5</v>
      </c>
      <c r="E767" t="str">
        <f>VLOOKUP(PREFERENCJE[[#This Row],[Pesel]], DZIECI__2[], 4)</f>
        <v>dziewczynka</v>
      </c>
    </row>
    <row r="768" spans="1:5" x14ac:dyDescent="0.25">
      <c r="A768" t="s">
        <v>3025</v>
      </c>
      <c r="B768">
        <v>1</v>
      </c>
      <c r="C768">
        <v>26</v>
      </c>
      <c r="D768">
        <f>VLOOKUP(PREFERENCJE[[#This Row],[Pesel]], DZIECI__2[], 5)</f>
        <v>4</v>
      </c>
      <c r="E768" t="str">
        <f>VLOOKUP(PREFERENCJE[[#This Row],[Pesel]], DZIECI__2[], 4)</f>
        <v>chlopiec</v>
      </c>
    </row>
    <row r="769" spans="1:5" x14ac:dyDescent="0.25">
      <c r="A769" t="s">
        <v>3125</v>
      </c>
      <c r="B769">
        <v>1</v>
      </c>
      <c r="C769">
        <v>26</v>
      </c>
      <c r="D769">
        <f>VLOOKUP(PREFERENCJE[[#This Row],[Pesel]], DZIECI__2[], 5)</f>
        <v>4</v>
      </c>
      <c r="E769" t="str">
        <f>VLOOKUP(PREFERENCJE[[#This Row],[Pesel]], DZIECI__2[], 4)</f>
        <v>chlopiec</v>
      </c>
    </row>
    <row r="770" spans="1:5" x14ac:dyDescent="0.25">
      <c r="A770" t="s">
        <v>2803</v>
      </c>
      <c r="B770">
        <v>1</v>
      </c>
      <c r="C770">
        <v>26</v>
      </c>
      <c r="D770">
        <f>VLOOKUP(PREFERENCJE[[#This Row],[Pesel]], DZIECI__2[], 5)</f>
        <v>4</v>
      </c>
      <c r="E770" t="str">
        <f>VLOOKUP(PREFERENCJE[[#This Row],[Pesel]], DZIECI__2[], 4)</f>
        <v>chlopiec</v>
      </c>
    </row>
    <row r="771" spans="1:5" x14ac:dyDescent="0.25">
      <c r="A771" t="s">
        <v>3268</v>
      </c>
      <c r="B771">
        <v>1</v>
      </c>
      <c r="C771">
        <v>26</v>
      </c>
      <c r="D771">
        <f>VLOOKUP(PREFERENCJE[[#This Row],[Pesel]], DZIECI__2[], 5)</f>
        <v>4</v>
      </c>
      <c r="E771" t="str">
        <f>VLOOKUP(PREFERENCJE[[#This Row],[Pesel]], DZIECI__2[], 4)</f>
        <v>dziewczynka</v>
      </c>
    </row>
    <row r="772" spans="1:5" x14ac:dyDescent="0.25">
      <c r="A772" t="s">
        <v>3254</v>
      </c>
      <c r="B772">
        <v>1</v>
      </c>
      <c r="C772">
        <v>26</v>
      </c>
      <c r="D772">
        <f>VLOOKUP(PREFERENCJE[[#This Row],[Pesel]], DZIECI__2[], 5)</f>
        <v>4</v>
      </c>
      <c r="E772" t="str">
        <f>VLOOKUP(PREFERENCJE[[#This Row],[Pesel]], DZIECI__2[], 4)</f>
        <v>dziewczynka</v>
      </c>
    </row>
    <row r="773" spans="1:5" x14ac:dyDescent="0.25">
      <c r="A773" t="s">
        <v>4603</v>
      </c>
      <c r="B773">
        <v>1</v>
      </c>
      <c r="C773">
        <v>26</v>
      </c>
      <c r="D773">
        <f>VLOOKUP(PREFERENCJE[[#This Row],[Pesel]], DZIECI__2[], 5)</f>
        <v>4</v>
      </c>
      <c r="E773" t="str">
        <f>VLOOKUP(PREFERENCJE[[#This Row],[Pesel]], DZIECI__2[], 4)</f>
        <v>dziewczynka</v>
      </c>
    </row>
    <row r="774" spans="1:5" x14ac:dyDescent="0.25">
      <c r="A774" t="s">
        <v>3323</v>
      </c>
      <c r="B774">
        <v>1</v>
      </c>
      <c r="C774">
        <v>26</v>
      </c>
      <c r="D774">
        <f>VLOOKUP(PREFERENCJE[[#This Row],[Pesel]], DZIECI__2[], 5)</f>
        <v>4</v>
      </c>
      <c r="E774" t="str">
        <f>VLOOKUP(PREFERENCJE[[#This Row],[Pesel]], DZIECI__2[], 4)</f>
        <v>dziewczynka</v>
      </c>
    </row>
    <row r="775" spans="1:5" x14ac:dyDescent="0.25">
      <c r="A775" t="s">
        <v>3777</v>
      </c>
      <c r="B775">
        <v>1</v>
      </c>
      <c r="C775">
        <v>26</v>
      </c>
      <c r="D775">
        <f>VLOOKUP(PREFERENCJE[[#This Row],[Pesel]], DZIECI__2[], 5)</f>
        <v>4</v>
      </c>
      <c r="E775" t="str">
        <f>VLOOKUP(PREFERENCJE[[#This Row],[Pesel]], DZIECI__2[], 4)</f>
        <v>dziewczynka</v>
      </c>
    </row>
    <row r="776" spans="1:5" x14ac:dyDescent="0.25">
      <c r="A776" t="s">
        <v>4042</v>
      </c>
      <c r="B776">
        <v>1</v>
      </c>
      <c r="C776">
        <v>26</v>
      </c>
      <c r="D776">
        <f>VLOOKUP(PREFERENCJE[[#This Row],[Pesel]], DZIECI__2[], 5)</f>
        <v>4</v>
      </c>
      <c r="E776" t="str">
        <f>VLOOKUP(PREFERENCJE[[#This Row],[Pesel]], DZIECI__2[], 4)</f>
        <v>dziewczynka</v>
      </c>
    </row>
    <row r="777" spans="1:5" x14ac:dyDescent="0.25">
      <c r="A777" t="s">
        <v>4280</v>
      </c>
      <c r="B777">
        <v>1</v>
      </c>
      <c r="C777">
        <v>26</v>
      </c>
      <c r="D777">
        <f>VLOOKUP(PREFERENCJE[[#This Row],[Pesel]], DZIECI__2[], 5)</f>
        <v>4</v>
      </c>
      <c r="E777" t="str">
        <f>VLOOKUP(PREFERENCJE[[#This Row],[Pesel]], DZIECI__2[], 4)</f>
        <v>dziewczynka</v>
      </c>
    </row>
    <row r="778" spans="1:5" x14ac:dyDescent="0.25">
      <c r="A778" t="s">
        <v>3974</v>
      </c>
      <c r="B778">
        <v>1</v>
      </c>
      <c r="C778">
        <v>26</v>
      </c>
      <c r="D778">
        <f>VLOOKUP(PREFERENCJE[[#This Row],[Pesel]], DZIECI__2[], 5)</f>
        <v>3</v>
      </c>
      <c r="E778" t="str">
        <f>VLOOKUP(PREFERENCJE[[#This Row],[Pesel]], DZIECI__2[], 4)</f>
        <v>chlopiec</v>
      </c>
    </row>
    <row r="779" spans="1:5" x14ac:dyDescent="0.25">
      <c r="A779" t="s">
        <v>3831</v>
      </c>
      <c r="B779">
        <v>1</v>
      </c>
      <c r="C779">
        <v>26</v>
      </c>
      <c r="D779">
        <f>VLOOKUP(PREFERENCJE[[#This Row],[Pesel]], DZIECI__2[], 5)</f>
        <v>3</v>
      </c>
      <c r="E779" t="str">
        <f>VLOOKUP(PREFERENCJE[[#This Row],[Pesel]], DZIECI__2[], 4)</f>
        <v>chlopiec</v>
      </c>
    </row>
    <row r="780" spans="1:5" x14ac:dyDescent="0.25">
      <c r="A780" t="s">
        <v>4309</v>
      </c>
      <c r="B780">
        <v>1</v>
      </c>
      <c r="C780">
        <v>26</v>
      </c>
      <c r="D780">
        <f>VLOOKUP(PREFERENCJE[[#This Row],[Pesel]], DZIECI__2[], 5)</f>
        <v>3</v>
      </c>
      <c r="E780" t="str">
        <f>VLOOKUP(PREFERENCJE[[#This Row],[Pesel]], DZIECI__2[], 4)</f>
        <v>chlopiec</v>
      </c>
    </row>
    <row r="781" spans="1:5" x14ac:dyDescent="0.25">
      <c r="A781" t="s">
        <v>3908</v>
      </c>
      <c r="B781">
        <v>1</v>
      </c>
      <c r="C781">
        <v>26</v>
      </c>
      <c r="D781">
        <f>VLOOKUP(PREFERENCJE[[#This Row],[Pesel]], DZIECI__2[], 5)</f>
        <v>3</v>
      </c>
      <c r="E781" t="str">
        <f>VLOOKUP(PREFERENCJE[[#This Row],[Pesel]], DZIECI__2[], 4)</f>
        <v>chlopiec</v>
      </c>
    </row>
    <row r="782" spans="1:5" x14ac:dyDescent="0.25">
      <c r="A782" t="s">
        <v>4327</v>
      </c>
      <c r="B782">
        <v>1</v>
      </c>
      <c r="C782">
        <v>26</v>
      </c>
      <c r="D782">
        <f>VLOOKUP(PREFERENCJE[[#This Row],[Pesel]], DZIECI__2[], 5)</f>
        <v>3</v>
      </c>
      <c r="E782" t="str">
        <f>VLOOKUP(PREFERENCJE[[#This Row],[Pesel]], DZIECI__2[], 4)</f>
        <v>chlopiec</v>
      </c>
    </row>
    <row r="783" spans="1:5" x14ac:dyDescent="0.25">
      <c r="A783" t="s">
        <v>4361</v>
      </c>
      <c r="B783">
        <v>1</v>
      </c>
      <c r="C783">
        <v>26</v>
      </c>
      <c r="D783">
        <f>VLOOKUP(PREFERENCJE[[#This Row],[Pesel]], DZIECI__2[], 5)</f>
        <v>3</v>
      </c>
      <c r="E783" t="str">
        <f>VLOOKUP(PREFERENCJE[[#This Row],[Pesel]], DZIECI__2[], 4)</f>
        <v>dziewczynka</v>
      </c>
    </row>
    <row r="784" spans="1:5" x14ac:dyDescent="0.25">
      <c r="A784" t="s">
        <v>3388</v>
      </c>
      <c r="B784">
        <v>1</v>
      </c>
      <c r="C784">
        <v>26</v>
      </c>
      <c r="D784">
        <f>VLOOKUP(PREFERENCJE[[#This Row],[Pesel]], DZIECI__2[], 5)</f>
        <v>3</v>
      </c>
      <c r="E784" t="str">
        <f>VLOOKUP(PREFERENCJE[[#This Row],[Pesel]], DZIECI__2[], 4)</f>
        <v>dziewczynka</v>
      </c>
    </row>
    <row r="785" spans="1:5" x14ac:dyDescent="0.25">
      <c r="A785" t="s">
        <v>4532</v>
      </c>
      <c r="B785">
        <v>1</v>
      </c>
      <c r="C785">
        <v>26</v>
      </c>
      <c r="D785">
        <f>VLOOKUP(PREFERENCJE[[#This Row],[Pesel]], DZIECI__2[], 5)</f>
        <v>3</v>
      </c>
      <c r="E785" t="str">
        <f>VLOOKUP(PREFERENCJE[[#This Row],[Pesel]], DZIECI__2[], 4)</f>
        <v>dziewczynka</v>
      </c>
    </row>
    <row r="786" spans="1:5" x14ac:dyDescent="0.25">
      <c r="A786" t="s">
        <v>3629</v>
      </c>
      <c r="B786">
        <v>1</v>
      </c>
      <c r="C786">
        <v>26</v>
      </c>
      <c r="D786">
        <f>VLOOKUP(PREFERENCJE[[#This Row],[Pesel]], DZIECI__2[], 5)</f>
        <v>3</v>
      </c>
      <c r="E786" t="str">
        <f>VLOOKUP(PREFERENCJE[[#This Row],[Pesel]], DZIECI__2[], 4)</f>
        <v>dziewczynka</v>
      </c>
    </row>
    <row r="787" spans="1:5" x14ac:dyDescent="0.25">
      <c r="A787" t="s">
        <v>3584</v>
      </c>
      <c r="B787">
        <v>1</v>
      </c>
      <c r="C787">
        <v>26</v>
      </c>
      <c r="D787">
        <f>VLOOKUP(PREFERENCJE[[#This Row],[Pesel]], DZIECI__2[], 5)</f>
        <v>3</v>
      </c>
      <c r="E787" t="str">
        <f>VLOOKUP(PREFERENCJE[[#This Row],[Pesel]], DZIECI__2[], 4)</f>
        <v>dziewczynka</v>
      </c>
    </row>
    <row r="788" spans="1:5" x14ac:dyDescent="0.25">
      <c r="A788" t="s">
        <v>3680</v>
      </c>
      <c r="B788">
        <v>1</v>
      </c>
      <c r="C788">
        <v>26</v>
      </c>
      <c r="D788">
        <f>VLOOKUP(PREFERENCJE[[#This Row],[Pesel]], DZIECI__2[], 5)</f>
        <v>3</v>
      </c>
      <c r="E788" t="str">
        <f>VLOOKUP(PREFERENCJE[[#This Row],[Pesel]], DZIECI__2[], 4)</f>
        <v>dziewczynka</v>
      </c>
    </row>
    <row r="789" spans="1:5" x14ac:dyDescent="0.25">
      <c r="A789" t="s">
        <v>3422</v>
      </c>
      <c r="B789">
        <v>1</v>
      </c>
      <c r="C789">
        <v>26</v>
      </c>
      <c r="D789">
        <f>VLOOKUP(PREFERENCJE[[#This Row],[Pesel]], DZIECI__2[], 5)</f>
        <v>3</v>
      </c>
      <c r="E789" t="str">
        <f>VLOOKUP(PREFERENCJE[[#This Row],[Pesel]], DZIECI__2[], 4)</f>
        <v>dziewczynka</v>
      </c>
    </row>
    <row r="790" spans="1:5" x14ac:dyDescent="0.25">
      <c r="A790" t="s">
        <v>4562</v>
      </c>
      <c r="B790">
        <v>1</v>
      </c>
      <c r="C790">
        <v>26</v>
      </c>
      <c r="D790">
        <f>VLOOKUP(PREFERENCJE[[#This Row],[Pesel]], DZIECI__2[], 5)</f>
        <v>3</v>
      </c>
      <c r="E790" t="str">
        <f>VLOOKUP(PREFERENCJE[[#This Row],[Pesel]], DZIECI__2[], 4)</f>
        <v>dziewczynka</v>
      </c>
    </row>
    <row r="791" spans="1:5" x14ac:dyDescent="0.25">
      <c r="A791" t="s">
        <v>3819</v>
      </c>
      <c r="B791">
        <v>1</v>
      </c>
      <c r="C791">
        <v>26</v>
      </c>
      <c r="D791">
        <f>VLOOKUP(PREFERENCJE[[#This Row],[Pesel]], DZIECI__2[], 5)</f>
        <v>3</v>
      </c>
      <c r="E791" t="str">
        <f>VLOOKUP(PREFERENCJE[[#This Row],[Pesel]], DZIECI__2[], 4)</f>
        <v>dziewczynka</v>
      </c>
    </row>
    <row r="792" spans="1:5" x14ac:dyDescent="0.25">
      <c r="A792" t="s">
        <v>3538</v>
      </c>
      <c r="B792">
        <v>1</v>
      </c>
      <c r="C792">
        <v>26</v>
      </c>
      <c r="D792">
        <f>VLOOKUP(PREFERENCJE[[#This Row],[Pesel]], DZIECI__2[], 5)</f>
        <v>3</v>
      </c>
      <c r="E792" t="str">
        <f>VLOOKUP(PREFERENCJE[[#This Row],[Pesel]], DZIECI__2[], 4)</f>
        <v>chlopiec</v>
      </c>
    </row>
    <row r="793" spans="1:5" x14ac:dyDescent="0.25">
      <c r="A793" t="s">
        <v>4447</v>
      </c>
      <c r="B793">
        <v>1</v>
      </c>
      <c r="C793">
        <v>26</v>
      </c>
      <c r="D793">
        <f>VLOOKUP(PREFERENCJE[[#This Row],[Pesel]], DZIECI__2[], 5)</f>
        <v>3</v>
      </c>
      <c r="E793" t="str">
        <f>VLOOKUP(PREFERENCJE[[#This Row],[Pesel]], DZIECI__2[], 4)</f>
        <v>dziewczynka</v>
      </c>
    </row>
    <row r="794" spans="1:5" x14ac:dyDescent="0.25">
      <c r="A794" t="s">
        <v>3526</v>
      </c>
      <c r="B794">
        <v>1</v>
      </c>
      <c r="C794">
        <v>26</v>
      </c>
      <c r="D794">
        <f>VLOOKUP(PREFERENCJE[[#This Row],[Pesel]], DZIECI__2[], 5)</f>
        <v>3</v>
      </c>
      <c r="E794" t="str">
        <f>VLOOKUP(PREFERENCJE[[#This Row],[Pesel]], DZIECI__2[], 4)</f>
        <v>dziewczynka</v>
      </c>
    </row>
    <row r="795" spans="1:5" x14ac:dyDescent="0.25">
      <c r="A795" t="s">
        <v>3572</v>
      </c>
      <c r="B795">
        <v>1</v>
      </c>
      <c r="C795">
        <v>26</v>
      </c>
      <c r="D795">
        <f>VLOOKUP(PREFERENCJE[[#This Row],[Pesel]], DZIECI__2[], 5)</f>
        <v>3</v>
      </c>
      <c r="E795" t="str">
        <f>VLOOKUP(PREFERENCJE[[#This Row],[Pesel]], DZIECI__2[], 4)</f>
        <v>dziewczynka</v>
      </c>
    </row>
    <row r="796" spans="1:5" x14ac:dyDescent="0.25">
      <c r="A796" t="s">
        <v>4488</v>
      </c>
      <c r="B796">
        <v>1</v>
      </c>
      <c r="C796">
        <v>26</v>
      </c>
      <c r="D796">
        <f>VLOOKUP(PREFERENCJE[[#This Row],[Pesel]], DZIECI__2[], 5)</f>
        <v>3</v>
      </c>
      <c r="E796" t="str">
        <f>VLOOKUP(PREFERENCJE[[#This Row],[Pesel]], DZIECI__2[], 4)</f>
        <v>dziewczynka</v>
      </c>
    </row>
    <row r="797" spans="1:5" x14ac:dyDescent="0.25">
      <c r="A797" t="s">
        <v>4295</v>
      </c>
      <c r="B797">
        <v>1</v>
      </c>
      <c r="C797">
        <v>26</v>
      </c>
      <c r="D797">
        <f>VLOOKUP(PREFERENCJE[[#This Row],[Pesel]], DZIECI__2[], 5)</f>
        <v>3</v>
      </c>
      <c r="E797" t="str">
        <f>VLOOKUP(PREFERENCJE[[#This Row],[Pesel]], DZIECI__2[], 4)</f>
        <v>dziewczynka</v>
      </c>
    </row>
    <row r="798" spans="1:5" x14ac:dyDescent="0.25">
      <c r="A798" t="s">
        <v>3973</v>
      </c>
      <c r="B798">
        <v>1</v>
      </c>
      <c r="C798">
        <v>26</v>
      </c>
      <c r="D798">
        <f>VLOOKUP(PREFERENCJE[[#This Row],[Pesel]], DZIECI__2[], 5)</f>
        <v>3</v>
      </c>
      <c r="E798" t="str">
        <f>VLOOKUP(PREFERENCJE[[#This Row],[Pesel]], DZIECI__2[], 4)</f>
        <v>dziewczynka</v>
      </c>
    </row>
    <row r="799" spans="1:5" x14ac:dyDescent="0.25">
      <c r="A799" t="s">
        <v>3596</v>
      </c>
      <c r="B799">
        <v>1</v>
      </c>
      <c r="C799">
        <v>26</v>
      </c>
      <c r="D799">
        <f>VLOOKUP(PREFERENCJE[[#This Row],[Pesel]], DZIECI__2[], 5)</f>
        <v>3</v>
      </c>
      <c r="E799" t="str">
        <f>VLOOKUP(PREFERENCJE[[#This Row],[Pesel]], DZIECI__2[], 4)</f>
        <v>dziewczynka</v>
      </c>
    </row>
    <row r="800" spans="1:5" x14ac:dyDescent="0.25">
      <c r="A800" t="s">
        <v>4536</v>
      </c>
      <c r="B800">
        <v>1</v>
      </c>
      <c r="C800">
        <v>26</v>
      </c>
      <c r="D800">
        <f>VLOOKUP(PREFERENCJE[[#This Row],[Pesel]], DZIECI__2[], 5)</f>
        <v>3</v>
      </c>
      <c r="E800" t="str">
        <f>VLOOKUP(PREFERENCJE[[#This Row],[Pesel]], DZIECI__2[], 4)</f>
        <v>dziewczynka</v>
      </c>
    </row>
    <row r="801" spans="1:5" x14ac:dyDescent="0.25">
      <c r="A801" t="s">
        <v>4117</v>
      </c>
      <c r="B801">
        <v>1</v>
      </c>
      <c r="C801">
        <v>26</v>
      </c>
      <c r="D801">
        <f>VLOOKUP(PREFERENCJE[[#This Row],[Pesel]], DZIECI__2[], 5)</f>
        <v>3</v>
      </c>
      <c r="E801" t="str">
        <f>VLOOKUP(PREFERENCJE[[#This Row],[Pesel]], DZIECI__2[], 4)</f>
        <v>dziewczynka</v>
      </c>
    </row>
    <row r="802" spans="1:5" x14ac:dyDescent="0.25">
      <c r="A802" t="s">
        <v>3764</v>
      </c>
      <c r="B802">
        <v>1</v>
      </c>
      <c r="C802">
        <v>26</v>
      </c>
      <c r="D802">
        <f>VLOOKUP(PREFERENCJE[[#This Row],[Pesel]], DZIECI__2[], 5)</f>
        <v>3</v>
      </c>
      <c r="E802" t="str">
        <f>VLOOKUP(PREFERENCJE[[#This Row],[Pesel]], DZIECI__2[], 4)</f>
        <v>chlopiec</v>
      </c>
    </row>
    <row r="803" spans="1:5" x14ac:dyDescent="0.25">
      <c r="A803" t="s">
        <v>4380</v>
      </c>
      <c r="B803">
        <v>1</v>
      </c>
      <c r="C803">
        <v>26</v>
      </c>
      <c r="D803">
        <f>VLOOKUP(PREFERENCJE[[#This Row],[Pesel]], DZIECI__2[], 5)</f>
        <v>3</v>
      </c>
      <c r="E803" t="str">
        <f>VLOOKUP(PREFERENCJE[[#This Row],[Pesel]], DZIECI__2[], 4)</f>
        <v>dziewczynka</v>
      </c>
    </row>
    <row r="804" spans="1:5" x14ac:dyDescent="0.25">
      <c r="A804" t="s">
        <v>4217</v>
      </c>
      <c r="B804">
        <v>1</v>
      </c>
      <c r="C804">
        <v>26</v>
      </c>
      <c r="D804">
        <f>VLOOKUP(PREFERENCJE[[#This Row],[Pesel]], DZIECI__2[], 5)</f>
        <v>3</v>
      </c>
      <c r="E804" t="str">
        <f>VLOOKUP(PREFERENCJE[[#This Row],[Pesel]], DZIECI__2[], 4)</f>
        <v>dziewczynka</v>
      </c>
    </row>
    <row r="805" spans="1:5" x14ac:dyDescent="0.25">
      <c r="A805" t="s">
        <v>3616</v>
      </c>
      <c r="B805">
        <v>1</v>
      </c>
      <c r="C805">
        <v>26</v>
      </c>
      <c r="D805">
        <f>VLOOKUP(PREFERENCJE[[#This Row],[Pesel]], DZIECI__2[], 5)</f>
        <v>3</v>
      </c>
      <c r="E805" t="str">
        <f>VLOOKUP(PREFERENCJE[[#This Row],[Pesel]], DZIECI__2[], 4)</f>
        <v>dziewczynka</v>
      </c>
    </row>
    <row r="806" spans="1:5" x14ac:dyDescent="0.25">
      <c r="A806" t="s">
        <v>2250</v>
      </c>
      <c r="B806">
        <v>1</v>
      </c>
      <c r="C806">
        <v>31</v>
      </c>
      <c r="D806">
        <f>VLOOKUP(PREFERENCJE[[#This Row],[Pesel]], DZIECI__2[], 5)</f>
        <v>6</v>
      </c>
      <c r="E806" t="str">
        <f>VLOOKUP(PREFERENCJE[[#This Row],[Pesel]], DZIECI__2[], 4)</f>
        <v>chlopiec</v>
      </c>
    </row>
    <row r="807" spans="1:5" x14ac:dyDescent="0.25">
      <c r="A807" t="s">
        <v>2204</v>
      </c>
      <c r="B807">
        <v>1</v>
      </c>
      <c r="C807">
        <v>31</v>
      </c>
      <c r="D807">
        <f>VLOOKUP(PREFERENCJE[[#This Row],[Pesel]], DZIECI__2[], 5)</f>
        <v>6</v>
      </c>
      <c r="E807" t="str">
        <f>VLOOKUP(PREFERENCJE[[#This Row],[Pesel]], DZIECI__2[], 4)</f>
        <v>chlopiec</v>
      </c>
    </row>
    <row r="808" spans="1:5" x14ac:dyDescent="0.25">
      <c r="A808" t="s">
        <v>2251</v>
      </c>
      <c r="B808">
        <v>1</v>
      </c>
      <c r="C808">
        <v>31</v>
      </c>
      <c r="D808">
        <f>VLOOKUP(PREFERENCJE[[#This Row],[Pesel]], DZIECI__2[], 5)</f>
        <v>6</v>
      </c>
      <c r="E808" t="str">
        <f>VLOOKUP(PREFERENCJE[[#This Row],[Pesel]], DZIECI__2[], 4)</f>
        <v>chlopiec</v>
      </c>
    </row>
    <row r="809" spans="1:5" x14ac:dyDescent="0.25">
      <c r="A809" t="s">
        <v>2241</v>
      </c>
      <c r="B809">
        <v>1</v>
      </c>
      <c r="C809">
        <v>31</v>
      </c>
      <c r="D809">
        <f>VLOOKUP(PREFERENCJE[[#This Row],[Pesel]], DZIECI__2[], 5)</f>
        <v>6</v>
      </c>
      <c r="E809" t="str">
        <f>VLOOKUP(PREFERENCJE[[#This Row],[Pesel]], DZIECI__2[], 4)</f>
        <v>chlopiec</v>
      </c>
    </row>
    <row r="810" spans="1:5" x14ac:dyDescent="0.25">
      <c r="A810" t="s">
        <v>2236</v>
      </c>
      <c r="B810">
        <v>1</v>
      </c>
      <c r="C810">
        <v>31</v>
      </c>
      <c r="D810">
        <f>VLOOKUP(PREFERENCJE[[#This Row],[Pesel]], DZIECI__2[], 5)</f>
        <v>6</v>
      </c>
      <c r="E810" t="str">
        <f>VLOOKUP(PREFERENCJE[[#This Row],[Pesel]], DZIECI__2[], 4)</f>
        <v>chlopiec</v>
      </c>
    </row>
    <row r="811" spans="1:5" x14ac:dyDescent="0.25">
      <c r="A811" t="s">
        <v>2505</v>
      </c>
      <c r="B811">
        <v>1</v>
      </c>
      <c r="C811">
        <v>31</v>
      </c>
      <c r="D811">
        <f>VLOOKUP(PREFERENCJE[[#This Row],[Pesel]], DZIECI__2[], 5)</f>
        <v>6</v>
      </c>
      <c r="E811" t="str">
        <f>VLOOKUP(PREFERENCJE[[#This Row],[Pesel]], DZIECI__2[], 4)</f>
        <v>chlopiec</v>
      </c>
    </row>
    <row r="812" spans="1:5" x14ac:dyDescent="0.25">
      <c r="A812" t="s">
        <v>2678</v>
      </c>
      <c r="B812">
        <v>1</v>
      </c>
      <c r="C812">
        <v>31</v>
      </c>
      <c r="D812">
        <f>VLOOKUP(PREFERENCJE[[#This Row],[Pesel]], DZIECI__2[], 5)</f>
        <v>6</v>
      </c>
      <c r="E812" t="str">
        <f>VLOOKUP(PREFERENCJE[[#This Row],[Pesel]], DZIECI__2[], 4)</f>
        <v>chlopiec</v>
      </c>
    </row>
    <row r="813" spans="1:5" x14ac:dyDescent="0.25">
      <c r="A813" t="s">
        <v>2703</v>
      </c>
      <c r="B813">
        <v>1</v>
      </c>
      <c r="C813">
        <v>31</v>
      </c>
      <c r="D813">
        <f>VLOOKUP(PREFERENCJE[[#This Row],[Pesel]], DZIECI__2[], 5)</f>
        <v>6</v>
      </c>
      <c r="E813" t="str">
        <f>VLOOKUP(PREFERENCJE[[#This Row],[Pesel]], DZIECI__2[], 4)</f>
        <v>chlopiec</v>
      </c>
    </row>
    <row r="814" spans="1:5" x14ac:dyDescent="0.25">
      <c r="A814" t="s">
        <v>2449</v>
      </c>
      <c r="B814">
        <v>1</v>
      </c>
      <c r="C814">
        <v>31</v>
      </c>
      <c r="D814">
        <f>VLOOKUP(PREFERENCJE[[#This Row],[Pesel]], DZIECI__2[], 5)</f>
        <v>5</v>
      </c>
      <c r="E814" t="str">
        <f>VLOOKUP(PREFERENCJE[[#This Row],[Pesel]], DZIECI__2[], 4)</f>
        <v>chlopiec</v>
      </c>
    </row>
    <row r="815" spans="1:5" x14ac:dyDescent="0.25">
      <c r="A815" t="s">
        <v>2694</v>
      </c>
      <c r="B815">
        <v>1</v>
      </c>
      <c r="C815">
        <v>31</v>
      </c>
      <c r="D815">
        <f>VLOOKUP(PREFERENCJE[[#This Row],[Pesel]], DZIECI__2[], 5)</f>
        <v>5</v>
      </c>
      <c r="E815" t="str">
        <f>VLOOKUP(PREFERENCJE[[#This Row],[Pesel]], DZIECI__2[], 4)</f>
        <v>chlopiec</v>
      </c>
    </row>
    <row r="816" spans="1:5" x14ac:dyDescent="0.25">
      <c r="A816" t="s">
        <v>2320</v>
      </c>
      <c r="B816">
        <v>1</v>
      </c>
      <c r="C816">
        <v>31</v>
      </c>
      <c r="D816">
        <f>VLOOKUP(PREFERENCJE[[#This Row],[Pesel]], DZIECI__2[], 5)</f>
        <v>5</v>
      </c>
      <c r="E816" t="str">
        <f>VLOOKUP(PREFERENCJE[[#This Row],[Pesel]], DZIECI__2[], 4)</f>
        <v>chlopiec</v>
      </c>
    </row>
    <row r="817" spans="1:5" x14ac:dyDescent="0.25">
      <c r="A817" t="s">
        <v>2312</v>
      </c>
      <c r="B817">
        <v>1</v>
      </c>
      <c r="C817">
        <v>31</v>
      </c>
      <c r="D817">
        <f>VLOOKUP(PREFERENCJE[[#This Row],[Pesel]], DZIECI__2[], 5)</f>
        <v>5</v>
      </c>
      <c r="E817" t="str">
        <f>VLOOKUP(PREFERENCJE[[#This Row],[Pesel]], DZIECI__2[], 4)</f>
        <v>dziewczynka</v>
      </c>
    </row>
    <row r="818" spans="1:5" x14ac:dyDescent="0.25">
      <c r="A818" t="s">
        <v>2569</v>
      </c>
      <c r="B818">
        <v>1</v>
      </c>
      <c r="C818">
        <v>31</v>
      </c>
      <c r="D818">
        <f>VLOOKUP(PREFERENCJE[[#This Row],[Pesel]], DZIECI__2[], 5)</f>
        <v>5</v>
      </c>
      <c r="E818" t="str">
        <f>VLOOKUP(PREFERENCJE[[#This Row],[Pesel]], DZIECI__2[], 4)</f>
        <v>dziewczynka</v>
      </c>
    </row>
    <row r="819" spans="1:5" x14ac:dyDescent="0.25">
      <c r="A819" t="s">
        <v>2642</v>
      </c>
      <c r="B819">
        <v>1</v>
      </c>
      <c r="C819">
        <v>31</v>
      </c>
      <c r="D819">
        <f>VLOOKUP(PREFERENCJE[[#This Row],[Pesel]], DZIECI__2[], 5)</f>
        <v>5</v>
      </c>
      <c r="E819" t="str">
        <f>VLOOKUP(PREFERENCJE[[#This Row],[Pesel]], DZIECI__2[], 4)</f>
        <v>dziewczynka</v>
      </c>
    </row>
    <row r="820" spans="1:5" x14ac:dyDescent="0.25">
      <c r="A820" t="s">
        <v>2576</v>
      </c>
      <c r="B820">
        <v>1</v>
      </c>
      <c r="C820">
        <v>31</v>
      </c>
      <c r="D820">
        <f>VLOOKUP(PREFERENCJE[[#This Row],[Pesel]], DZIECI__2[], 5)</f>
        <v>5</v>
      </c>
      <c r="E820" t="str">
        <f>VLOOKUP(PREFERENCJE[[#This Row],[Pesel]], DZIECI__2[], 4)</f>
        <v>dziewczynka</v>
      </c>
    </row>
    <row r="821" spans="1:5" x14ac:dyDescent="0.25">
      <c r="A821" t="s">
        <v>2616</v>
      </c>
      <c r="B821">
        <v>1</v>
      </c>
      <c r="C821">
        <v>31</v>
      </c>
      <c r="D821">
        <f>VLOOKUP(PREFERENCJE[[#This Row],[Pesel]], DZIECI__2[], 5)</f>
        <v>5</v>
      </c>
      <c r="E821" t="str">
        <f>VLOOKUP(PREFERENCJE[[#This Row],[Pesel]], DZIECI__2[], 4)</f>
        <v>chlopiec</v>
      </c>
    </row>
    <row r="822" spans="1:5" x14ac:dyDescent="0.25">
      <c r="A822" t="s">
        <v>2700</v>
      </c>
      <c r="B822">
        <v>1</v>
      </c>
      <c r="C822">
        <v>31</v>
      </c>
      <c r="D822">
        <f>VLOOKUP(PREFERENCJE[[#This Row],[Pesel]], DZIECI__2[], 5)</f>
        <v>5</v>
      </c>
      <c r="E822" t="str">
        <f>VLOOKUP(PREFERENCJE[[#This Row],[Pesel]], DZIECI__2[], 4)</f>
        <v>chlopiec</v>
      </c>
    </row>
    <row r="823" spans="1:5" x14ac:dyDescent="0.25">
      <c r="A823" t="s">
        <v>3221</v>
      </c>
      <c r="B823">
        <v>1</v>
      </c>
      <c r="C823">
        <v>31</v>
      </c>
      <c r="D823">
        <f>VLOOKUP(PREFERENCJE[[#This Row],[Pesel]], DZIECI__2[], 5)</f>
        <v>4</v>
      </c>
      <c r="E823" t="str">
        <f>VLOOKUP(PREFERENCJE[[#This Row],[Pesel]], DZIECI__2[], 4)</f>
        <v>chlopiec</v>
      </c>
    </row>
    <row r="824" spans="1:5" x14ac:dyDescent="0.25">
      <c r="A824" t="s">
        <v>3109</v>
      </c>
      <c r="B824">
        <v>1</v>
      </c>
      <c r="C824">
        <v>31</v>
      </c>
      <c r="D824">
        <f>VLOOKUP(PREFERENCJE[[#This Row],[Pesel]], DZIECI__2[], 5)</f>
        <v>4</v>
      </c>
      <c r="E824" t="str">
        <f>VLOOKUP(PREFERENCJE[[#This Row],[Pesel]], DZIECI__2[], 4)</f>
        <v>chlopiec</v>
      </c>
    </row>
    <row r="825" spans="1:5" x14ac:dyDescent="0.25">
      <c r="A825" t="s">
        <v>3073</v>
      </c>
      <c r="B825">
        <v>1</v>
      </c>
      <c r="C825">
        <v>31</v>
      </c>
      <c r="D825">
        <f>VLOOKUP(PREFERENCJE[[#This Row],[Pesel]], DZIECI__2[], 5)</f>
        <v>4</v>
      </c>
      <c r="E825" t="str">
        <f>VLOOKUP(PREFERENCJE[[#This Row],[Pesel]], DZIECI__2[], 4)</f>
        <v>chlopiec</v>
      </c>
    </row>
    <row r="826" spans="1:5" x14ac:dyDescent="0.25">
      <c r="A826" t="s">
        <v>3154</v>
      </c>
      <c r="B826">
        <v>1</v>
      </c>
      <c r="C826">
        <v>31</v>
      </c>
      <c r="D826">
        <f>VLOOKUP(PREFERENCJE[[#This Row],[Pesel]], DZIECI__2[], 5)</f>
        <v>4</v>
      </c>
      <c r="E826" t="str">
        <f>VLOOKUP(PREFERENCJE[[#This Row],[Pesel]], DZIECI__2[], 4)</f>
        <v>chlopiec</v>
      </c>
    </row>
    <row r="827" spans="1:5" x14ac:dyDescent="0.25">
      <c r="A827" t="s">
        <v>3208</v>
      </c>
      <c r="B827">
        <v>1</v>
      </c>
      <c r="C827">
        <v>31</v>
      </c>
      <c r="D827">
        <f>VLOOKUP(PREFERENCJE[[#This Row],[Pesel]], DZIECI__2[], 5)</f>
        <v>4</v>
      </c>
      <c r="E827" t="str">
        <f>VLOOKUP(PREFERENCJE[[#This Row],[Pesel]], DZIECI__2[], 4)</f>
        <v>chlopiec</v>
      </c>
    </row>
    <row r="828" spans="1:5" x14ac:dyDescent="0.25">
      <c r="A828" t="s">
        <v>3171</v>
      </c>
      <c r="B828">
        <v>1</v>
      </c>
      <c r="C828">
        <v>31</v>
      </c>
      <c r="D828">
        <f>VLOOKUP(PREFERENCJE[[#This Row],[Pesel]], DZIECI__2[], 5)</f>
        <v>4</v>
      </c>
      <c r="E828" t="str">
        <f>VLOOKUP(PREFERENCJE[[#This Row],[Pesel]], DZIECI__2[], 4)</f>
        <v>dziewczynka</v>
      </c>
    </row>
    <row r="829" spans="1:5" x14ac:dyDescent="0.25">
      <c r="A829" t="s">
        <v>3281</v>
      </c>
      <c r="B829">
        <v>1</v>
      </c>
      <c r="C829">
        <v>31</v>
      </c>
      <c r="D829">
        <f>VLOOKUP(PREFERENCJE[[#This Row],[Pesel]], DZIECI__2[], 5)</f>
        <v>4</v>
      </c>
      <c r="E829" t="str">
        <f>VLOOKUP(PREFERENCJE[[#This Row],[Pesel]], DZIECI__2[], 4)</f>
        <v>dziewczynka</v>
      </c>
    </row>
    <row r="830" spans="1:5" x14ac:dyDescent="0.25">
      <c r="A830" t="s">
        <v>4510</v>
      </c>
      <c r="B830">
        <v>1</v>
      </c>
      <c r="C830">
        <v>31</v>
      </c>
      <c r="D830">
        <f>VLOOKUP(PREFERENCJE[[#This Row],[Pesel]], DZIECI__2[], 5)</f>
        <v>4</v>
      </c>
      <c r="E830" t="str">
        <f>VLOOKUP(PREFERENCJE[[#This Row],[Pesel]], DZIECI__2[], 4)</f>
        <v>dziewczynka</v>
      </c>
    </row>
    <row r="831" spans="1:5" x14ac:dyDescent="0.25">
      <c r="A831" t="s">
        <v>3585</v>
      </c>
      <c r="B831">
        <v>1</v>
      </c>
      <c r="C831">
        <v>31</v>
      </c>
      <c r="D831">
        <f>VLOOKUP(PREFERENCJE[[#This Row],[Pesel]], DZIECI__2[], 5)</f>
        <v>3</v>
      </c>
      <c r="E831" t="str">
        <f>VLOOKUP(PREFERENCJE[[#This Row],[Pesel]], DZIECI__2[], 4)</f>
        <v>chlopiec</v>
      </c>
    </row>
    <row r="832" spans="1:5" x14ac:dyDescent="0.25">
      <c r="A832" t="s">
        <v>3962</v>
      </c>
      <c r="B832">
        <v>1</v>
      </c>
      <c r="C832">
        <v>31</v>
      </c>
      <c r="D832">
        <f>VLOOKUP(PREFERENCJE[[#This Row],[Pesel]], DZIECI__2[], 5)</f>
        <v>3</v>
      </c>
      <c r="E832" t="str">
        <f>VLOOKUP(PREFERENCJE[[#This Row],[Pesel]], DZIECI__2[], 4)</f>
        <v>chlopiec</v>
      </c>
    </row>
    <row r="833" spans="1:5" x14ac:dyDescent="0.25">
      <c r="A833" t="s">
        <v>3638</v>
      </c>
      <c r="B833">
        <v>1</v>
      </c>
      <c r="C833">
        <v>31</v>
      </c>
      <c r="D833">
        <f>VLOOKUP(PREFERENCJE[[#This Row],[Pesel]], DZIECI__2[], 5)</f>
        <v>3</v>
      </c>
      <c r="E833" t="str">
        <f>VLOOKUP(PREFERENCJE[[#This Row],[Pesel]], DZIECI__2[], 4)</f>
        <v>chlopiec</v>
      </c>
    </row>
    <row r="834" spans="1:5" x14ac:dyDescent="0.25">
      <c r="A834" t="s">
        <v>3391</v>
      </c>
      <c r="B834">
        <v>1</v>
      </c>
      <c r="C834">
        <v>31</v>
      </c>
      <c r="D834">
        <f>VLOOKUP(PREFERENCJE[[#This Row],[Pesel]], DZIECI__2[], 5)</f>
        <v>3</v>
      </c>
      <c r="E834" t="str">
        <f>VLOOKUP(PREFERENCJE[[#This Row],[Pesel]], DZIECI__2[], 4)</f>
        <v>chlopiec</v>
      </c>
    </row>
    <row r="835" spans="1:5" x14ac:dyDescent="0.25">
      <c r="A835" t="s">
        <v>3634</v>
      </c>
      <c r="B835">
        <v>1</v>
      </c>
      <c r="C835">
        <v>31</v>
      </c>
      <c r="D835">
        <f>VLOOKUP(PREFERENCJE[[#This Row],[Pesel]], DZIECI__2[], 5)</f>
        <v>3</v>
      </c>
      <c r="E835" t="str">
        <f>VLOOKUP(PREFERENCJE[[#This Row],[Pesel]], DZIECI__2[], 4)</f>
        <v>chlopiec</v>
      </c>
    </row>
    <row r="836" spans="1:5" x14ac:dyDescent="0.25">
      <c r="A836" t="s">
        <v>4487</v>
      </c>
      <c r="B836">
        <v>1</v>
      </c>
      <c r="C836">
        <v>31</v>
      </c>
      <c r="D836">
        <f>VLOOKUP(PREFERENCJE[[#This Row],[Pesel]], DZIECI__2[], 5)</f>
        <v>3</v>
      </c>
      <c r="E836" t="str">
        <f>VLOOKUP(PREFERENCJE[[#This Row],[Pesel]], DZIECI__2[], 4)</f>
        <v>chlopiec</v>
      </c>
    </row>
    <row r="837" spans="1:5" x14ac:dyDescent="0.25">
      <c r="A837" t="s">
        <v>3316</v>
      </c>
      <c r="B837">
        <v>1</v>
      </c>
      <c r="C837">
        <v>31</v>
      </c>
      <c r="D837">
        <f>VLOOKUP(PREFERENCJE[[#This Row],[Pesel]], DZIECI__2[], 5)</f>
        <v>3</v>
      </c>
      <c r="E837" t="str">
        <f>VLOOKUP(PREFERENCJE[[#This Row],[Pesel]], DZIECI__2[], 4)</f>
        <v>chlopiec</v>
      </c>
    </row>
    <row r="838" spans="1:5" x14ac:dyDescent="0.25">
      <c r="A838" t="s">
        <v>3725</v>
      </c>
      <c r="B838">
        <v>1</v>
      </c>
      <c r="C838">
        <v>31</v>
      </c>
      <c r="D838">
        <f>VLOOKUP(PREFERENCJE[[#This Row],[Pesel]], DZIECI__2[], 5)</f>
        <v>3</v>
      </c>
      <c r="E838" t="str">
        <f>VLOOKUP(PREFERENCJE[[#This Row],[Pesel]], DZIECI__2[], 4)</f>
        <v>dziewczynka</v>
      </c>
    </row>
    <row r="839" spans="1:5" x14ac:dyDescent="0.25">
      <c r="A839" t="s">
        <v>4600</v>
      </c>
      <c r="B839">
        <v>1</v>
      </c>
      <c r="C839">
        <v>31</v>
      </c>
      <c r="D839">
        <f>VLOOKUP(PREFERENCJE[[#This Row],[Pesel]], DZIECI__2[], 5)</f>
        <v>3</v>
      </c>
      <c r="E839" t="str">
        <f>VLOOKUP(PREFERENCJE[[#This Row],[Pesel]], DZIECI__2[], 4)</f>
        <v>dziewczynka</v>
      </c>
    </row>
    <row r="840" spans="1:5" x14ac:dyDescent="0.25">
      <c r="A840" t="s">
        <v>3829</v>
      </c>
      <c r="B840">
        <v>1</v>
      </c>
      <c r="C840">
        <v>31</v>
      </c>
      <c r="D840">
        <f>VLOOKUP(PREFERENCJE[[#This Row],[Pesel]], DZIECI__2[], 5)</f>
        <v>3</v>
      </c>
      <c r="E840" t="str">
        <f>VLOOKUP(PREFERENCJE[[#This Row],[Pesel]], DZIECI__2[], 4)</f>
        <v>dziewczynka</v>
      </c>
    </row>
    <row r="841" spans="1:5" x14ac:dyDescent="0.25">
      <c r="A841" t="s">
        <v>3598</v>
      </c>
      <c r="B841">
        <v>1</v>
      </c>
      <c r="C841">
        <v>31</v>
      </c>
      <c r="D841">
        <f>VLOOKUP(PREFERENCJE[[#This Row],[Pesel]], DZIECI__2[], 5)</f>
        <v>3</v>
      </c>
      <c r="E841" t="str">
        <f>VLOOKUP(PREFERENCJE[[#This Row],[Pesel]], DZIECI__2[], 4)</f>
        <v>dziewczynka</v>
      </c>
    </row>
    <row r="842" spans="1:5" x14ac:dyDescent="0.25">
      <c r="A842" t="s">
        <v>4137</v>
      </c>
      <c r="B842">
        <v>1</v>
      </c>
      <c r="C842">
        <v>31</v>
      </c>
      <c r="D842">
        <f>VLOOKUP(PREFERENCJE[[#This Row],[Pesel]], DZIECI__2[], 5)</f>
        <v>3</v>
      </c>
      <c r="E842" t="str">
        <f>VLOOKUP(PREFERENCJE[[#This Row],[Pesel]], DZIECI__2[], 4)</f>
        <v>dziewczynka</v>
      </c>
    </row>
    <row r="843" spans="1:5" x14ac:dyDescent="0.25">
      <c r="A843" t="s">
        <v>3320</v>
      </c>
      <c r="B843">
        <v>1</v>
      </c>
      <c r="C843">
        <v>31</v>
      </c>
      <c r="D843">
        <f>VLOOKUP(PREFERENCJE[[#This Row],[Pesel]], DZIECI__2[], 5)</f>
        <v>3</v>
      </c>
      <c r="E843" t="str">
        <f>VLOOKUP(PREFERENCJE[[#This Row],[Pesel]], DZIECI__2[], 4)</f>
        <v>chlopiec</v>
      </c>
    </row>
    <row r="844" spans="1:5" x14ac:dyDescent="0.25">
      <c r="A844" t="s">
        <v>3530</v>
      </c>
      <c r="B844">
        <v>1</v>
      </c>
      <c r="C844">
        <v>31</v>
      </c>
      <c r="D844">
        <f>VLOOKUP(PREFERENCJE[[#This Row],[Pesel]], DZIECI__2[], 5)</f>
        <v>3</v>
      </c>
      <c r="E844" t="str">
        <f>VLOOKUP(PREFERENCJE[[#This Row],[Pesel]], DZIECI__2[], 4)</f>
        <v>chlopiec</v>
      </c>
    </row>
    <row r="845" spans="1:5" x14ac:dyDescent="0.25">
      <c r="A845" t="s">
        <v>3704</v>
      </c>
      <c r="B845">
        <v>1</v>
      </c>
      <c r="C845">
        <v>31</v>
      </c>
      <c r="D845">
        <f>VLOOKUP(PREFERENCJE[[#This Row],[Pesel]], DZIECI__2[], 5)</f>
        <v>3</v>
      </c>
      <c r="E845" t="str">
        <f>VLOOKUP(PREFERENCJE[[#This Row],[Pesel]], DZIECI__2[], 4)</f>
        <v>chlopiec</v>
      </c>
    </row>
    <row r="846" spans="1:5" x14ac:dyDescent="0.25">
      <c r="A846" t="s">
        <v>4409</v>
      </c>
      <c r="B846">
        <v>1</v>
      </c>
      <c r="C846">
        <v>31</v>
      </c>
      <c r="D846">
        <f>VLOOKUP(PREFERENCJE[[#This Row],[Pesel]], DZIECI__2[], 5)</f>
        <v>3</v>
      </c>
      <c r="E846" t="str">
        <f>VLOOKUP(PREFERENCJE[[#This Row],[Pesel]], DZIECI__2[], 4)</f>
        <v>dziewczynka</v>
      </c>
    </row>
    <row r="847" spans="1:5" x14ac:dyDescent="0.25">
      <c r="A847" t="s">
        <v>3928</v>
      </c>
      <c r="B847">
        <v>1</v>
      </c>
      <c r="C847">
        <v>31</v>
      </c>
      <c r="D847">
        <f>VLOOKUP(PREFERENCJE[[#This Row],[Pesel]], DZIECI__2[], 5)</f>
        <v>3</v>
      </c>
      <c r="E847" t="str">
        <f>VLOOKUP(PREFERENCJE[[#This Row],[Pesel]], DZIECI__2[], 4)</f>
        <v>dziewczynka</v>
      </c>
    </row>
    <row r="848" spans="1:5" x14ac:dyDescent="0.25">
      <c r="A848" t="s">
        <v>3796</v>
      </c>
      <c r="B848">
        <v>1</v>
      </c>
      <c r="C848">
        <v>31</v>
      </c>
      <c r="D848">
        <f>VLOOKUP(PREFERENCJE[[#This Row],[Pesel]], DZIECI__2[], 5)</f>
        <v>3</v>
      </c>
      <c r="E848" t="str">
        <f>VLOOKUP(PREFERENCJE[[#This Row],[Pesel]], DZIECI__2[], 4)</f>
        <v>dziewczynka</v>
      </c>
    </row>
    <row r="849" spans="1:5" x14ac:dyDescent="0.25">
      <c r="A849" t="s">
        <v>3464</v>
      </c>
      <c r="B849">
        <v>1</v>
      </c>
      <c r="C849">
        <v>31</v>
      </c>
      <c r="D849">
        <f>VLOOKUP(PREFERENCJE[[#This Row],[Pesel]], DZIECI__2[], 5)</f>
        <v>3</v>
      </c>
      <c r="E849" t="str">
        <f>VLOOKUP(PREFERENCJE[[#This Row],[Pesel]], DZIECI__2[], 4)</f>
        <v>dziewczynka</v>
      </c>
    </row>
    <row r="850" spans="1:5" x14ac:dyDescent="0.25">
      <c r="A850" t="s">
        <v>3456</v>
      </c>
      <c r="B850">
        <v>1</v>
      </c>
      <c r="C850">
        <v>31</v>
      </c>
      <c r="D850">
        <f>VLOOKUP(PREFERENCJE[[#This Row],[Pesel]], DZIECI__2[], 5)</f>
        <v>3</v>
      </c>
      <c r="E850" t="str">
        <f>VLOOKUP(PREFERENCJE[[#This Row],[Pesel]], DZIECI__2[], 4)</f>
        <v>dziewczynka</v>
      </c>
    </row>
    <row r="851" spans="1:5" x14ac:dyDescent="0.25">
      <c r="A851" t="s">
        <v>4108</v>
      </c>
      <c r="B851">
        <v>1</v>
      </c>
      <c r="C851">
        <v>31</v>
      </c>
      <c r="D851">
        <f>VLOOKUP(PREFERENCJE[[#This Row],[Pesel]], DZIECI__2[], 5)</f>
        <v>3</v>
      </c>
      <c r="E851" t="str">
        <f>VLOOKUP(PREFERENCJE[[#This Row],[Pesel]], DZIECI__2[], 4)</f>
        <v>dziewczynka</v>
      </c>
    </row>
    <row r="852" spans="1:5" x14ac:dyDescent="0.25">
      <c r="A852" t="s">
        <v>4577</v>
      </c>
      <c r="B852">
        <v>1</v>
      </c>
      <c r="C852">
        <v>31</v>
      </c>
      <c r="D852">
        <f>VLOOKUP(PREFERENCJE[[#This Row],[Pesel]], DZIECI__2[], 5)</f>
        <v>3</v>
      </c>
      <c r="E852" t="str">
        <f>VLOOKUP(PREFERENCJE[[#This Row],[Pesel]], DZIECI__2[], 4)</f>
        <v>dziewczynka</v>
      </c>
    </row>
    <row r="853" spans="1:5" x14ac:dyDescent="0.25">
      <c r="A853" t="s">
        <v>4094</v>
      </c>
      <c r="B853">
        <v>1</v>
      </c>
      <c r="C853">
        <v>31</v>
      </c>
      <c r="D853">
        <f>VLOOKUP(PREFERENCJE[[#This Row],[Pesel]], DZIECI__2[], 5)</f>
        <v>3</v>
      </c>
      <c r="E853" t="str">
        <f>VLOOKUP(PREFERENCJE[[#This Row],[Pesel]], DZIECI__2[], 4)</f>
        <v>dziewczynka</v>
      </c>
    </row>
    <row r="854" spans="1:5" x14ac:dyDescent="0.25">
      <c r="A854" t="s">
        <v>2391</v>
      </c>
      <c r="B854">
        <v>1</v>
      </c>
      <c r="C854">
        <v>32</v>
      </c>
      <c r="D854">
        <f>VLOOKUP(PREFERENCJE[[#This Row],[Pesel]], DZIECI__2[], 5)</f>
        <v>6</v>
      </c>
      <c r="E854" t="str">
        <f>VLOOKUP(PREFERENCJE[[#This Row],[Pesel]], DZIECI__2[], 4)</f>
        <v>chlopiec</v>
      </c>
    </row>
    <row r="855" spans="1:5" x14ac:dyDescent="0.25">
      <c r="A855" t="s">
        <v>3298</v>
      </c>
      <c r="B855">
        <v>1</v>
      </c>
      <c r="C855">
        <v>32</v>
      </c>
      <c r="D855">
        <f>VLOOKUP(PREFERENCJE[[#This Row],[Pesel]], DZIECI__2[], 5)</f>
        <v>5</v>
      </c>
      <c r="E855" t="str">
        <f>VLOOKUP(PREFERENCJE[[#This Row],[Pesel]], DZIECI__2[], 4)</f>
        <v>dziewczynka</v>
      </c>
    </row>
    <row r="856" spans="1:5" x14ac:dyDescent="0.25">
      <c r="A856" t="s">
        <v>2770</v>
      </c>
      <c r="B856">
        <v>1</v>
      </c>
      <c r="C856">
        <v>32</v>
      </c>
      <c r="D856">
        <f>VLOOKUP(PREFERENCJE[[#This Row],[Pesel]], DZIECI__2[], 5)</f>
        <v>4</v>
      </c>
      <c r="E856" t="str">
        <f>VLOOKUP(PREFERENCJE[[#This Row],[Pesel]], DZIECI__2[], 4)</f>
        <v>chlopiec</v>
      </c>
    </row>
    <row r="857" spans="1:5" x14ac:dyDescent="0.25">
      <c r="A857" t="s">
        <v>3064</v>
      </c>
      <c r="B857">
        <v>1</v>
      </c>
      <c r="C857">
        <v>32</v>
      </c>
      <c r="D857">
        <f>VLOOKUP(PREFERENCJE[[#This Row],[Pesel]], DZIECI__2[], 5)</f>
        <v>4</v>
      </c>
      <c r="E857" t="str">
        <f>VLOOKUP(PREFERENCJE[[#This Row],[Pesel]], DZIECI__2[], 4)</f>
        <v>chlopiec</v>
      </c>
    </row>
    <row r="858" spans="1:5" x14ac:dyDescent="0.25">
      <c r="A858" t="s">
        <v>3297</v>
      </c>
      <c r="B858">
        <v>1</v>
      </c>
      <c r="C858">
        <v>32</v>
      </c>
      <c r="D858">
        <f>VLOOKUP(PREFERENCJE[[#This Row],[Pesel]], DZIECI__2[], 5)</f>
        <v>4</v>
      </c>
      <c r="E858" t="str">
        <f>VLOOKUP(PREFERENCJE[[#This Row],[Pesel]], DZIECI__2[], 4)</f>
        <v>chlopiec</v>
      </c>
    </row>
    <row r="859" spans="1:5" x14ac:dyDescent="0.25">
      <c r="A859" t="s">
        <v>3049</v>
      </c>
      <c r="B859">
        <v>1</v>
      </c>
      <c r="C859">
        <v>32</v>
      </c>
      <c r="D859">
        <f>VLOOKUP(PREFERENCJE[[#This Row],[Pesel]], DZIECI__2[], 5)</f>
        <v>4</v>
      </c>
      <c r="E859" t="str">
        <f>VLOOKUP(PREFERENCJE[[#This Row],[Pesel]], DZIECI__2[], 4)</f>
        <v>chlopiec</v>
      </c>
    </row>
    <row r="860" spans="1:5" x14ac:dyDescent="0.25">
      <c r="A860" t="s">
        <v>2996</v>
      </c>
      <c r="B860">
        <v>1</v>
      </c>
      <c r="C860">
        <v>32</v>
      </c>
      <c r="D860">
        <f>VLOOKUP(PREFERENCJE[[#This Row],[Pesel]], DZIECI__2[], 5)</f>
        <v>4</v>
      </c>
      <c r="E860" t="str">
        <f>VLOOKUP(PREFERENCJE[[#This Row],[Pesel]], DZIECI__2[], 4)</f>
        <v>chlopiec</v>
      </c>
    </row>
    <row r="861" spans="1:5" x14ac:dyDescent="0.25">
      <c r="A861" t="s">
        <v>3189</v>
      </c>
      <c r="B861">
        <v>1</v>
      </c>
      <c r="C861">
        <v>32</v>
      </c>
      <c r="D861">
        <f>VLOOKUP(PREFERENCJE[[#This Row],[Pesel]], DZIECI__2[], 5)</f>
        <v>4</v>
      </c>
      <c r="E861" t="str">
        <f>VLOOKUP(PREFERENCJE[[#This Row],[Pesel]], DZIECI__2[], 4)</f>
        <v>chlopiec</v>
      </c>
    </row>
    <row r="862" spans="1:5" x14ac:dyDescent="0.25">
      <c r="A862" t="s">
        <v>3047</v>
      </c>
      <c r="B862">
        <v>1</v>
      </c>
      <c r="C862">
        <v>32</v>
      </c>
      <c r="D862">
        <f>VLOOKUP(PREFERENCJE[[#This Row],[Pesel]], DZIECI__2[], 5)</f>
        <v>4</v>
      </c>
      <c r="E862" t="str">
        <f>VLOOKUP(PREFERENCJE[[#This Row],[Pesel]], DZIECI__2[], 4)</f>
        <v>dziewczynka</v>
      </c>
    </row>
    <row r="863" spans="1:5" x14ac:dyDescent="0.25">
      <c r="A863" t="s">
        <v>2793</v>
      </c>
      <c r="B863">
        <v>1</v>
      </c>
      <c r="C863">
        <v>32</v>
      </c>
      <c r="D863">
        <f>VLOOKUP(PREFERENCJE[[#This Row],[Pesel]], DZIECI__2[], 5)</f>
        <v>4</v>
      </c>
      <c r="E863" t="str">
        <f>VLOOKUP(PREFERENCJE[[#This Row],[Pesel]], DZIECI__2[], 4)</f>
        <v>dziewczynka</v>
      </c>
    </row>
    <row r="864" spans="1:5" x14ac:dyDescent="0.25">
      <c r="A864" t="s">
        <v>3078</v>
      </c>
      <c r="B864">
        <v>1</v>
      </c>
      <c r="C864">
        <v>32</v>
      </c>
      <c r="D864">
        <f>VLOOKUP(PREFERENCJE[[#This Row],[Pesel]], DZIECI__2[], 5)</f>
        <v>4</v>
      </c>
      <c r="E864" t="str">
        <f>VLOOKUP(PREFERENCJE[[#This Row],[Pesel]], DZIECI__2[], 4)</f>
        <v>dziewczynka</v>
      </c>
    </row>
    <row r="865" spans="1:5" x14ac:dyDescent="0.25">
      <c r="A865" t="s">
        <v>3111</v>
      </c>
      <c r="B865">
        <v>1</v>
      </c>
      <c r="C865">
        <v>32</v>
      </c>
      <c r="D865">
        <f>VLOOKUP(PREFERENCJE[[#This Row],[Pesel]], DZIECI__2[], 5)</f>
        <v>4</v>
      </c>
      <c r="E865" t="str">
        <f>VLOOKUP(PREFERENCJE[[#This Row],[Pesel]], DZIECI__2[], 4)</f>
        <v>dziewczynka</v>
      </c>
    </row>
    <row r="866" spans="1:5" x14ac:dyDescent="0.25">
      <c r="A866" t="s">
        <v>3277</v>
      </c>
      <c r="B866">
        <v>1</v>
      </c>
      <c r="C866">
        <v>32</v>
      </c>
      <c r="D866">
        <f>VLOOKUP(PREFERENCJE[[#This Row],[Pesel]], DZIECI__2[], 5)</f>
        <v>4</v>
      </c>
      <c r="E866" t="str">
        <f>VLOOKUP(PREFERENCJE[[#This Row],[Pesel]], DZIECI__2[], 4)</f>
        <v>dziewczynka</v>
      </c>
    </row>
    <row r="867" spans="1:5" x14ac:dyDescent="0.25">
      <c r="A867" t="s">
        <v>3219</v>
      </c>
      <c r="B867">
        <v>1</v>
      </c>
      <c r="C867">
        <v>32</v>
      </c>
      <c r="D867">
        <f>VLOOKUP(PREFERENCJE[[#This Row],[Pesel]], DZIECI__2[], 5)</f>
        <v>4</v>
      </c>
      <c r="E867" t="str">
        <f>VLOOKUP(PREFERENCJE[[#This Row],[Pesel]], DZIECI__2[], 4)</f>
        <v>dziewczynka</v>
      </c>
    </row>
    <row r="868" spans="1:5" x14ac:dyDescent="0.25">
      <c r="A868" t="s">
        <v>3269</v>
      </c>
      <c r="B868">
        <v>1</v>
      </c>
      <c r="C868">
        <v>32</v>
      </c>
      <c r="D868">
        <f>VLOOKUP(PREFERENCJE[[#This Row],[Pesel]], DZIECI__2[], 5)</f>
        <v>4</v>
      </c>
      <c r="E868" t="str">
        <f>VLOOKUP(PREFERENCJE[[#This Row],[Pesel]], DZIECI__2[], 4)</f>
        <v>dziewczynka</v>
      </c>
    </row>
    <row r="869" spans="1:5" x14ac:dyDescent="0.25">
      <c r="A869" t="s">
        <v>4208</v>
      </c>
      <c r="B869">
        <v>1</v>
      </c>
      <c r="C869">
        <v>32</v>
      </c>
      <c r="D869">
        <f>VLOOKUP(PREFERENCJE[[#This Row],[Pesel]], DZIECI__2[], 5)</f>
        <v>4</v>
      </c>
      <c r="E869" t="str">
        <f>VLOOKUP(PREFERENCJE[[#This Row],[Pesel]], DZIECI__2[], 4)</f>
        <v>dziewczynka</v>
      </c>
    </row>
    <row r="870" spans="1:5" x14ac:dyDescent="0.25">
      <c r="A870" t="s">
        <v>3452</v>
      </c>
      <c r="B870">
        <v>1</v>
      </c>
      <c r="C870">
        <v>32</v>
      </c>
      <c r="D870">
        <f>VLOOKUP(PREFERENCJE[[#This Row],[Pesel]], DZIECI__2[], 5)</f>
        <v>4</v>
      </c>
      <c r="E870" t="str">
        <f>VLOOKUP(PREFERENCJE[[#This Row],[Pesel]], DZIECI__2[], 4)</f>
        <v>dziewczynka</v>
      </c>
    </row>
    <row r="871" spans="1:5" x14ac:dyDescent="0.25">
      <c r="A871" t="s">
        <v>3792</v>
      </c>
      <c r="B871">
        <v>1</v>
      </c>
      <c r="C871">
        <v>32</v>
      </c>
      <c r="D871">
        <f>VLOOKUP(PREFERENCJE[[#This Row],[Pesel]], DZIECI__2[], 5)</f>
        <v>3</v>
      </c>
      <c r="E871" t="str">
        <f>VLOOKUP(PREFERENCJE[[#This Row],[Pesel]], DZIECI__2[], 4)</f>
        <v>dziewczynka</v>
      </c>
    </row>
    <row r="872" spans="1:5" x14ac:dyDescent="0.25">
      <c r="A872" t="s">
        <v>3525</v>
      </c>
      <c r="B872">
        <v>1</v>
      </c>
      <c r="C872">
        <v>32</v>
      </c>
      <c r="D872">
        <f>VLOOKUP(PREFERENCJE[[#This Row],[Pesel]], DZIECI__2[], 5)</f>
        <v>3</v>
      </c>
      <c r="E872" t="str">
        <f>VLOOKUP(PREFERENCJE[[#This Row],[Pesel]], DZIECI__2[], 4)</f>
        <v>chlopiec</v>
      </c>
    </row>
    <row r="873" spans="1:5" x14ac:dyDescent="0.25">
      <c r="A873" t="s">
        <v>4276</v>
      </c>
      <c r="B873">
        <v>1</v>
      </c>
      <c r="C873">
        <v>32</v>
      </c>
      <c r="D873">
        <f>VLOOKUP(PREFERENCJE[[#This Row],[Pesel]], DZIECI__2[], 5)</f>
        <v>3</v>
      </c>
      <c r="E873" t="str">
        <f>VLOOKUP(PREFERENCJE[[#This Row],[Pesel]], DZIECI__2[], 4)</f>
        <v>chlopiec</v>
      </c>
    </row>
    <row r="874" spans="1:5" x14ac:dyDescent="0.25">
      <c r="A874" t="s">
        <v>3642</v>
      </c>
      <c r="B874">
        <v>1</v>
      </c>
      <c r="C874">
        <v>32</v>
      </c>
      <c r="D874">
        <f>VLOOKUP(PREFERENCJE[[#This Row],[Pesel]], DZIECI__2[], 5)</f>
        <v>3</v>
      </c>
      <c r="E874" t="str">
        <f>VLOOKUP(PREFERENCJE[[#This Row],[Pesel]], DZIECI__2[], 4)</f>
        <v>chlopiec</v>
      </c>
    </row>
    <row r="875" spans="1:5" x14ac:dyDescent="0.25">
      <c r="A875" t="s">
        <v>3455</v>
      </c>
      <c r="B875">
        <v>1</v>
      </c>
      <c r="C875">
        <v>32</v>
      </c>
      <c r="D875">
        <f>VLOOKUP(PREFERENCJE[[#This Row],[Pesel]], DZIECI__2[], 5)</f>
        <v>3</v>
      </c>
      <c r="E875" t="str">
        <f>VLOOKUP(PREFERENCJE[[#This Row],[Pesel]], DZIECI__2[], 4)</f>
        <v>chlopiec</v>
      </c>
    </row>
    <row r="876" spans="1:5" x14ac:dyDescent="0.25">
      <c r="A876" t="s">
        <v>3794</v>
      </c>
      <c r="B876">
        <v>1</v>
      </c>
      <c r="C876">
        <v>32</v>
      </c>
      <c r="D876">
        <f>VLOOKUP(PREFERENCJE[[#This Row],[Pesel]], DZIECI__2[], 5)</f>
        <v>3</v>
      </c>
      <c r="E876" t="str">
        <f>VLOOKUP(PREFERENCJE[[#This Row],[Pesel]], DZIECI__2[], 4)</f>
        <v>chlopiec</v>
      </c>
    </row>
    <row r="877" spans="1:5" x14ac:dyDescent="0.25">
      <c r="A877" t="s">
        <v>4265</v>
      </c>
      <c r="B877">
        <v>1</v>
      </c>
      <c r="C877">
        <v>32</v>
      </c>
      <c r="D877">
        <f>VLOOKUP(PREFERENCJE[[#This Row],[Pesel]], DZIECI__2[], 5)</f>
        <v>3</v>
      </c>
      <c r="E877" t="str">
        <f>VLOOKUP(PREFERENCJE[[#This Row],[Pesel]], DZIECI__2[], 4)</f>
        <v>chlopiec</v>
      </c>
    </row>
    <row r="878" spans="1:5" x14ac:dyDescent="0.25">
      <c r="A878" t="s">
        <v>3344</v>
      </c>
      <c r="B878">
        <v>1</v>
      </c>
      <c r="C878">
        <v>32</v>
      </c>
      <c r="D878">
        <f>VLOOKUP(PREFERENCJE[[#This Row],[Pesel]], DZIECI__2[], 5)</f>
        <v>3</v>
      </c>
      <c r="E878" t="str">
        <f>VLOOKUP(PREFERENCJE[[#This Row],[Pesel]], DZIECI__2[], 4)</f>
        <v>chlopiec</v>
      </c>
    </row>
    <row r="879" spans="1:5" x14ac:dyDescent="0.25">
      <c r="A879" t="s">
        <v>3527</v>
      </c>
      <c r="B879">
        <v>1</v>
      </c>
      <c r="C879">
        <v>32</v>
      </c>
      <c r="D879">
        <f>VLOOKUP(PREFERENCJE[[#This Row],[Pesel]], DZIECI__2[], 5)</f>
        <v>3</v>
      </c>
      <c r="E879" t="str">
        <f>VLOOKUP(PREFERENCJE[[#This Row],[Pesel]], DZIECI__2[], 4)</f>
        <v>dziewczynka</v>
      </c>
    </row>
    <row r="880" spans="1:5" x14ac:dyDescent="0.25">
      <c r="A880" t="s">
        <v>4076</v>
      </c>
      <c r="B880">
        <v>1</v>
      </c>
      <c r="C880">
        <v>32</v>
      </c>
      <c r="D880">
        <f>VLOOKUP(PREFERENCJE[[#This Row],[Pesel]], DZIECI__2[], 5)</f>
        <v>3</v>
      </c>
      <c r="E880" t="str">
        <f>VLOOKUP(PREFERENCJE[[#This Row],[Pesel]], DZIECI__2[], 4)</f>
        <v>dziewczynka</v>
      </c>
    </row>
    <row r="881" spans="1:5" x14ac:dyDescent="0.25">
      <c r="A881" t="s">
        <v>3587</v>
      </c>
      <c r="B881">
        <v>1</v>
      </c>
      <c r="C881">
        <v>32</v>
      </c>
      <c r="D881">
        <f>VLOOKUP(PREFERENCJE[[#This Row],[Pesel]], DZIECI__2[], 5)</f>
        <v>3</v>
      </c>
      <c r="E881" t="str">
        <f>VLOOKUP(PREFERENCJE[[#This Row],[Pesel]], DZIECI__2[], 4)</f>
        <v>dziewczynka</v>
      </c>
    </row>
    <row r="882" spans="1:5" x14ac:dyDescent="0.25">
      <c r="A882" t="s">
        <v>3978</v>
      </c>
      <c r="B882">
        <v>1</v>
      </c>
      <c r="C882">
        <v>32</v>
      </c>
      <c r="D882">
        <f>VLOOKUP(PREFERENCJE[[#This Row],[Pesel]], DZIECI__2[], 5)</f>
        <v>3</v>
      </c>
      <c r="E882" t="str">
        <f>VLOOKUP(PREFERENCJE[[#This Row],[Pesel]], DZIECI__2[], 4)</f>
        <v>dziewczynka</v>
      </c>
    </row>
    <row r="883" spans="1:5" x14ac:dyDescent="0.25">
      <c r="A883" t="s">
        <v>3841</v>
      </c>
      <c r="B883">
        <v>1</v>
      </c>
      <c r="C883">
        <v>32</v>
      </c>
      <c r="D883">
        <f>VLOOKUP(PREFERENCJE[[#This Row],[Pesel]], DZIECI__2[], 5)</f>
        <v>3</v>
      </c>
      <c r="E883" t="str">
        <f>VLOOKUP(PREFERENCJE[[#This Row],[Pesel]], DZIECI__2[], 4)</f>
        <v>dziewczynka</v>
      </c>
    </row>
    <row r="884" spans="1:5" x14ac:dyDescent="0.25">
      <c r="A884" t="s">
        <v>4567</v>
      </c>
      <c r="B884">
        <v>1</v>
      </c>
      <c r="C884">
        <v>32</v>
      </c>
      <c r="D884">
        <f>VLOOKUP(PREFERENCJE[[#This Row],[Pesel]], DZIECI__2[], 5)</f>
        <v>3</v>
      </c>
      <c r="E884" t="str">
        <f>VLOOKUP(PREFERENCJE[[#This Row],[Pesel]], DZIECI__2[], 4)</f>
        <v>dziewczynka</v>
      </c>
    </row>
    <row r="885" spans="1:5" x14ac:dyDescent="0.25">
      <c r="A885" t="s">
        <v>4107</v>
      </c>
      <c r="B885">
        <v>1</v>
      </c>
      <c r="C885">
        <v>32</v>
      </c>
      <c r="D885">
        <f>VLOOKUP(PREFERENCJE[[#This Row],[Pesel]], DZIECI__2[], 5)</f>
        <v>3</v>
      </c>
      <c r="E885" t="str">
        <f>VLOOKUP(PREFERENCJE[[#This Row],[Pesel]], DZIECI__2[], 4)</f>
        <v>dziewczynka</v>
      </c>
    </row>
    <row r="886" spans="1:5" x14ac:dyDescent="0.25">
      <c r="A886" t="s">
        <v>3555</v>
      </c>
      <c r="B886">
        <v>1</v>
      </c>
      <c r="C886">
        <v>32</v>
      </c>
      <c r="D886">
        <f>VLOOKUP(PREFERENCJE[[#This Row],[Pesel]], DZIECI__2[], 5)</f>
        <v>3</v>
      </c>
      <c r="E886" t="str">
        <f>VLOOKUP(PREFERENCJE[[#This Row],[Pesel]], DZIECI__2[], 4)</f>
        <v>dziewczynka</v>
      </c>
    </row>
    <row r="887" spans="1:5" x14ac:dyDescent="0.25">
      <c r="A887" t="s">
        <v>4027</v>
      </c>
      <c r="B887">
        <v>1</v>
      </c>
      <c r="C887">
        <v>32</v>
      </c>
      <c r="D887">
        <f>VLOOKUP(PREFERENCJE[[#This Row],[Pesel]], DZIECI__2[], 5)</f>
        <v>3</v>
      </c>
      <c r="E887" t="str">
        <f>VLOOKUP(PREFERENCJE[[#This Row],[Pesel]], DZIECI__2[], 4)</f>
        <v>dziewczynka</v>
      </c>
    </row>
    <row r="888" spans="1:5" x14ac:dyDescent="0.25">
      <c r="A888" t="s">
        <v>4351</v>
      </c>
      <c r="B888">
        <v>1</v>
      </c>
      <c r="C888">
        <v>32</v>
      </c>
      <c r="D888">
        <f>VLOOKUP(PREFERENCJE[[#This Row],[Pesel]], DZIECI__2[], 5)</f>
        <v>3</v>
      </c>
      <c r="E888" t="str">
        <f>VLOOKUP(PREFERENCJE[[#This Row],[Pesel]], DZIECI__2[], 4)</f>
        <v>chlopiec</v>
      </c>
    </row>
    <row r="889" spans="1:5" x14ac:dyDescent="0.25">
      <c r="A889" t="s">
        <v>3722</v>
      </c>
      <c r="B889">
        <v>1</v>
      </c>
      <c r="C889">
        <v>32</v>
      </c>
      <c r="D889">
        <f>VLOOKUP(PREFERENCJE[[#This Row],[Pesel]], DZIECI__2[], 5)</f>
        <v>3</v>
      </c>
      <c r="E889" t="str">
        <f>VLOOKUP(PREFERENCJE[[#This Row],[Pesel]], DZIECI__2[], 4)</f>
        <v>chlopiec</v>
      </c>
    </row>
    <row r="890" spans="1:5" x14ac:dyDescent="0.25">
      <c r="A890" t="s">
        <v>4491</v>
      </c>
      <c r="B890">
        <v>1</v>
      </c>
      <c r="C890">
        <v>32</v>
      </c>
      <c r="D890">
        <f>VLOOKUP(PREFERENCJE[[#This Row],[Pesel]], DZIECI__2[], 5)</f>
        <v>3</v>
      </c>
      <c r="E890" t="str">
        <f>VLOOKUP(PREFERENCJE[[#This Row],[Pesel]], DZIECI__2[], 4)</f>
        <v>dziewczynka</v>
      </c>
    </row>
    <row r="891" spans="1:5" x14ac:dyDescent="0.25">
      <c r="A891" t="s">
        <v>3621</v>
      </c>
      <c r="B891">
        <v>1</v>
      </c>
      <c r="C891">
        <v>32</v>
      </c>
      <c r="D891">
        <f>VLOOKUP(PREFERENCJE[[#This Row],[Pesel]], DZIECI__2[], 5)</f>
        <v>3</v>
      </c>
      <c r="E891" t="str">
        <f>VLOOKUP(PREFERENCJE[[#This Row],[Pesel]], DZIECI__2[], 4)</f>
        <v>dziewczynka</v>
      </c>
    </row>
    <row r="892" spans="1:5" x14ac:dyDescent="0.25">
      <c r="A892" t="s">
        <v>4455</v>
      </c>
      <c r="B892">
        <v>1</v>
      </c>
      <c r="C892">
        <v>32</v>
      </c>
      <c r="D892">
        <f>VLOOKUP(PREFERENCJE[[#This Row],[Pesel]], DZIECI__2[], 5)</f>
        <v>3</v>
      </c>
      <c r="E892" t="str">
        <f>VLOOKUP(PREFERENCJE[[#This Row],[Pesel]], DZIECI__2[], 4)</f>
        <v>dziewczynka</v>
      </c>
    </row>
    <row r="893" spans="1:5" x14ac:dyDescent="0.25">
      <c r="A893" t="s">
        <v>3774</v>
      </c>
      <c r="B893">
        <v>1</v>
      </c>
      <c r="C893">
        <v>32</v>
      </c>
      <c r="D893">
        <f>VLOOKUP(PREFERENCJE[[#This Row],[Pesel]], DZIECI__2[], 5)</f>
        <v>3</v>
      </c>
      <c r="E893" t="str">
        <f>VLOOKUP(PREFERENCJE[[#This Row],[Pesel]], DZIECI__2[], 4)</f>
        <v>dziewczynka</v>
      </c>
    </row>
    <row r="894" spans="1:5" x14ac:dyDescent="0.25">
      <c r="A894" t="s">
        <v>3379</v>
      </c>
      <c r="B894">
        <v>1</v>
      </c>
      <c r="C894">
        <v>32</v>
      </c>
      <c r="D894">
        <f>VLOOKUP(PREFERENCJE[[#This Row],[Pesel]], DZIECI__2[], 5)</f>
        <v>3</v>
      </c>
      <c r="E894" t="str">
        <f>VLOOKUP(PREFERENCJE[[#This Row],[Pesel]], DZIECI__2[], 4)</f>
        <v>dziewczynka</v>
      </c>
    </row>
    <row r="895" spans="1:5" x14ac:dyDescent="0.25">
      <c r="A895" t="s">
        <v>3868</v>
      </c>
      <c r="B895">
        <v>1</v>
      </c>
      <c r="C895">
        <v>32</v>
      </c>
      <c r="D895">
        <f>VLOOKUP(PREFERENCJE[[#This Row],[Pesel]], DZIECI__2[], 5)</f>
        <v>3</v>
      </c>
      <c r="E895" t="str">
        <f>VLOOKUP(PREFERENCJE[[#This Row],[Pesel]], DZIECI__2[], 4)</f>
        <v>dziewczynka</v>
      </c>
    </row>
    <row r="896" spans="1:5" x14ac:dyDescent="0.25">
      <c r="A896" t="s">
        <v>4242</v>
      </c>
      <c r="B896">
        <v>1</v>
      </c>
      <c r="C896">
        <v>32</v>
      </c>
      <c r="D896">
        <f>VLOOKUP(PREFERENCJE[[#This Row],[Pesel]], DZIECI__2[], 5)</f>
        <v>3</v>
      </c>
      <c r="E896" t="str">
        <f>VLOOKUP(PREFERENCJE[[#This Row],[Pesel]], DZIECI__2[], 4)</f>
        <v>dziewczynka</v>
      </c>
    </row>
    <row r="897" spans="1:5" x14ac:dyDescent="0.25">
      <c r="A897" t="s">
        <v>3305</v>
      </c>
      <c r="B897">
        <v>1</v>
      </c>
      <c r="C897">
        <v>32</v>
      </c>
      <c r="D897">
        <f>VLOOKUP(PREFERENCJE[[#This Row],[Pesel]], DZIECI__2[], 5)</f>
        <v>3</v>
      </c>
      <c r="E897" t="str">
        <f>VLOOKUP(PREFERENCJE[[#This Row],[Pesel]], DZIECI__2[], 4)</f>
        <v>dziewczynka</v>
      </c>
    </row>
    <row r="898" spans="1:5" x14ac:dyDescent="0.25">
      <c r="A898" t="s">
        <v>4008</v>
      </c>
      <c r="B898">
        <v>1</v>
      </c>
      <c r="C898">
        <v>32</v>
      </c>
      <c r="D898">
        <f>VLOOKUP(PREFERENCJE[[#This Row],[Pesel]], DZIECI__2[], 5)</f>
        <v>3</v>
      </c>
      <c r="E898" t="str">
        <f>VLOOKUP(PREFERENCJE[[#This Row],[Pesel]], DZIECI__2[], 4)</f>
        <v>dziewczynka</v>
      </c>
    </row>
    <row r="899" spans="1:5" x14ac:dyDescent="0.25">
      <c r="A899" t="s">
        <v>4456</v>
      </c>
      <c r="B899">
        <v>1</v>
      </c>
      <c r="C899">
        <v>32</v>
      </c>
      <c r="D899">
        <f>VLOOKUP(PREFERENCJE[[#This Row],[Pesel]], DZIECI__2[], 5)</f>
        <v>3</v>
      </c>
      <c r="E899" t="str">
        <f>VLOOKUP(PREFERENCJE[[#This Row],[Pesel]], DZIECI__2[], 4)</f>
        <v>dziewczynka</v>
      </c>
    </row>
    <row r="900" spans="1:5" x14ac:dyDescent="0.25">
      <c r="A900" t="s">
        <v>2267</v>
      </c>
      <c r="B900">
        <v>1</v>
      </c>
      <c r="C900">
        <v>33</v>
      </c>
      <c r="D900">
        <f>VLOOKUP(PREFERENCJE[[#This Row],[Pesel]], DZIECI__2[], 5)</f>
        <v>6</v>
      </c>
      <c r="E900" t="str">
        <f>VLOOKUP(PREFERENCJE[[#This Row],[Pesel]], DZIECI__2[], 4)</f>
        <v>chlopiec</v>
      </c>
    </row>
    <row r="901" spans="1:5" x14ac:dyDescent="0.25">
      <c r="A901" t="s">
        <v>2474</v>
      </c>
      <c r="B901">
        <v>1</v>
      </c>
      <c r="C901">
        <v>33</v>
      </c>
      <c r="D901">
        <f>VLOOKUP(PREFERENCJE[[#This Row],[Pesel]], DZIECI__2[], 5)</f>
        <v>6</v>
      </c>
      <c r="E901" t="str">
        <f>VLOOKUP(PREFERENCJE[[#This Row],[Pesel]], DZIECI__2[], 4)</f>
        <v>chlopiec</v>
      </c>
    </row>
    <row r="902" spans="1:5" x14ac:dyDescent="0.25">
      <c r="A902" t="s">
        <v>2430</v>
      </c>
      <c r="B902">
        <v>1</v>
      </c>
      <c r="C902">
        <v>33</v>
      </c>
      <c r="D902">
        <f>VLOOKUP(PREFERENCJE[[#This Row],[Pesel]], DZIECI__2[], 5)</f>
        <v>6</v>
      </c>
      <c r="E902" t="str">
        <f>VLOOKUP(PREFERENCJE[[#This Row],[Pesel]], DZIECI__2[], 4)</f>
        <v>chlopiec</v>
      </c>
    </row>
    <row r="903" spans="1:5" x14ac:dyDescent="0.25">
      <c r="A903" t="s">
        <v>2511</v>
      </c>
      <c r="B903">
        <v>1</v>
      </c>
      <c r="C903">
        <v>33</v>
      </c>
      <c r="D903">
        <f>VLOOKUP(PREFERENCJE[[#This Row],[Pesel]], DZIECI__2[], 5)</f>
        <v>5</v>
      </c>
      <c r="E903" t="str">
        <f>VLOOKUP(PREFERENCJE[[#This Row],[Pesel]], DZIECI__2[], 4)</f>
        <v>chlopiec</v>
      </c>
    </row>
    <row r="904" spans="1:5" x14ac:dyDescent="0.25">
      <c r="A904" t="s">
        <v>2679</v>
      </c>
      <c r="B904">
        <v>1</v>
      </c>
      <c r="C904">
        <v>33</v>
      </c>
      <c r="D904">
        <f>VLOOKUP(PREFERENCJE[[#This Row],[Pesel]], DZIECI__2[], 5)</f>
        <v>5</v>
      </c>
      <c r="E904" t="str">
        <f>VLOOKUP(PREFERENCJE[[#This Row],[Pesel]], DZIECI__2[], 4)</f>
        <v>chlopiec</v>
      </c>
    </row>
    <row r="905" spans="1:5" x14ac:dyDescent="0.25">
      <c r="A905" t="s">
        <v>2535</v>
      </c>
      <c r="B905">
        <v>1</v>
      </c>
      <c r="C905">
        <v>33</v>
      </c>
      <c r="D905">
        <f>VLOOKUP(PREFERENCJE[[#This Row],[Pesel]], DZIECI__2[], 5)</f>
        <v>5</v>
      </c>
      <c r="E905" t="str">
        <f>VLOOKUP(PREFERENCJE[[#This Row],[Pesel]], DZIECI__2[], 4)</f>
        <v>dziewczynka</v>
      </c>
    </row>
    <row r="906" spans="1:5" x14ac:dyDescent="0.25">
      <c r="A906" t="s">
        <v>2646</v>
      </c>
      <c r="B906">
        <v>1</v>
      </c>
      <c r="C906">
        <v>33</v>
      </c>
      <c r="D906">
        <f>VLOOKUP(PREFERENCJE[[#This Row],[Pesel]], DZIECI__2[], 5)</f>
        <v>5</v>
      </c>
      <c r="E906" t="str">
        <f>VLOOKUP(PREFERENCJE[[#This Row],[Pesel]], DZIECI__2[], 4)</f>
        <v>dziewczynka</v>
      </c>
    </row>
    <row r="907" spans="1:5" x14ac:dyDescent="0.25">
      <c r="A907" t="s">
        <v>2568</v>
      </c>
      <c r="B907">
        <v>1</v>
      </c>
      <c r="C907">
        <v>33</v>
      </c>
      <c r="D907">
        <f>VLOOKUP(PREFERENCJE[[#This Row],[Pesel]], DZIECI__2[], 5)</f>
        <v>5</v>
      </c>
      <c r="E907" t="str">
        <f>VLOOKUP(PREFERENCJE[[#This Row],[Pesel]], DZIECI__2[], 4)</f>
        <v>chlopiec</v>
      </c>
    </row>
    <row r="908" spans="1:5" x14ac:dyDescent="0.25">
      <c r="A908" t="s">
        <v>2543</v>
      </c>
      <c r="B908">
        <v>1</v>
      </c>
      <c r="C908">
        <v>33</v>
      </c>
      <c r="D908">
        <f>VLOOKUP(PREFERENCJE[[#This Row],[Pesel]], DZIECI__2[], 5)</f>
        <v>5</v>
      </c>
      <c r="E908" t="str">
        <f>VLOOKUP(PREFERENCJE[[#This Row],[Pesel]], DZIECI__2[], 4)</f>
        <v>chlopiec</v>
      </c>
    </row>
    <row r="909" spans="1:5" x14ac:dyDescent="0.25">
      <c r="A909" t="s">
        <v>3090</v>
      </c>
      <c r="B909">
        <v>1</v>
      </c>
      <c r="C909">
        <v>33</v>
      </c>
      <c r="D909">
        <f>VLOOKUP(PREFERENCJE[[#This Row],[Pesel]], DZIECI__2[], 5)</f>
        <v>5</v>
      </c>
      <c r="E909" t="str">
        <f>VLOOKUP(PREFERENCJE[[#This Row],[Pesel]], DZIECI__2[], 4)</f>
        <v>dziewczynka</v>
      </c>
    </row>
    <row r="910" spans="1:5" x14ac:dyDescent="0.25">
      <c r="A910" t="s">
        <v>2943</v>
      </c>
      <c r="B910">
        <v>1</v>
      </c>
      <c r="C910">
        <v>33</v>
      </c>
      <c r="D910">
        <f>VLOOKUP(PREFERENCJE[[#This Row],[Pesel]], DZIECI__2[], 5)</f>
        <v>4</v>
      </c>
      <c r="E910" t="str">
        <f>VLOOKUP(PREFERENCJE[[#This Row],[Pesel]], DZIECI__2[], 4)</f>
        <v>chlopiec</v>
      </c>
    </row>
    <row r="911" spans="1:5" x14ac:dyDescent="0.25">
      <c r="A911" t="s">
        <v>2736</v>
      </c>
      <c r="B911">
        <v>1</v>
      </c>
      <c r="C911">
        <v>33</v>
      </c>
      <c r="D911">
        <f>VLOOKUP(PREFERENCJE[[#This Row],[Pesel]], DZIECI__2[], 5)</f>
        <v>4</v>
      </c>
      <c r="E911" t="str">
        <f>VLOOKUP(PREFERENCJE[[#This Row],[Pesel]], DZIECI__2[], 4)</f>
        <v>chlopiec</v>
      </c>
    </row>
    <row r="912" spans="1:5" x14ac:dyDescent="0.25">
      <c r="A912" t="s">
        <v>3247</v>
      </c>
      <c r="B912">
        <v>1</v>
      </c>
      <c r="C912">
        <v>33</v>
      </c>
      <c r="D912">
        <f>VLOOKUP(PREFERENCJE[[#This Row],[Pesel]], DZIECI__2[], 5)</f>
        <v>4</v>
      </c>
      <c r="E912" t="str">
        <f>VLOOKUP(PREFERENCJE[[#This Row],[Pesel]], DZIECI__2[], 4)</f>
        <v>chlopiec</v>
      </c>
    </row>
    <row r="913" spans="1:5" x14ac:dyDescent="0.25">
      <c r="A913" t="s">
        <v>2968</v>
      </c>
      <c r="B913">
        <v>1</v>
      </c>
      <c r="C913">
        <v>33</v>
      </c>
      <c r="D913">
        <f>VLOOKUP(PREFERENCJE[[#This Row],[Pesel]], DZIECI__2[], 5)</f>
        <v>4</v>
      </c>
      <c r="E913" t="str">
        <f>VLOOKUP(PREFERENCJE[[#This Row],[Pesel]], DZIECI__2[], 4)</f>
        <v>dziewczynka</v>
      </c>
    </row>
    <row r="914" spans="1:5" x14ac:dyDescent="0.25">
      <c r="A914" t="s">
        <v>3296</v>
      </c>
      <c r="B914">
        <v>1</v>
      </c>
      <c r="C914">
        <v>33</v>
      </c>
      <c r="D914">
        <f>VLOOKUP(PREFERENCJE[[#This Row],[Pesel]], DZIECI__2[], 5)</f>
        <v>4</v>
      </c>
      <c r="E914" t="str">
        <f>VLOOKUP(PREFERENCJE[[#This Row],[Pesel]], DZIECI__2[], 4)</f>
        <v>dziewczynka</v>
      </c>
    </row>
    <row r="915" spans="1:5" x14ac:dyDescent="0.25">
      <c r="A915" t="s">
        <v>3751</v>
      </c>
      <c r="B915">
        <v>1</v>
      </c>
      <c r="C915">
        <v>33</v>
      </c>
      <c r="D915">
        <f>VLOOKUP(PREFERENCJE[[#This Row],[Pesel]], DZIECI__2[], 5)</f>
        <v>4</v>
      </c>
      <c r="E915" t="str">
        <f>VLOOKUP(PREFERENCJE[[#This Row],[Pesel]], DZIECI__2[], 4)</f>
        <v>dziewczynka</v>
      </c>
    </row>
    <row r="916" spans="1:5" x14ac:dyDescent="0.25">
      <c r="A916" t="s">
        <v>3401</v>
      </c>
      <c r="B916">
        <v>1</v>
      </c>
      <c r="C916">
        <v>33</v>
      </c>
      <c r="D916">
        <f>VLOOKUP(PREFERENCJE[[#This Row],[Pesel]], DZIECI__2[], 5)</f>
        <v>3</v>
      </c>
      <c r="E916" t="str">
        <f>VLOOKUP(PREFERENCJE[[#This Row],[Pesel]], DZIECI__2[], 4)</f>
        <v>dziewczynka</v>
      </c>
    </row>
    <row r="917" spans="1:5" x14ac:dyDescent="0.25">
      <c r="A917" t="s">
        <v>4051</v>
      </c>
      <c r="B917">
        <v>1</v>
      </c>
      <c r="C917">
        <v>33</v>
      </c>
      <c r="D917">
        <f>VLOOKUP(PREFERENCJE[[#This Row],[Pesel]], DZIECI__2[], 5)</f>
        <v>3</v>
      </c>
      <c r="E917" t="str">
        <f>VLOOKUP(PREFERENCJE[[#This Row],[Pesel]], DZIECI__2[], 4)</f>
        <v>dziewczynka</v>
      </c>
    </row>
    <row r="918" spans="1:5" x14ac:dyDescent="0.25">
      <c r="A918" t="s">
        <v>4446</v>
      </c>
      <c r="B918">
        <v>1</v>
      </c>
      <c r="C918">
        <v>33</v>
      </c>
      <c r="D918">
        <f>VLOOKUP(PREFERENCJE[[#This Row],[Pesel]], DZIECI__2[], 5)</f>
        <v>3</v>
      </c>
      <c r="E918" t="str">
        <f>VLOOKUP(PREFERENCJE[[#This Row],[Pesel]], DZIECI__2[], 4)</f>
        <v>chlopiec</v>
      </c>
    </row>
    <row r="919" spans="1:5" x14ac:dyDescent="0.25">
      <c r="A919" t="s">
        <v>4561</v>
      </c>
      <c r="B919">
        <v>1</v>
      </c>
      <c r="C919">
        <v>33</v>
      </c>
      <c r="D919">
        <f>VLOOKUP(PREFERENCJE[[#This Row],[Pesel]], DZIECI__2[], 5)</f>
        <v>3</v>
      </c>
      <c r="E919" t="str">
        <f>VLOOKUP(PREFERENCJE[[#This Row],[Pesel]], DZIECI__2[], 4)</f>
        <v>chlopiec</v>
      </c>
    </row>
    <row r="920" spans="1:5" x14ac:dyDescent="0.25">
      <c r="A920" t="s">
        <v>3797</v>
      </c>
      <c r="B920">
        <v>1</v>
      </c>
      <c r="C920">
        <v>33</v>
      </c>
      <c r="D920">
        <f>VLOOKUP(PREFERENCJE[[#This Row],[Pesel]], DZIECI__2[], 5)</f>
        <v>3</v>
      </c>
      <c r="E920" t="str">
        <f>VLOOKUP(PREFERENCJE[[#This Row],[Pesel]], DZIECI__2[], 4)</f>
        <v>chlopiec</v>
      </c>
    </row>
    <row r="921" spans="1:5" x14ac:dyDescent="0.25">
      <c r="A921" t="s">
        <v>4270</v>
      </c>
      <c r="B921">
        <v>1</v>
      </c>
      <c r="C921">
        <v>33</v>
      </c>
      <c r="D921">
        <f>VLOOKUP(PREFERENCJE[[#This Row],[Pesel]], DZIECI__2[], 5)</f>
        <v>3</v>
      </c>
      <c r="E921" t="str">
        <f>VLOOKUP(PREFERENCJE[[#This Row],[Pesel]], DZIECI__2[], 4)</f>
        <v>chlopiec</v>
      </c>
    </row>
    <row r="922" spans="1:5" x14ac:dyDescent="0.25">
      <c r="A922" t="s">
        <v>3522</v>
      </c>
      <c r="B922">
        <v>1</v>
      </c>
      <c r="C922">
        <v>33</v>
      </c>
      <c r="D922">
        <f>VLOOKUP(PREFERENCJE[[#This Row],[Pesel]], DZIECI__2[], 5)</f>
        <v>3</v>
      </c>
      <c r="E922" t="str">
        <f>VLOOKUP(PREFERENCJE[[#This Row],[Pesel]], DZIECI__2[], 4)</f>
        <v>dziewczynka</v>
      </c>
    </row>
    <row r="923" spans="1:5" x14ac:dyDescent="0.25">
      <c r="A923" t="s">
        <v>4059</v>
      </c>
      <c r="B923">
        <v>1</v>
      </c>
      <c r="C923">
        <v>33</v>
      </c>
      <c r="D923">
        <f>VLOOKUP(PREFERENCJE[[#This Row],[Pesel]], DZIECI__2[], 5)</f>
        <v>3</v>
      </c>
      <c r="E923" t="str">
        <f>VLOOKUP(PREFERENCJE[[#This Row],[Pesel]], DZIECI__2[], 4)</f>
        <v>dziewczynka</v>
      </c>
    </row>
    <row r="924" spans="1:5" x14ac:dyDescent="0.25">
      <c r="A924" t="s">
        <v>4473</v>
      </c>
      <c r="B924">
        <v>1</v>
      </c>
      <c r="C924">
        <v>33</v>
      </c>
      <c r="D924">
        <f>VLOOKUP(PREFERENCJE[[#This Row],[Pesel]], DZIECI__2[], 5)</f>
        <v>3</v>
      </c>
      <c r="E924" t="str">
        <f>VLOOKUP(PREFERENCJE[[#This Row],[Pesel]], DZIECI__2[], 4)</f>
        <v>dziewczynka</v>
      </c>
    </row>
    <row r="925" spans="1:5" x14ac:dyDescent="0.25">
      <c r="A925" t="s">
        <v>4198</v>
      </c>
      <c r="B925">
        <v>1</v>
      </c>
      <c r="C925">
        <v>33</v>
      </c>
      <c r="D925">
        <f>VLOOKUP(PREFERENCJE[[#This Row],[Pesel]], DZIECI__2[], 5)</f>
        <v>3</v>
      </c>
      <c r="E925" t="str">
        <f>VLOOKUP(PREFERENCJE[[#This Row],[Pesel]], DZIECI__2[], 4)</f>
        <v>dziewczynka</v>
      </c>
    </row>
    <row r="926" spans="1:5" x14ac:dyDescent="0.25">
      <c r="A926" t="s">
        <v>3820</v>
      </c>
      <c r="B926">
        <v>1</v>
      </c>
      <c r="C926">
        <v>33</v>
      </c>
      <c r="D926">
        <f>VLOOKUP(PREFERENCJE[[#This Row],[Pesel]], DZIECI__2[], 5)</f>
        <v>3</v>
      </c>
      <c r="E926" t="str">
        <f>VLOOKUP(PREFERENCJE[[#This Row],[Pesel]], DZIECI__2[], 4)</f>
        <v>chlopiec</v>
      </c>
    </row>
    <row r="927" spans="1:5" x14ac:dyDescent="0.25">
      <c r="A927" t="s">
        <v>3534</v>
      </c>
      <c r="B927">
        <v>1</v>
      </c>
      <c r="C927">
        <v>33</v>
      </c>
      <c r="D927">
        <f>VLOOKUP(PREFERENCJE[[#This Row],[Pesel]], DZIECI__2[], 5)</f>
        <v>3</v>
      </c>
      <c r="E927" t="str">
        <f>VLOOKUP(PREFERENCJE[[#This Row],[Pesel]], DZIECI__2[], 4)</f>
        <v>dziewczynka</v>
      </c>
    </row>
    <row r="928" spans="1:5" x14ac:dyDescent="0.25">
      <c r="A928" t="s">
        <v>4465</v>
      </c>
      <c r="B928">
        <v>1</v>
      </c>
      <c r="C928">
        <v>33</v>
      </c>
      <c r="D928">
        <f>VLOOKUP(PREFERENCJE[[#This Row],[Pesel]], DZIECI__2[], 5)</f>
        <v>3</v>
      </c>
      <c r="E928" t="str">
        <f>VLOOKUP(PREFERENCJE[[#This Row],[Pesel]], DZIECI__2[], 4)</f>
        <v>dziewczynka</v>
      </c>
    </row>
    <row r="929" spans="1:5" x14ac:dyDescent="0.25">
      <c r="A929" t="s">
        <v>3703</v>
      </c>
      <c r="B929">
        <v>1</v>
      </c>
      <c r="C929">
        <v>33</v>
      </c>
      <c r="D929">
        <f>VLOOKUP(PREFERENCJE[[#This Row],[Pesel]], DZIECI__2[], 5)</f>
        <v>3</v>
      </c>
      <c r="E929" t="str">
        <f>VLOOKUP(PREFERENCJE[[#This Row],[Pesel]], DZIECI__2[], 4)</f>
        <v>dziewczynka</v>
      </c>
    </row>
    <row r="930" spans="1:5" x14ac:dyDescent="0.25">
      <c r="A930" t="s">
        <v>3554</v>
      </c>
      <c r="B930">
        <v>1</v>
      </c>
      <c r="C930">
        <v>33</v>
      </c>
      <c r="D930">
        <f>VLOOKUP(PREFERENCJE[[#This Row],[Pesel]], DZIECI__2[], 5)</f>
        <v>3</v>
      </c>
      <c r="E930" t="str">
        <f>VLOOKUP(PREFERENCJE[[#This Row],[Pesel]], DZIECI__2[], 4)</f>
        <v>dziewczynka</v>
      </c>
    </row>
    <row r="931" spans="1:5" x14ac:dyDescent="0.25">
      <c r="A931" t="s">
        <v>3430</v>
      </c>
      <c r="B931">
        <v>1</v>
      </c>
      <c r="C931">
        <v>33</v>
      </c>
      <c r="D931">
        <f>VLOOKUP(PREFERENCJE[[#This Row],[Pesel]], DZIECI__2[], 5)</f>
        <v>3</v>
      </c>
      <c r="E931" t="str">
        <f>VLOOKUP(PREFERENCJE[[#This Row],[Pesel]], DZIECI__2[], 4)</f>
        <v>dziewczynka</v>
      </c>
    </row>
    <row r="932" spans="1:5" x14ac:dyDescent="0.25">
      <c r="A932" t="s">
        <v>2262</v>
      </c>
      <c r="B932">
        <v>1</v>
      </c>
      <c r="C932">
        <v>34</v>
      </c>
      <c r="D932">
        <f>VLOOKUP(PREFERENCJE[[#This Row],[Pesel]], DZIECI__2[], 5)</f>
        <v>6</v>
      </c>
      <c r="E932" t="str">
        <f>VLOOKUP(PREFERENCJE[[#This Row],[Pesel]], DZIECI__2[], 4)</f>
        <v>chlopiec</v>
      </c>
    </row>
    <row r="933" spans="1:5" x14ac:dyDescent="0.25">
      <c r="A933" t="s">
        <v>2243</v>
      </c>
      <c r="B933">
        <v>1</v>
      </c>
      <c r="C933">
        <v>34</v>
      </c>
      <c r="D933">
        <f>VLOOKUP(PREFERENCJE[[#This Row],[Pesel]], DZIECI__2[], 5)</f>
        <v>6</v>
      </c>
      <c r="E933" t="str">
        <f>VLOOKUP(PREFERENCJE[[#This Row],[Pesel]], DZIECI__2[], 4)</f>
        <v>chlopiec</v>
      </c>
    </row>
    <row r="934" spans="1:5" x14ac:dyDescent="0.25">
      <c r="A934" t="s">
        <v>2293</v>
      </c>
      <c r="B934">
        <v>1</v>
      </c>
      <c r="C934">
        <v>34</v>
      </c>
      <c r="D934">
        <f>VLOOKUP(PREFERENCJE[[#This Row],[Pesel]], DZIECI__2[], 5)</f>
        <v>6</v>
      </c>
      <c r="E934" t="str">
        <f>VLOOKUP(PREFERENCJE[[#This Row],[Pesel]], DZIECI__2[], 4)</f>
        <v>chlopiec</v>
      </c>
    </row>
    <row r="935" spans="1:5" x14ac:dyDescent="0.25">
      <c r="A935" t="s">
        <v>2188</v>
      </c>
      <c r="B935">
        <v>1</v>
      </c>
      <c r="C935">
        <v>34</v>
      </c>
      <c r="D935">
        <f>VLOOKUP(PREFERENCJE[[#This Row],[Pesel]], DZIECI__2[], 5)</f>
        <v>6</v>
      </c>
      <c r="E935" t="str">
        <f>VLOOKUP(PREFERENCJE[[#This Row],[Pesel]], DZIECI__2[], 4)</f>
        <v>chlopiec</v>
      </c>
    </row>
    <row r="936" spans="1:5" x14ac:dyDescent="0.25">
      <c r="A936" t="s">
        <v>2245</v>
      </c>
      <c r="B936">
        <v>1</v>
      </c>
      <c r="C936">
        <v>34</v>
      </c>
      <c r="D936">
        <f>VLOOKUP(PREFERENCJE[[#This Row],[Pesel]], DZIECI__2[], 5)</f>
        <v>6</v>
      </c>
      <c r="E936" t="str">
        <f>VLOOKUP(PREFERENCJE[[#This Row],[Pesel]], DZIECI__2[], 4)</f>
        <v>chlopiec</v>
      </c>
    </row>
    <row r="937" spans="1:5" x14ac:dyDescent="0.25">
      <c r="A937" t="s">
        <v>2206</v>
      </c>
      <c r="B937">
        <v>1</v>
      </c>
      <c r="C937">
        <v>34</v>
      </c>
      <c r="D937">
        <f>VLOOKUP(PREFERENCJE[[#This Row],[Pesel]], DZIECI__2[], 5)</f>
        <v>6</v>
      </c>
      <c r="E937" t="str">
        <f>VLOOKUP(PREFERENCJE[[#This Row],[Pesel]], DZIECI__2[], 4)</f>
        <v>chlopiec</v>
      </c>
    </row>
    <row r="938" spans="1:5" x14ac:dyDescent="0.25">
      <c r="A938" t="s">
        <v>2218</v>
      </c>
      <c r="B938">
        <v>1</v>
      </c>
      <c r="C938">
        <v>34</v>
      </c>
      <c r="D938">
        <f>VLOOKUP(PREFERENCJE[[#This Row],[Pesel]], DZIECI__2[], 5)</f>
        <v>6</v>
      </c>
      <c r="E938" t="str">
        <f>VLOOKUP(PREFERENCJE[[#This Row],[Pesel]], DZIECI__2[], 4)</f>
        <v>chlopiec</v>
      </c>
    </row>
    <row r="939" spans="1:5" x14ac:dyDescent="0.25">
      <c r="A939" t="s">
        <v>2221</v>
      </c>
      <c r="B939">
        <v>1</v>
      </c>
      <c r="C939">
        <v>34</v>
      </c>
      <c r="D939">
        <f>VLOOKUP(PREFERENCJE[[#This Row],[Pesel]], DZIECI__2[], 5)</f>
        <v>6</v>
      </c>
      <c r="E939" t="str">
        <f>VLOOKUP(PREFERENCJE[[#This Row],[Pesel]], DZIECI__2[], 4)</f>
        <v>chlopiec</v>
      </c>
    </row>
    <row r="940" spans="1:5" x14ac:dyDescent="0.25">
      <c r="A940" t="s">
        <v>2518</v>
      </c>
      <c r="B940">
        <v>1</v>
      </c>
      <c r="C940">
        <v>34</v>
      </c>
      <c r="D940">
        <f>VLOOKUP(PREFERENCJE[[#This Row],[Pesel]], DZIECI__2[], 5)</f>
        <v>6</v>
      </c>
      <c r="E940" t="str">
        <f>VLOOKUP(PREFERENCJE[[#This Row],[Pesel]], DZIECI__2[], 4)</f>
        <v>chlopiec</v>
      </c>
    </row>
    <row r="941" spans="1:5" x14ac:dyDescent="0.25">
      <c r="A941" t="s">
        <v>2572</v>
      </c>
      <c r="B941">
        <v>1</v>
      </c>
      <c r="C941">
        <v>34</v>
      </c>
      <c r="D941">
        <f>VLOOKUP(PREFERENCJE[[#This Row],[Pesel]], DZIECI__2[], 5)</f>
        <v>5</v>
      </c>
      <c r="E941" t="str">
        <f>VLOOKUP(PREFERENCJE[[#This Row],[Pesel]], DZIECI__2[], 4)</f>
        <v>chlopiec</v>
      </c>
    </row>
    <row r="942" spans="1:5" x14ac:dyDescent="0.25">
      <c r="A942" t="s">
        <v>2566</v>
      </c>
      <c r="B942">
        <v>1</v>
      </c>
      <c r="C942">
        <v>34</v>
      </c>
      <c r="D942">
        <f>VLOOKUP(PREFERENCJE[[#This Row],[Pesel]], DZIECI__2[], 5)</f>
        <v>5</v>
      </c>
      <c r="E942" t="str">
        <f>VLOOKUP(PREFERENCJE[[#This Row],[Pesel]], DZIECI__2[], 4)</f>
        <v>chlopiec</v>
      </c>
    </row>
    <row r="943" spans="1:5" x14ac:dyDescent="0.25">
      <c r="A943" t="s">
        <v>2669</v>
      </c>
      <c r="B943">
        <v>1</v>
      </c>
      <c r="C943">
        <v>34</v>
      </c>
      <c r="D943">
        <f>VLOOKUP(PREFERENCJE[[#This Row],[Pesel]], DZIECI__2[], 5)</f>
        <v>5</v>
      </c>
      <c r="E943" t="str">
        <f>VLOOKUP(PREFERENCJE[[#This Row],[Pesel]], DZIECI__2[], 4)</f>
        <v>chlopiec</v>
      </c>
    </row>
    <row r="944" spans="1:5" x14ac:dyDescent="0.25">
      <c r="A944" t="s">
        <v>2966</v>
      </c>
      <c r="B944">
        <v>1</v>
      </c>
      <c r="C944">
        <v>34</v>
      </c>
      <c r="D944">
        <f>VLOOKUP(PREFERENCJE[[#This Row],[Pesel]], DZIECI__2[], 5)</f>
        <v>5</v>
      </c>
      <c r="E944" t="str">
        <f>VLOOKUP(PREFERENCJE[[#This Row],[Pesel]], DZIECI__2[], 4)</f>
        <v>dziewczynka</v>
      </c>
    </row>
    <row r="945" spans="1:5" x14ac:dyDescent="0.25">
      <c r="A945" t="s">
        <v>2885</v>
      </c>
      <c r="B945">
        <v>1</v>
      </c>
      <c r="C945">
        <v>34</v>
      </c>
      <c r="D945">
        <f>VLOOKUP(PREFERENCJE[[#This Row],[Pesel]], DZIECI__2[], 5)</f>
        <v>4</v>
      </c>
      <c r="E945" t="str">
        <f>VLOOKUP(PREFERENCJE[[#This Row],[Pesel]], DZIECI__2[], 4)</f>
        <v>chlopiec</v>
      </c>
    </row>
    <row r="946" spans="1:5" x14ac:dyDescent="0.25">
      <c r="A946" t="s">
        <v>2768</v>
      </c>
      <c r="B946">
        <v>1</v>
      </c>
      <c r="C946">
        <v>34</v>
      </c>
      <c r="D946">
        <f>VLOOKUP(PREFERENCJE[[#This Row],[Pesel]], DZIECI__2[], 5)</f>
        <v>4</v>
      </c>
      <c r="E946" t="str">
        <f>VLOOKUP(PREFERENCJE[[#This Row],[Pesel]], DZIECI__2[], 4)</f>
        <v>chlopiec</v>
      </c>
    </row>
    <row r="947" spans="1:5" x14ac:dyDescent="0.25">
      <c r="A947" t="s">
        <v>2897</v>
      </c>
      <c r="B947">
        <v>1</v>
      </c>
      <c r="C947">
        <v>34</v>
      </c>
      <c r="D947">
        <f>VLOOKUP(PREFERENCJE[[#This Row],[Pesel]], DZIECI__2[], 5)</f>
        <v>4</v>
      </c>
      <c r="E947" t="str">
        <f>VLOOKUP(PREFERENCJE[[#This Row],[Pesel]], DZIECI__2[], 4)</f>
        <v>chlopiec</v>
      </c>
    </row>
    <row r="948" spans="1:5" x14ac:dyDescent="0.25">
      <c r="A948" t="s">
        <v>2849</v>
      </c>
      <c r="B948">
        <v>1</v>
      </c>
      <c r="C948">
        <v>34</v>
      </c>
      <c r="D948">
        <f>VLOOKUP(PREFERENCJE[[#This Row],[Pesel]], DZIECI__2[], 5)</f>
        <v>4</v>
      </c>
      <c r="E948" t="str">
        <f>VLOOKUP(PREFERENCJE[[#This Row],[Pesel]], DZIECI__2[], 4)</f>
        <v>dziewczynka</v>
      </c>
    </row>
    <row r="949" spans="1:5" x14ac:dyDescent="0.25">
      <c r="A949" t="s">
        <v>2827</v>
      </c>
      <c r="B949">
        <v>1</v>
      </c>
      <c r="C949">
        <v>34</v>
      </c>
      <c r="D949">
        <f>VLOOKUP(PREFERENCJE[[#This Row],[Pesel]], DZIECI__2[], 5)</f>
        <v>4</v>
      </c>
      <c r="E949" t="str">
        <f>VLOOKUP(PREFERENCJE[[#This Row],[Pesel]], DZIECI__2[], 4)</f>
        <v>dziewczynka</v>
      </c>
    </row>
    <row r="950" spans="1:5" x14ac:dyDescent="0.25">
      <c r="A950" t="s">
        <v>3123</v>
      </c>
      <c r="B950">
        <v>1</v>
      </c>
      <c r="C950">
        <v>34</v>
      </c>
      <c r="D950">
        <f>VLOOKUP(PREFERENCJE[[#This Row],[Pesel]], DZIECI__2[], 5)</f>
        <v>4</v>
      </c>
      <c r="E950" t="str">
        <f>VLOOKUP(PREFERENCJE[[#This Row],[Pesel]], DZIECI__2[], 4)</f>
        <v>dziewczynka</v>
      </c>
    </row>
    <row r="951" spans="1:5" x14ac:dyDescent="0.25">
      <c r="A951" t="s">
        <v>2833</v>
      </c>
      <c r="B951">
        <v>1</v>
      </c>
      <c r="C951">
        <v>34</v>
      </c>
      <c r="D951">
        <f>VLOOKUP(PREFERENCJE[[#This Row],[Pesel]], DZIECI__2[], 5)</f>
        <v>4</v>
      </c>
      <c r="E951" t="str">
        <f>VLOOKUP(PREFERENCJE[[#This Row],[Pesel]], DZIECI__2[], 4)</f>
        <v>dziewczynka</v>
      </c>
    </row>
    <row r="952" spans="1:5" x14ac:dyDescent="0.25">
      <c r="A952" t="s">
        <v>3091</v>
      </c>
      <c r="B952">
        <v>1</v>
      </c>
      <c r="C952">
        <v>34</v>
      </c>
      <c r="D952">
        <f>VLOOKUP(PREFERENCJE[[#This Row],[Pesel]], DZIECI__2[], 5)</f>
        <v>4</v>
      </c>
      <c r="E952" t="str">
        <f>VLOOKUP(PREFERENCJE[[#This Row],[Pesel]], DZIECI__2[], 4)</f>
        <v>dziewczynka</v>
      </c>
    </row>
    <row r="953" spans="1:5" x14ac:dyDescent="0.25">
      <c r="A953" t="s">
        <v>4293</v>
      </c>
      <c r="B953">
        <v>1</v>
      </c>
      <c r="C953">
        <v>34</v>
      </c>
      <c r="D953">
        <f>VLOOKUP(PREFERENCJE[[#This Row],[Pesel]], DZIECI__2[], 5)</f>
        <v>4</v>
      </c>
      <c r="E953" t="str">
        <f>VLOOKUP(PREFERENCJE[[#This Row],[Pesel]], DZIECI__2[], 4)</f>
        <v>dziewczynka</v>
      </c>
    </row>
    <row r="954" spans="1:5" x14ac:dyDescent="0.25">
      <c r="A954" t="s">
        <v>4178</v>
      </c>
      <c r="B954">
        <v>1</v>
      </c>
      <c r="C954">
        <v>34</v>
      </c>
      <c r="D954">
        <f>VLOOKUP(PREFERENCJE[[#This Row],[Pesel]], DZIECI__2[], 5)</f>
        <v>4</v>
      </c>
      <c r="E954" t="str">
        <f>VLOOKUP(PREFERENCJE[[#This Row],[Pesel]], DZIECI__2[], 4)</f>
        <v>dziewczynka</v>
      </c>
    </row>
    <row r="955" spans="1:5" x14ac:dyDescent="0.25">
      <c r="A955" t="s">
        <v>3302</v>
      </c>
      <c r="B955">
        <v>1</v>
      </c>
      <c r="C955">
        <v>34</v>
      </c>
      <c r="D955">
        <f>VLOOKUP(PREFERENCJE[[#This Row],[Pesel]], DZIECI__2[], 5)</f>
        <v>3</v>
      </c>
      <c r="E955" t="str">
        <f>VLOOKUP(PREFERENCJE[[#This Row],[Pesel]], DZIECI__2[], 4)</f>
        <v>chlopiec</v>
      </c>
    </row>
    <row r="956" spans="1:5" x14ac:dyDescent="0.25">
      <c r="A956" t="s">
        <v>4618</v>
      </c>
      <c r="B956">
        <v>1</v>
      </c>
      <c r="C956">
        <v>34</v>
      </c>
      <c r="D956">
        <f>VLOOKUP(PREFERENCJE[[#This Row],[Pesel]], DZIECI__2[], 5)</f>
        <v>3</v>
      </c>
      <c r="E956" t="str">
        <f>VLOOKUP(PREFERENCJE[[#This Row],[Pesel]], DZIECI__2[], 4)</f>
        <v>chlopiec</v>
      </c>
    </row>
    <row r="957" spans="1:5" x14ac:dyDescent="0.25">
      <c r="A957" t="s">
        <v>3905</v>
      </c>
      <c r="B957">
        <v>1</v>
      </c>
      <c r="C957">
        <v>34</v>
      </c>
      <c r="D957">
        <f>VLOOKUP(PREFERENCJE[[#This Row],[Pesel]], DZIECI__2[], 5)</f>
        <v>3</v>
      </c>
      <c r="E957" t="str">
        <f>VLOOKUP(PREFERENCJE[[#This Row],[Pesel]], DZIECI__2[], 4)</f>
        <v>dziewczynka</v>
      </c>
    </row>
    <row r="958" spans="1:5" x14ac:dyDescent="0.25">
      <c r="A958" t="s">
        <v>3735</v>
      </c>
      <c r="B958">
        <v>1</v>
      </c>
      <c r="C958">
        <v>34</v>
      </c>
      <c r="D958">
        <f>VLOOKUP(PREFERENCJE[[#This Row],[Pesel]], DZIECI__2[], 5)</f>
        <v>3</v>
      </c>
      <c r="E958" t="str">
        <f>VLOOKUP(PREFERENCJE[[#This Row],[Pesel]], DZIECI__2[], 4)</f>
        <v>dziewczynka</v>
      </c>
    </row>
    <row r="959" spans="1:5" x14ac:dyDescent="0.25">
      <c r="A959" t="s">
        <v>3856</v>
      </c>
      <c r="B959">
        <v>1</v>
      </c>
      <c r="C959">
        <v>34</v>
      </c>
      <c r="D959">
        <f>VLOOKUP(PREFERENCJE[[#This Row],[Pesel]], DZIECI__2[], 5)</f>
        <v>3</v>
      </c>
      <c r="E959" t="str">
        <f>VLOOKUP(PREFERENCJE[[#This Row],[Pesel]], DZIECI__2[], 4)</f>
        <v>dziewczynka</v>
      </c>
    </row>
    <row r="960" spans="1:5" x14ac:dyDescent="0.25">
      <c r="A960" t="s">
        <v>3597</v>
      </c>
      <c r="B960">
        <v>1</v>
      </c>
      <c r="C960">
        <v>34</v>
      </c>
      <c r="D960">
        <f>VLOOKUP(PREFERENCJE[[#This Row],[Pesel]], DZIECI__2[], 5)</f>
        <v>3</v>
      </c>
      <c r="E960" t="str">
        <f>VLOOKUP(PREFERENCJE[[#This Row],[Pesel]], DZIECI__2[], 4)</f>
        <v>dziewczynka</v>
      </c>
    </row>
    <row r="961" spans="1:5" x14ac:dyDescent="0.25">
      <c r="A961" t="s">
        <v>2520</v>
      </c>
      <c r="B961">
        <v>1</v>
      </c>
      <c r="C961">
        <v>35</v>
      </c>
      <c r="D961">
        <f>VLOOKUP(PREFERENCJE[[#This Row],[Pesel]], DZIECI__2[], 5)</f>
        <v>6</v>
      </c>
      <c r="E961" t="str">
        <f>VLOOKUP(PREFERENCJE[[#This Row],[Pesel]], DZIECI__2[], 4)</f>
        <v>chlopiec</v>
      </c>
    </row>
    <row r="962" spans="1:5" x14ac:dyDescent="0.25">
      <c r="A962" t="s">
        <v>2468</v>
      </c>
      <c r="B962">
        <v>1</v>
      </c>
      <c r="C962">
        <v>35</v>
      </c>
      <c r="D962">
        <f>VLOOKUP(PREFERENCJE[[#This Row],[Pesel]], DZIECI__2[], 5)</f>
        <v>6</v>
      </c>
      <c r="E962" t="str">
        <f>VLOOKUP(PREFERENCJE[[#This Row],[Pesel]], DZIECI__2[], 4)</f>
        <v>chlopiec</v>
      </c>
    </row>
    <row r="963" spans="1:5" x14ac:dyDescent="0.25">
      <c r="A963" t="s">
        <v>2361</v>
      </c>
      <c r="B963">
        <v>1</v>
      </c>
      <c r="C963">
        <v>35</v>
      </c>
      <c r="D963">
        <f>VLOOKUP(PREFERENCJE[[#This Row],[Pesel]], DZIECI__2[], 5)</f>
        <v>5</v>
      </c>
      <c r="E963" t="str">
        <f>VLOOKUP(PREFERENCJE[[#This Row],[Pesel]], DZIECI__2[], 4)</f>
        <v>chlopiec</v>
      </c>
    </row>
    <row r="964" spans="1:5" x14ac:dyDescent="0.25">
      <c r="A964" t="s">
        <v>2354</v>
      </c>
      <c r="B964">
        <v>1</v>
      </c>
      <c r="C964">
        <v>35</v>
      </c>
      <c r="D964">
        <f>VLOOKUP(PREFERENCJE[[#This Row],[Pesel]], DZIECI__2[], 5)</f>
        <v>5</v>
      </c>
      <c r="E964" t="str">
        <f>VLOOKUP(PREFERENCJE[[#This Row],[Pesel]], DZIECI__2[], 4)</f>
        <v>chlopiec</v>
      </c>
    </row>
    <row r="965" spans="1:5" x14ac:dyDescent="0.25">
      <c r="A965" t="s">
        <v>2661</v>
      </c>
      <c r="B965">
        <v>1</v>
      </c>
      <c r="C965">
        <v>35</v>
      </c>
      <c r="D965">
        <f>VLOOKUP(PREFERENCJE[[#This Row],[Pesel]], DZIECI__2[], 5)</f>
        <v>5</v>
      </c>
      <c r="E965" t="str">
        <f>VLOOKUP(PREFERENCJE[[#This Row],[Pesel]], DZIECI__2[], 4)</f>
        <v>chlopiec</v>
      </c>
    </row>
    <row r="966" spans="1:5" x14ac:dyDescent="0.25">
      <c r="A966" t="s">
        <v>2399</v>
      </c>
      <c r="B966">
        <v>1</v>
      </c>
      <c r="C966">
        <v>35</v>
      </c>
      <c r="D966">
        <f>VLOOKUP(PREFERENCJE[[#This Row],[Pesel]], DZIECI__2[], 5)</f>
        <v>5</v>
      </c>
      <c r="E966" t="str">
        <f>VLOOKUP(PREFERENCJE[[#This Row],[Pesel]], DZIECI__2[], 4)</f>
        <v>chlopiec</v>
      </c>
    </row>
    <row r="967" spans="1:5" x14ac:dyDescent="0.25">
      <c r="A967" t="s">
        <v>2497</v>
      </c>
      <c r="B967">
        <v>1</v>
      </c>
      <c r="C967">
        <v>35</v>
      </c>
      <c r="D967">
        <f>VLOOKUP(PREFERENCJE[[#This Row],[Pesel]], DZIECI__2[], 5)</f>
        <v>5</v>
      </c>
      <c r="E967" t="str">
        <f>VLOOKUP(PREFERENCJE[[#This Row],[Pesel]], DZIECI__2[], 4)</f>
        <v>dziewczynka</v>
      </c>
    </row>
    <row r="968" spans="1:5" x14ac:dyDescent="0.25">
      <c r="A968" t="s">
        <v>3132</v>
      </c>
      <c r="B968">
        <v>1</v>
      </c>
      <c r="C968">
        <v>35</v>
      </c>
      <c r="D968">
        <f>VLOOKUP(PREFERENCJE[[#This Row],[Pesel]], DZIECI__2[], 5)</f>
        <v>5</v>
      </c>
      <c r="E968" t="str">
        <f>VLOOKUP(PREFERENCJE[[#This Row],[Pesel]], DZIECI__2[], 4)</f>
        <v>dziewczynka</v>
      </c>
    </row>
    <row r="969" spans="1:5" x14ac:dyDescent="0.25">
      <c r="A969" t="s">
        <v>3267</v>
      </c>
      <c r="B969">
        <v>1</v>
      </c>
      <c r="C969">
        <v>35</v>
      </c>
      <c r="D969">
        <f>VLOOKUP(PREFERENCJE[[#This Row],[Pesel]], DZIECI__2[], 5)</f>
        <v>5</v>
      </c>
      <c r="E969" t="str">
        <f>VLOOKUP(PREFERENCJE[[#This Row],[Pesel]], DZIECI__2[], 4)</f>
        <v>dziewczynka</v>
      </c>
    </row>
    <row r="970" spans="1:5" x14ac:dyDescent="0.25">
      <c r="A970" t="s">
        <v>2911</v>
      </c>
      <c r="B970">
        <v>1</v>
      </c>
      <c r="C970">
        <v>35</v>
      </c>
      <c r="D970">
        <f>VLOOKUP(PREFERENCJE[[#This Row],[Pesel]], DZIECI__2[], 5)</f>
        <v>4</v>
      </c>
      <c r="E970" t="str">
        <f>VLOOKUP(PREFERENCJE[[#This Row],[Pesel]], DZIECI__2[], 4)</f>
        <v>chlopiec</v>
      </c>
    </row>
    <row r="971" spans="1:5" x14ac:dyDescent="0.25">
      <c r="A971" t="s">
        <v>2891</v>
      </c>
      <c r="B971">
        <v>1</v>
      </c>
      <c r="C971">
        <v>35</v>
      </c>
      <c r="D971">
        <f>VLOOKUP(PREFERENCJE[[#This Row],[Pesel]], DZIECI__2[], 5)</f>
        <v>4</v>
      </c>
      <c r="E971" t="str">
        <f>VLOOKUP(PREFERENCJE[[#This Row],[Pesel]], DZIECI__2[], 4)</f>
        <v>dziewczynka</v>
      </c>
    </row>
    <row r="972" spans="1:5" x14ac:dyDescent="0.25">
      <c r="A972" t="s">
        <v>3095</v>
      </c>
      <c r="B972">
        <v>1</v>
      </c>
      <c r="C972">
        <v>35</v>
      </c>
      <c r="D972">
        <f>VLOOKUP(PREFERENCJE[[#This Row],[Pesel]], DZIECI__2[], 5)</f>
        <v>4</v>
      </c>
      <c r="E972" t="str">
        <f>VLOOKUP(PREFERENCJE[[#This Row],[Pesel]], DZIECI__2[], 4)</f>
        <v>dziewczynka</v>
      </c>
    </row>
    <row r="973" spans="1:5" x14ac:dyDescent="0.25">
      <c r="A973" t="s">
        <v>3206</v>
      </c>
      <c r="B973">
        <v>1</v>
      </c>
      <c r="C973">
        <v>35</v>
      </c>
      <c r="D973">
        <f>VLOOKUP(PREFERENCJE[[#This Row],[Pesel]], DZIECI__2[], 5)</f>
        <v>4</v>
      </c>
      <c r="E973" t="str">
        <f>VLOOKUP(PREFERENCJE[[#This Row],[Pesel]], DZIECI__2[], 4)</f>
        <v>dziewczynka</v>
      </c>
    </row>
    <row r="974" spans="1:5" x14ac:dyDescent="0.25">
      <c r="A974" t="s">
        <v>3059</v>
      </c>
      <c r="B974">
        <v>1</v>
      </c>
      <c r="C974">
        <v>35</v>
      </c>
      <c r="D974">
        <f>VLOOKUP(PREFERENCJE[[#This Row],[Pesel]], DZIECI__2[], 5)</f>
        <v>4</v>
      </c>
      <c r="E974" t="str">
        <f>VLOOKUP(PREFERENCJE[[#This Row],[Pesel]], DZIECI__2[], 4)</f>
        <v>dziewczynka</v>
      </c>
    </row>
    <row r="975" spans="1:5" x14ac:dyDescent="0.25">
      <c r="A975" t="s">
        <v>2890</v>
      </c>
      <c r="B975">
        <v>1</v>
      </c>
      <c r="C975">
        <v>35</v>
      </c>
      <c r="D975">
        <f>VLOOKUP(PREFERENCJE[[#This Row],[Pesel]], DZIECI__2[], 5)</f>
        <v>4</v>
      </c>
      <c r="E975" t="str">
        <f>VLOOKUP(PREFERENCJE[[#This Row],[Pesel]], DZIECI__2[], 4)</f>
        <v>chlopiec</v>
      </c>
    </row>
    <row r="976" spans="1:5" x14ac:dyDescent="0.25">
      <c r="A976" t="s">
        <v>2762</v>
      </c>
      <c r="B976">
        <v>1</v>
      </c>
      <c r="C976">
        <v>35</v>
      </c>
      <c r="D976">
        <f>VLOOKUP(PREFERENCJE[[#This Row],[Pesel]], DZIECI__2[], 5)</f>
        <v>4</v>
      </c>
      <c r="E976" t="str">
        <f>VLOOKUP(PREFERENCJE[[#This Row],[Pesel]], DZIECI__2[], 4)</f>
        <v>dziewczynka</v>
      </c>
    </row>
    <row r="977" spans="1:5" x14ac:dyDescent="0.25">
      <c r="A977" t="s">
        <v>3620</v>
      </c>
      <c r="B977">
        <v>1</v>
      </c>
      <c r="C977">
        <v>35</v>
      </c>
      <c r="D977">
        <f>VLOOKUP(PREFERENCJE[[#This Row],[Pesel]], DZIECI__2[], 5)</f>
        <v>4</v>
      </c>
      <c r="E977" t="str">
        <f>VLOOKUP(PREFERENCJE[[#This Row],[Pesel]], DZIECI__2[], 4)</f>
        <v>dziewczynka</v>
      </c>
    </row>
    <row r="978" spans="1:5" x14ac:dyDescent="0.25">
      <c r="A978" t="s">
        <v>3822</v>
      </c>
      <c r="B978">
        <v>1</v>
      </c>
      <c r="C978">
        <v>35</v>
      </c>
      <c r="D978">
        <f>VLOOKUP(PREFERENCJE[[#This Row],[Pesel]], DZIECI__2[], 5)</f>
        <v>3</v>
      </c>
      <c r="E978" t="str">
        <f>VLOOKUP(PREFERENCJE[[#This Row],[Pesel]], DZIECI__2[], 4)</f>
        <v>dziewczynka</v>
      </c>
    </row>
    <row r="979" spans="1:5" x14ac:dyDescent="0.25">
      <c r="A979" t="s">
        <v>3574</v>
      </c>
      <c r="B979">
        <v>1</v>
      </c>
      <c r="C979">
        <v>35</v>
      </c>
      <c r="D979">
        <f>VLOOKUP(PREFERENCJE[[#This Row],[Pesel]], DZIECI__2[], 5)</f>
        <v>3</v>
      </c>
      <c r="E979" t="str">
        <f>VLOOKUP(PREFERENCJE[[#This Row],[Pesel]], DZIECI__2[], 4)</f>
        <v>chlopiec</v>
      </c>
    </row>
    <row r="980" spans="1:5" x14ac:dyDescent="0.25">
      <c r="A980" t="s">
        <v>4020</v>
      </c>
      <c r="B980">
        <v>1</v>
      </c>
      <c r="C980">
        <v>35</v>
      </c>
      <c r="D980">
        <f>VLOOKUP(PREFERENCJE[[#This Row],[Pesel]], DZIECI__2[], 5)</f>
        <v>3</v>
      </c>
      <c r="E980" t="str">
        <f>VLOOKUP(PREFERENCJE[[#This Row],[Pesel]], DZIECI__2[], 4)</f>
        <v>chlopiec</v>
      </c>
    </row>
    <row r="981" spans="1:5" x14ac:dyDescent="0.25">
      <c r="A981" t="s">
        <v>4449</v>
      </c>
      <c r="B981">
        <v>1</v>
      </c>
      <c r="C981">
        <v>35</v>
      </c>
      <c r="D981">
        <f>VLOOKUP(PREFERENCJE[[#This Row],[Pesel]], DZIECI__2[], 5)</f>
        <v>3</v>
      </c>
      <c r="E981" t="str">
        <f>VLOOKUP(PREFERENCJE[[#This Row],[Pesel]], DZIECI__2[], 4)</f>
        <v>chlopiec</v>
      </c>
    </row>
    <row r="982" spans="1:5" x14ac:dyDescent="0.25">
      <c r="A982" t="s">
        <v>4585</v>
      </c>
      <c r="B982">
        <v>1</v>
      </c>
      <c r="C982">
        <v>35</v>
      </c>
      <c r="D982">
        <f>VLOOKUP(PREFERENCJE[[#This Row],[Pesel]], DZIECI__2[], 5)</f>
        <v>3</v>
      </c>
      <c r="E982" t="str">
        <f>VLOOKUP(PREFERENCJE[[#This Row],[Pesel]], DZIECI__2[], 4)</f>
        <v>chlopiec</v>
      </c>
    </row>
    <row r="983" spans="1:5" x14ac:dyDescent="0.25">
      <c r="A983" t="s">
        <v>3743</v>
      </c>
      <c r="B983">
        <v>1</v>
      </c>
      <c r="C983">
        <v>35</v>
      </c>
      <c r="D983">
        <f>VLOOKUP(PREFERENCJE[[#This Row],[Pesel]], DZIECI__2[], 5)</f>
        <v>3</v>
      </c>
      <c r="E983" t="str">
        <f>VLOOKUP(PREFERENCJE[[#This Row],[Pesel]], DZIECI__2[], 4)</f>
        <v>chlopiec</v>
      </c>
    </row>
    <row r="984" spans="1:5" x14ac:dyDescent="0.25">
      <c r="A984" t="s">
        <v>4050</v>
      </c>
      <c r="B984">
        <v>1</v>
      </c>
      <c r="C984">
        <v>35</v>
      </c>
      <c r="D984">
        <f>VLOOKUP(PREFERENCJE[[#This Row],[Pesel]], DZIECI__2[], 5)</f>
        <v>3</v>
      </c>
      <c r="E984" t="str">
        <f>VLOOKUP(PREFERENCJE[[#This Row],[Pesel]], DZIECI__2[], 4)</f>
        <v>chlopiec</v>
      </c>
    </row>
    <row r="985" spans="1:5" x14ac:dyDescent="0.25">
      <c r="A985" t="s">
        <v>3840</v>
      </c>
      <c r="B985">
        <v>1</v>
      </c>
      <c r="C985">
        <v>35</v>
      </c>
      <c r="D985">
        <f>VLOOKUP(PREFERENCJE[[#This Row],[Pesel]], DZIECI__2[], 5)</f>
        <v>3</v>
      </c>
      <c r="E985" t="str">
        <f>VLOOKUP(PREFERENCJE[[#This Row],[Pesel]], DZIECI__2[], 4)</f>
        <v>chlopiec</v>
      </c>
    </row>
    <row r="986" spans="1:5" x14ac:dyDescent="0.25">
      <c r="A986" t="s">
        <v>4354</v>
      </c>
      <c r="B986">
        <v>1</v>
      </c>
      <c r="C986">
        <v>35</v>
      </c>
      <c r="D986">
        <f>VLOOKUP(PREFERENCJE[[#This Row],[Pesel]], DZIECI__2[], 5)</f>
        <v>3</v>
      </c>
      <c r="E986" t="str">
        <f>VLOOKUP(PREFERENCJE[[#This Row],[Pesel]], DZIECI__2[], 4)</f>
        <v>dziewczynka</v>
      </c>
    </row>
    <row r="987" spans="1:5" x14ac:dyDescent="0.25">
      <c r="A987" t="s">
        <v>4266</v>
      </c>
      <c r="B987">
        <v>1</v>
      </c>
      <c r="C987">
        <v>35</v>
      </c>
      <c r="D987">
        <f>VLOOKUP(PREFERENCJE[[#This Row],[Pesel]], DZIECI__2[], 5)</f>
        <v>3</v>
      </c>
      <c r="E987" t="str">
        <f>VLOOKUP(PREFERENCJE[[#This Row],[Pesel]], DZIECI__2[], 4)</f>
        <v>dziewczynka</v>
      </c>
    </row>
    <row r="988" spans="1:5" x14ac:dyDescent="0.25">
      <c r="A988" t="s">
        <v>3419</v>
      </c>
      <c r="B988">
        <v>1</v>
      </c>
      <c r="C988">
        <v>35</v>
      </c>
      <c r="D988">
        <f>VLOOKUP(PREFERENCJE[[#This Row],[Pesel]], DZIECI__2[], 5)</f>
        <v>3</v>
      </c>
      <c r="E988" t="str">
        <f>VLOOKUP(PREFERENCJE[[#This Row],[Pesel]], DZIECI__2[], 4)</f>
        <v>dziewczynka</v>
      </c>
    </row>
    <row r="989" spans="1:5" x14ac:dyDescent="0.25">
      <c r="A989" t="s">
        <v>2297</v>
      </c>
      <c r="B989">
        <v>1</v>
      </c>
      <c r="C989">
        <v>37</v>
      </c>
      <c r="D989">
        <f>VLOOKUP(PREFERENCJE[[#This Row],[Pesel]], DZIECI__2[], 5)</f>
        <v>6</v>
      </c>
      <c r="E989" t="str">
        <f>VLOOKUP(PREFERENCJE[[#This Row],[Pesel]], DZIECI__2[], 4)</f>
        <v>chlopiec</v>
      </c>
    </row>
    <row r="990" spans="1:5" x14ac:dyDescent="0.25">
      <c r="A990" t="s">
        <v>2239</v>
      </c>
      <c r="B990">
        <v>1</v>
      </c>
      <c r="C990">
        <v>37</v>
      </c>
      <c r="D990">
        <f>VLOOKUP(PREFERENCJE[[#This Row],[Pesel]], DZIECI__2[], 5)</f>
        <v>6</v>
      </c>
      <c r="E990" t="str">
        <f>VLOOKUP(PREFERENCJE[[#This Row],[Pesel]], DZIECI__2[], 4)</f>
        <v>chlopiec</v>
      </c>
    </row>
    <row r="991" spans="1:5" x14ac:dyDescent="0.25">
      <c r="A991" t="s">
        <v>2183</v>
      </c>
      <c r="B991">
        <v>1</v>
      </c>
      <c r="C991">
        <v>37</v>
      </c>
      <c r="D991">
        <f>VLOOKUP(PREFERENCJE[[#This Row],[Pesel]], DZIECI__2[], 5)</f>
        <v>6</v>
      </c>
      <c r="E991" t="str">
        <f>VLOOKUP(PREFERENCJE[[#This Row],[Pesel]], DZIECI__2[], 4)</f>
        <v>chlopiec</v>
      </c>
    </row>
    <row r="992" spans="1:5" x14ac:dyDescent="0.25">
      <c r="A992" t="s">
        <v>2500</v>
      </c>
      <c r="B992">
        <v>1</v>
      </c>
      <c r="C992">
        <v>37</v>
      </c>
      <c r="D992">
        <f>VLOOKUP(PREFERENCJE[[#This Row],[Pesel]], DZIECI__2[], 5)</f>
        <v>5</v>
      </c>
      <c r="E992" t="str">
        <f>VLOOKUP(PREFERENCJE[[#This Row],[Pesel]], DZIECI__2[], 4)</f>
        <v>chlopiec</v>
      </c>
    </row>
    <row r="993" spans="1:5" x14ac:dyDescent="0.25">
      <c r="A993" t="s">
        <v>2619</v>
      </c>
      <c r="B993">
        <v>1</v>
      </c>
      <c r="C993">
        <v>37</v>
      </c>
      <c r="D993">
        <f>VLOOKUP(PREFERENCJE[[#This Row],[Pesel]], DZIECI__2[], 5)</f>
        <v>5</v>
      </c>
      <c r="E993" t="str">
        <f>VLOOKUP(PREFERENCJE[[#This Row],[Pesel]], DZIECI__2[], 4)</f>
        <v>dziewczynka</v>
      </c>
    </row>
    <row r="994" spans="1:5" x14ac:dyDescent="0.25">
      <c r="A994" t="s">
        <v>3258</v>
      </c>
      <c r="B994">
        <v>1</v>
      </c>
      <c r="C994">
        <v>37</v>
      </c>
      <c r="D994">
        <f>VLOOKUP(PREFERENCJE[[#This Row],[Pesel]], DZIECI__2[], 5)</f>
        <v>5</v>
      </c>
      <c r="E994" t="str">
        <f>VLOOKUP(PREFERENCJE[[#This Row],[Pesel]], DZIECI__2[], 4)</f>
        <v>dziewczynka</v>
      </c>
    </row>
    <row r="995" spans="1:5" x14ac:dyDescent="0.25">
      <c r="A995" t="s">
        <v>2898</v>
      </c>
      <c r="B995">
        <v>1</v>
      </c>
      <c r="C995">
        <v>37</v>
      </c>
      <c r="D995">
        <f>VLOOKUP(PREFERENCJE[[#This Row],[Pesel]], DZIECI__2[], 5)</f>
        <v>4</v>
      </c>
      <c r="E995" t="str">
        <f>VLOOKUP(PREFERENCJE[[#This Row],[Pesel]], DZIECI__2[], 4)</f>
        <v>chlopiec</v>
      </c>
    </row>
    <row r="996" spans="1:5" x14ac:dyDescent="0.25">
      <c r="A996" t="s">
        <v>3209</v>
      </c>
      <c r="B996">
        <v>1</v>
      </c>
      <c r="C996">
        <v>37</v>
      </c>
      <c r="D996">
        <f>VLOOKUP(PREFERENCJE[[#This Row],[Pesel]], DZIECI__2[], 5)</f>
        <v>4</v>
      </c>
      <c r="E996" t="str">
        <f>VLOOKUP(PREFERENCJE[[#This Row],[Pesel]], DZIECI__2[], 4)</f>
        <v>chlopiec</v>
      </c>
    </row>
    <row r="997" spans="1:5" x14ac:dyDescent="0.25">
      <c r="A997" t="s">
        <v>3150</v>
      </c>
      <c r="B997">
        <v>1</v>
      </c>
      <c r="C997">
        <v>37</v>
      </c>
      <c r="D997">
        <f>VLOOKUP(PREFERENCJE[[#This Row],[Pesel]], DZIECI__2[], 5)</f>
        <v>4</v>
      </c>
      <c r="E997" t="str">
        <f>VLOOKUP(PREFERENCJE[[#This Row],[Pesel]], DZIECI__2[], 4)</f>
        <v>chlopiec</v>
      </c>
    </row>
    <row r="998" spans="1:5" x14ac:dyDescent="0.25">
      <c r="A998" t="s">
        <v>3204</v>
      </c>
      <c r="B998">
        <v>1</v>
      </c>
      <c r="C998">
        <v>37</v>
      </c>
      <c r="D998">
        <f>VLOOKUP(PREFERENCJE[[#This Row],[Pesel]], DZIECI__2[], 5)</f>
        <v>4</v>
      </c>
      <c r="E998" t="str">
        <f>VLOOKUP(PREFERENCJE[[#This Row],[Pesel]], DZIECI__2[], 4)</f>
        <v>chlopiec</v>
      </c>
    </row>
    <row r="999" spans="1:5" x14ac:dyDescent="0.25">
      <c r="A999" t="s">
        <v>2874</v>
      </c>
      <c r="B999">
        <v>1</v>
      </c>
      <c r="C999">
        <v>37</v>
      </c>
      <c r="D999">
        <f>VLOOKUP(PREFERENCJE[[#This Row],[Pesel]], DZIECI__2[], 5)</f>
        <v>4</v>
      </c>
      <c r="E999" t="str">
        <f>VLOOKUP(PREFERENCJE[[#This Row],[Pesel]], DZIECI__2[], 4)</f>
        <v>dziewczynka</v>
      </c>
    </row>
    <row r="1000" spans="1:5" x14ac:dyDescent="0.25">
      <c r="A1000" t="s">
        <v>4326</v>
      </c>
      <c r="B1000">
        <v>1</v>
      </c>
      <c r="C1000">
        <v>37</v>
      </c>
      <c r="D1000">
        <f>VLOOKUP(PREFERENCJE[[#This Row],[Pesel]], DZIECI__2[], 5)</f>
        <v>3</v>
      </c>
      <c r="E1000" t="str">
        <f>VLOOKUP(PREFERENCJE[[#This Row],[Pesel]], DZIECI__2[], 4)</f>
        <v>chlopiec</v>
      </c>
    </row>
    <row r="1001" spans="1:5" x14ac:dyDescent="0.25">
      <c r="A1001" t="s">
        <v>3967</v>
      </c>
      <c r="B1001">
        <v>1</v>
      </c>
      <c r="C1001">
        <v>37</v>
      </c>
      <c r="D1001">
        <f>VLOOKUP(PREFERENCJE[[#This Row],[Pesel]], DZIECI__2[], 5)</f>
        <v>3</v>
      </c>
      <c r="E1001" t="str">
        <f>VLOOKUP(PREFERENCJE[[#This Row],[Pesel]], DZIECI__2[], 4)</f>
        <v>chlopiec</v>
      </c>
    </row>
    <row r="1002" spans="1:5" x14ac:dyDescent="0.25">
      <c r="A1002" t="s">
        <v>3330</v>
      </c>
      <c r="B1002">
        <v>1</v>
      </c>
      <c r="C1002">
        <v>37</v>
      </c>
      <c r="D1002">
        <f>VLOOKUP(PREFERENCJE[[#This Row],[Pesel]], DZIECI__2[], 5)</f>
        <v>3</v>
      </c>
      <c r="E1002" t="str">
        <f>VLOOKUP(PREFERENCJE[[#This Row],[Pesel]], DZIECI__2[], 4)</f>
        <v>chlopiec</v>
      </c>
    </row>
    <row r="1003" spans="1:5" x14ac:dyDescent="0.25">
      <c r="A1003" t="s">
        <v>3472</v>
      </c>
      <c r="B1003">
        <v>1</v>
      </c>
      <c r="C1003">
        <v>37</v>
      </c>
      <c r="D1003">
        <f>VLOOKUP(PREFERENCJE[[#This Row],[Pesel]], DZIECI__2[], 5)</f>
        <v>3</v>
      </c>
      <c r="E1003" t="str">
        <f>VLOOKUP(PREFERENCJE[[#This Row],[Pesel]], DZIECI__2[], 4)</f>
        <v>chlopiec</v>
      </c>
    </row>
    <row r="1004" spans="1:5" x14ac:dyDescent="0.25">
      <c r="A1004" t="s">
        <v>4464</v>
      </c>
      <c r="B1004">
        <v>1</v>
      </c>
      <c r="C1004">
        <v>37</v>
      </c>
      <c r="D1004">
        <f>VLOOKUP(PREFERENCJE[[#This Row],[Pesel]], DZIECI__2[], 5)</f>
        <v>3</v>
      </c>
      <c r="E1004" t="str">
        <f>VLOOKUP(PREFERENCJE[[#This Row],[Pesel]], DZIECI__2[], 4)</f>
        <v>chlopiec</v>
      </c>
    </row>
    <row r="1005" spans="1:5" x14ac:dyDescent="0.25">
      <c r="A1005" t="s">
        <v>3300</v>
      </c>
      <c r="B1005">
        <v>1</v>
      </c>
      <c r="C1005">
        <v>37</v>
      </c>
      <c r="D1005">
        <f>VLOOKUP(PREFERENCJE[[#This Row],[Pesel]], DZIECI__2[], 5)</f>
        <v>3</v>
      </c>
      <c r="E1005" t="str">
        <f>VLOOKUP(PREFERENCJE[[#This Row],[Pesel]], DZIECI__2[], 4)</f>
        <v>chlopiec</v>
      </c>
    </row>
    <row r="1006" spans="1:5" x14ac:dyDescent="0.25">
      <c r="A1006" t="s">
        <v>3911</v>
      </c>
      <c r="B1006">
        <v>1</v>
      </c>
      <c r="C1006">
        <v>37</v>
      </c>
      <c r="D1006">
        <f>VLOOKUP(PREFERENCJE[[#This Row],[Pesel]], DZIECI__2[], 5)</f>
        <v>3</v>
      </c>
      <c r="E1006" t="str">
        <f>VLOOKUP(PREFERENCJE[[#This Row],[Pesel]], DZIECI__2[], 4)</f>
        <v>dziewczynka</v>
      </c>
    </row>
    <row r="1007" spans="1:5" x14ac:dyDescent="0.25">
      <c r="A1007" t="s">
        <v>4147</v>
      </c>
      <c r="B1007">
        <v>1</v>
      </c>
      <c r="C1007">
        <v>37</v>
      </c>
      <c r="D1007">
        <f>VLOOKUP(PREFERENCJE[[#This Row],[Pesel]], DZIECI__2[], 5)</f>
        <v>3</v>
      </c>
      <c r="E1007" t="str">
        <f>VLOOKUP(PREFERENCJE[[#This Row],[Pesel]], DZIECI__2[], 4)</f>
        <v>dziewczynka</v>
      </c>
    </row>
    <row r="1008" spans="1:5" x14ac:dyDescent="0.25">
      <c r="A1008" t="s">
        <v>4442</v>
      </c>
      <c r="B1008">
        <v>1</v>
      </c>
      <c r="C1008">
        <v>37</v>
      </c>
      <c r="D1008">
        <f>VLOOKUP(PREFERENCJE[[#This Row],[Pesel]], DZIECI__2[], 5)</f>
        <v>3</v>
      </c>
      <c r="E1008" t="str">
        <f>VLOOKUP(PREFERENCJE[[#This Row],[Pesel]], DZIECI__2[], 4)</f>
        <v>dziewczynka</v>
      </c>
    </row>
    <row r="1009" spans="1:5" x14ac:dyDescent="0.25">
      <c r="A1009" t="s">
        <v>4401</v>
      </c>
      <c r="B1009">
        <v>1</v>
      </c>
      <c r="C1009">
        <v>37</v>
      </c>
      <c r="D1009">
        <f>VLOOKUP(PREFERENCJE[[#This Row],[Pesel]], DZIECI__2[], 5)</f>
        <v>3</v>
      </c>
      <c r="E1009" t="str">
        <f>VLOOKUP(PREFERENCJE[[#This Row],[Pesel]], DZIECI__2[], 4)</f>
        <v>dziewczynka</v>
      </c>
    </row>
    <row r="1010" spans="1:5" x14ac:dyDescent="0.25">
      <c r="A1010" t="s">
        <v>3540</v>
      </c>
      <c r="B1010">
        <v>1</v>
      </c>
      <c r="C1010">
        <v>37</v>
      </c>
      <c r="D1010">
        <f>VLOOKUP(PREFERENCJE[[#This Row],[Pesel]], DZIECI__2[], 5)</f>
        <v>3</v>
      </c>
      <c r="E1010" t="str">
        <f>VLOOKUP(PREFERENCJE[[#This Row],[Pesel]], DZIECI__2[], 4)</f>
        <v>dziewczynka</v>
      </c>
    </row>
    <row r="1011" spans="1:5" x14ac:dyDescent="0.25">
      <c r="A1011" t="s">
        <v>3535</v>
      </c>
      <c r="B1011">
        <v>1</v>
      </c>
      <c r="C1011">
        <v>37</v>
      </c>
      <c r="D1011">
        <f>VLOOKUP(PREFERENCJE[[#This Row],[Pesel]], DZIECI__2[], 5)</f>
        <v>3</v>
      </c>
      <c r="E1011" t="str">
        <f>VLOOKUP(PREFERENCJE[[#This Row],[Pesel]], DZIECI__2[], 4)</f>
        <v>dziewczynka</v>
      </c>
    </row>
    <row r="1012" spans="1:5" x14ac:dyDescent="0.25">
      <c r="A1012" t="s">
        <v>4551</v>
      </c>
      <c r="B1012">
        <v>1</v>
      </c>
      <c r="C1012">
        <v>37</v>
      </c>
      <c r="D1012">
        <f>VLOOKUP(PREFERENCJE[[#This Row],[Pesel]], DZIECI__2[], 5)</f>
        <v>3</v>
      </c>
      <c r="E1012" t="str">
        <f>VLOOKUP(PREFERENCJE[[#This Row],[Pesel]], DZIECI__2[], 4)</f>
        <v>dziewczynka</v>
      </c>
    </row>
    <row r="1013" spans="1:5" x14ac:dyDescent="0.25">
      <c r="A1013" t="s">
        <v>3444</v>
      </c>
      <c r="B1013">
        <v>1</v>
      </c>
      <c r="C1013">
        <v>37</v>
      </c>
      <c r="D1013">
        <f>VLOOKUP(PREFERENCJE[[#This Row],[Pesel]], DZIECI__2[], 5)</f>
        <v>3</v>
      </c>
      <c r="E1013" t="str">
        <f>VLOOKUP(PREFERENCJE[[#This Row],[Pesel]], DZIECI__2[], 4)</f>
        <v>dziewczynka</v>
      </c>
    </row>
    <row r="1014" spans="1:5" x14ac:dyDescent="0.25">
      <c r="A1014" t="s">
        <v>3835</v>
      </c>
      <c r="B1014">
        <v>1</v>
      </c>
      <c r="C1014">
        <v>37</v>
      </c>
      <c r="D1014">
        <f>VLOOKUP(PREFERENCJE[[#This Row],[Pesel]], DZIECI__2[], 5)</f>
        <v>3</v>
      </c>
      <c r="E1014" t="str">
        <f>VLOOKUP(PREFERENCJE[[#This Row],[Pesel]], DZIECI__2[], 4)</f>
        <v>dziewczynka</v>
      </c>
    </row>
    <row r="1015" spans="1:5" x14ac:dyDescent="0.25">
      <c r="A1015" t="s">
        <v>2205</v>
      </c>
      <c r="B1015">
        <v>1</v>
      </c>
      <c r="C1015">
        <v>38</v>
      </c>
      <c r="D1015">
        <f>VLOOKUP(PREFERENCJE[[#This Row],[Pesel]], DZIECI__2[], 5)</f>
        <v>6</v>
      </c>
      <c r="E1015" t="str">
        <f>VLOOKUP(PREFERENCJE[[#This Row],[Pesel]], DZIECI__2[], 4)</f>
        <v>chlopiec</v>
      </c>
    </row>
    <row r="1016" spans="1:5" x14ac:dyDescent="0.25">
      <c r="A1016" t="s">
        <v>2418</v>
      </c>
      <c r="B1016">
        <v>1</v>
      </c>
      <c r="C1016">
        <v>38</v>
      </c>
      <c r="D1016">
        <f>VLOOKUP(PREFERENCJE[[#This Row],[Pesel]], DZIECI__2[], 5)</f>
        <v>6</v>
      </c>
      <c r="E1016" t="str">
        <f>VLOOKUP(PREFERENCJE[[#This Row],[Pesel]], DZIECI__2[], 4)</f>
        <v>chlopiec</v>
      </c>
    </row>
    <row r="1017" spans="1:5" x14ac:dyDescent="0.25">
      <c r="A1017" t="s">
        <v>2512</v>
      </c>
      <c r="B1017">
        <v>1</v>
      </c>
      <c r="C1017">
        <v>38</v>
      </c>
      <c r="D1017">
        <f>VLOOKUP(PREFERENCJE[[#This Row],[Pesel]], DZIECI__2[], 5)</f>
        <v>6</v>
      </c>
      <c r="E1017" t="str">
        <f>VLOOKUP(PREFERENCJE[[#This Row],[Pesel]], DZIECI__2[], 4)</f>
        <v>chlopiec</v>
      </c>
    </row>
    <row r="1018" spans="1:5" x14ac:dyDescent="0.25">
      <c r="A1018" t="s">
        <v>2705</v>
      </c>
      <c r="B1018">
        <v>1</v>
      </c>
      <c r="C1018">
        <v>38</v>
      </c>
      <c r="D1018">
        <f>VLOOKUP(PREFERENCJE[[#This Row],[Pesel]], DZIECI__2[], 5)</f>
        <v>5</v>
      </c>
      <c r="E1018" t="str">
        <f>VLOOKUP(PREFERENCJE[[#This Row],[Pesel]], DZIECI__2[], 4)</f>
        <v>chlopiec</v>
      </c>
    </row>
    <row r="1019" spans="1:5" x14ac:dyDescent="0.25">
      <c r="A1019" t="s">
        <v>2649</v>
      </c>
      <c r="B1019">
        <v>1</v>
      </c>
      <c r="C1019">
        <v>38</v>
      </c>
      <c r="D1019">
        <f>VLOOKUP(PREFERENCJE[[#This Row],[Pesel]], DZIECI__2[], 5)</f>
        <v>5</v>
      </c>
      <c r="E1019" t="str">
        <f>VLOOKUP(PREFERENCJE[[#This Row],[Pesel]], DZIECI__2[], 4)</f>
        <v>chlopiec</v>
      </c>
    </row>
    <row r="1020" spans="1:5" x14ac:dyDescent="0.25">
      <c r="A1020" t="s">
        <v>2583</v>
      </c>
      <c r="B1020">
        <v>1</v>
      </c>
      <c r="C1020">
        <v>38</v>
      </c>
      <c r="D1020">
        <f>VLOOKUP(PREFERENCJE[[#This Row],[Pesel]], DZIECI__2[], 5)</f>
        <v>5</v>
      </c>
      <c r="E1020" t="str">
        <f>VLOOKUP(PREFERENCJE[[#This Row],[Pesel]], DZIECI__2[], 4)</f>
        <v>dziewczynka</v>
      </c>
    </row>
    <row r="1021" spans="1:5" x14ac:dyDescent="0.25">
      <c r="A1021" t="s">
        <v>2381</v>
      </c>
      <c r="B1021">
        <v>1</v>
      </c>
      <c r="C1021">
        <v>38</v>
      </c>
      <c r="D1021">
        <f>VLOOKUP(PREFERENCJE[[#This Row],[Pesel]], DZIECI__2[], 5)</f>
        <v>5</v>
      </c>
      <c r="E1021" t="str">
        <f>VLOOKUP(PREFERENCJE[[#This Row],[Pesel]], DZIECI__2[], 4)</f>
        <v>dziewczynka</v>
      </c>
    </row>
    <row r="1022" spans="1:5" x14ac:dyDescent="0.25">
      <c r="A1022" t="s">
        <v>2556</v>
      </c>
      <c r="B1022">
        <v>1</v>
      </c>
      <c r="C1022">
        <v>38</v>
      </c>
      <c r="D1022">
        <f>VLOOKUP(PREFERENCJE[[#This Row],[Pesel]], DZIECI__2[], 5)</f>
        <v>5</v>
      </c>
      <c r="E1022" t="str">
        <f>VLOOKUP(PREFERENCJE[[#This Row],[Pesel]], DZIECI__2[], 4)</f>
        <v>dziewczynka</v>
      </c>
    </row>
    <row r="1023" spans="1:5" x14ac:dyDescent="0.25">
      <c r="A1023" t="s">
        <v>2628</v>
      </c>
      <c r="B1023">
        <v>1</v>
      </c>
      <c r="C1023">
        <v>38</v>
      </c>
      <c r="D1023">
        <f>VLOOKUP(PREFERENCJE[[#This Row],[Pesel]], DZIECI__2[], 5)</f>
        <v>5</v>
      </c>
      <c r="E1023" t="str">
        <f>VLOOKUP(PREFERENCJE[[#This Row],[Pesel]], DZIECI__2[], 4)</f>
        <v>dziewczynka</v>
      </c>
    </row>
    <row r="1024" spans="1:5" x14ac:dyDescent="0.25">
      <c r="A1024" t="s">
        <v>2382</v>
      </c>
      <c r="B1024">
        <v>1</v>
      </c>
      <c r="C1024">
        <v>38</v>
      </c>
      <c r="D1024">
        <f>VLOOKUP(PREFERENCJE[[#This Row],[Pesel]], DZIECI__2[], 5)</f>
        <v>5</v>
      </c>
      <c r="E1024" t="str">
        <f>VLOOKUP(PREFERENCJE[[#This Row],[Pesel]], DZIECI__2[], 4)</f>
        <v>chlopiec</v>
      </c>
    </row>
    <row r="1025" spans="1:5" x14ac:dyDescent="0.25">
      <c r="A1025" t="s">
        <v>3159</v>
      </c>
      <c r="B1025">
        <v>1</v>
      </c>
      <c r="C1025">
        <v>38</v>
      </c>
      <c r="D1025">
        <f>VLOOKUP(PREFERENCJE[[#This Row],[Pesel]], DZIECI__2[], 5)</f>
        <v>5</v>
      </c>
      <c r="E1025" t="str">
        <f>VLOOKUP(PREFERENCJE[[#This Row],[Pesel]], DZIECI__2[], 4)</f>
        <v>dziewczynka</v>
      </c>
    </row>
    <row r="1026" spans="1:5" x14ac:dyDescent="0.25">
      <c r="A1026" t="s">
        <v>2779</v>
      </c>
      <c r="B1026">
        <v>1</v>
      </c>
      <c r="C1026">
        <v>38</v>
      </c>
      <c r="D1026">
        <f>VLOOKUP(PREFERENCJE[[#This Row],[Pesel]], DZIECI__2[], 5)</f>
        <v>4</v>
      </c>
      <c r="E1026" t="str">
        <f>VLOOKUP(PREFERENCJE[[#This Row],[Pesel]], DZIECI__2[], 4)</f>
        <v>chlopiec</v>
      </c>
    </row>
    <row r="1027" spans="1:5" x14ac:dyDescent="0.25">
      <c r="A1027" t="s">
        <v>2777</v>
      </c>
      <c r="B1027">
        <v>1</v>
      </c>
      <c r="C1027">
        <v>38</v>
      </c>
      <c r="D1027">
        <f>VLOOKUP(PREFERENCJE[[#This Row],[Pesel]], DZIECI__2[], 5)</f>
        <v>4</v>
      </c>
      <c r="E1027" t="str">
        <f>VLOOKUP(PREFERENCJE[[#This Row],[Pesel]], DZIECI__2[], 4)</f>
        <v>dziewczynka</v>
      </c>
    </row>
    <row r="1028" spans="1:5" x14ac:dyDescent="0.25">
      <c r="A1028" t="s">
        <v>2924</v>
      </c>
      <c r="B1028">
        <v>1</v>
      </c>
      <c r="C1028">
        <v>38</v>
      </c>
      <c r="D1028">
        <f>VLOOKUP(PREFERENCJE[[#This Row],[Pesel]], DZIECI__2[], 5)</f>
        <v>4</v>
      </c>
      <c r="E1028" t="str">
        <f>VLOOKUP(PREFERENCJE[[#This Row],[Pesel]], DZIECI__2[], 4)</f>
        <v>dziewczynka</v>
      </c>
    </row>
    <row r="1029" spans="1:5" x14ac:dyDescent="0.25">
      <c r="A1029" t="s">
        <v>2821</v>
      </c>
      <c r="B1029">
        <v>1</v>
      </c>
      <c r="C1029">
        <v>38</v>
      </c>
      <c r="D1029">
        <f>VLOOKUP(PREFERENCJE[[#This Row],[Pesel]], DZIECI__2[], 5)</f>
        <v>4</v>
      </c>
      <c r="E1029" t="str">
        <f>VLOOKUP(PREFERENCJE[[#This Row],[Pesel]], DZIECI__2[], 4)</f>
        <v>dziewczynka</v>
      </c>
    </row>
    <row r="1030" spans="1:5" x14ac:dyDescent="0.25">
      <c r="A1030" t="s">
        <v>3184</v>
      </c>
      <c r="B1030">
        <v>1</v>
      </c>
      <c r="C1030">
        <v>38</v>
      </c>
      <c r="D1030">
        <f>VLOOKUP(PREFERENCJE[[#This Row],[Pesel]], DZIECI__2[], 5)</f>
        <v>4</v>
      </c>
      <c r="E1030" t="str">
        <f>VLOOKUP(PREFERENCJE[[#This Row],[Pesel]], DZIECI__2[], 4)</f>
        <v>dziewczynka</v>
      </c>
    </row>
    <row r="1031" spans="1:5" x14ac:dyDescent="0.25">
      <c r="A1031" t="s">
        <v>3737</v>
      </c>
      <c r="B1031">
        <v>1</v>
      </c>
      <c r="C1031">
        <v>38</v>
      </c>
      <c r="D1031">
        <f>VLOOKUP(PREFERENCJE[[#This Row],[Pesel]], DZIECI__2[], 5)</f>
        <v>4</v>
      </c>
      <c r="E1031" t="str">
        <f>VLOOKUP(PREFERENCJE[[#This Row],[Pesel]], DZIECI__2[], 4)</f>
        <v>dziewczynka</v>
      </c>
    </row>
    <row r="1032" spans="1:5" x14ac:dyDescent="0.25">
      <c r="A1032" t="s">
        <v>3785</v>
      </c>
      <c r="B1032">
        <v>1</v>
      </c>
      <c r="C1032">
        <v>38</v>
      </c>
      <c r="D1032">
        <f>VLOOKUP(PREFERENCJE[[#This Row],[Pesel]], DZIECI__2[], 5)</f>
        <v>3</v>
      </c>
      <c r="E1032" t="str">
        <f>VLOOKUP(PREFERENCJE[[#This Row],[Pesel]], DZIECI__2[], 4)</f>
        <v>dziewczynka</v>
      </c>
    </row>
    <row r="1033" spans="1:5" x14ac:dyDescent="0.25">
      <c r="A1033" t="s">
        <v>3697</v>
      </c>
      <c r="B1033">
        <v>1</v>
      </c>
      <c r="C1033">
        <v>38</v>
      </c>
      <c r="D1033">
        <f>VLOOKUP(PREFERENCJE[[#This Row],[Pesel]], DZIECI__2[], 5)</f>
        <v>3</v>
      </c>
      <c r="E1033" t="str">
        <f>VLOOKUP(PREFERENCJE[[#This Row],[Pesel]], DZIECI__2[], 4)</f>
        <v>chlopiec</v>
      </c>
    </row>
    <row r="1034" spans="1:5" x14ac:dyDescent="0.25">
      <c r="A1034" t="s">
        <v>3454</v>
      </c>
      <c r="B1034">
        <v>1</v>
      </c>
      <c r="C1034">
        <v>38</v>
      </c>
      <c r="D1034">
        <f>VLOOKUP(PREFERENCJE[[#This Row],[Pesel]], DZIECI__2[], 5)</f>
        <v>3</v>
      </c>
      <c r="E1034" t="str">
        <f>VLOOKUP(PREFERENCJE[[#This Row],[Pesel]], DZIECI__2[], 4)</f>
        <v>chlopiec</v>
      </c>
    </row>
    <row r="1035" spans="1:5" x14ac:dyDescent="0.25">
      <c r="A1035" t="s">
        <v>4392</v>
      </c>
      <c r="B1035">
        <v>1</v>
      </c>
      <c r="C1035">
        <v>38</v>
      </c>
      <c r="D1035">
        <f>VLOOKUP(PREFERENCJE[[#This Row],[Pesel]], DZIECI__2[], 5)</f>
        <v>3</v>
      </c>
      <c r="E1035" t="str">
        <f>VLOOKUP(PREFERENCJE[[#This Row],[Pesel]], DZIECI__2[], 4)</f>
        <v>chlopiec</v>
      </c>
    </row>
    <row r="1036" spans="1:5" x14ac:dyDescent="0.25">
      <c r="A1036" t="s">
        <v>3331</v>
      </c>
      <c r="B1036">
        <v>1</v>
      </c>
      <c r="C1036">
        <v>38</v>
      </c>
      <c r="D1036">
        <f>VLOOKUP(PREFERENCJE[[#This Row],[Pesel]], DZIECI__2[], 5)</f>
        <v>3</v>
      </c>
      <c r="E1036" t="str">
        <f>VLOOKUP(PREFERENCJE[[#This Row],[Pesel]], DZIECI__2[], 4)</f>
        <v>chlopiec</v>
      </c>
    </row>
    <row r="1037" spans="1:5" x14ac:dyDescent="0.25">
      <c r="A1037" t="s">
        <v>4032</v>
      </c>
      <c r="B1037">
        <v>1</v>
      </c>
      <c r="C1037">
        <v>38</v>
      </c>
      <c r="D1037">
        <f>VLOOKUP(PREFERENCJE[[#This Row],[Pesel]], DZIECI__2[], 5)</f>
        <v>3</v>
      </c>
      <c r="E1037" t="str">
        <f>VLOOKUP(PREFERENCJE[[#This Row],[Pesel]], DZIECI__2[], 4)</f>
        <v>dziewczynka</v>
      </c>
    </row>
    <row r="1038" spans="1:5" x14ac:dyDescent="0.25">
      <c r="A1038" t="s">
        <v>4245</v>
      </c>
      <c r="B1038">
        <v>1</v>
      </c>
      <c r="C1038">
        <v>38</v>
      </c>
      <c r="D1038">
        <f>VLOOKUP(PREFERENCJE[[#This Row],[Pesel]], DZIECI__2[], 5)</f>
        <v>3</v>
      </c>
      <c r="E1038" t="str">
        <f>VLOOKUP(PREFERENCJE[[#This Row],[Pesel]], DZIECI__2[], 4)</f>
        <v>dziewczynka</v>
      </c>
    </row>
    <row r="1039" spans="1:5" x14ac:dyDescent="0.25">
      <c r="A1039" t="s">
        <v>3938</v>
      </c>
      <c r="B1039">
        <v>1</v>
      </c>
      <c r="C1039">
        <v>38</v>
      </c>
      <c r="D1039">
        <f>VLOOKUP(PREFERENCJE[[#This Row],[Pesel]], DZIECI__2[], 5)</f>
        <v>3</v>
      </c>
      <c r="E1039" t="str">
        <f>VLOOKUP(PREFERENCJE[[#This Row],[Pesel]], DZIECI__2[], 4)</f>
        <v>dziewczynka</v>
      </c>
    </row>
    <row r="1040" spans="1:5" x14ac:dyDescent="0.25">
      <c r="A1040" t="s">
        <v>2189</v>
      </c>
      <c r="B1040">
        <v>1</v>
      </c>
      <c r="C1040">
        <v>39</v>
      </c>
      <c r="D1040">
        <f>VLOOKUP(PREFERENCJE[[#This Row],[Pesel]], DZIECI__2[], 5)</f>
        <v>6</v>
      </c>
      <c r="E1040" t="str">
        <f>VLOOKUP(PREFERENCJE[[#This Row],[Pesel]], DZIECI__2[], 4)</f>
        <v>chlopiec</v>
      </c>
    </row>
    <row r="1041" spans="1:5" x14ac:dyDescent="0.25">
      <c r="A1041" t="s">
        <v>2420</v>
      </c>
      <c r="B1041">
        <v>1</v>
      </c>
      <c r="C1041">
        <v>39</v>
      </c>
      <c r="D1041">
        <f>VLOOKUP(PREFERENCJE[[#This Row],[Pesel]], DZIECI__2[], 5)</f>
        <v>6</v>
      </c>
      <c r="E1041" t="str">
        <f>VLOOKUP(PREFERENCJE[[#This Row],[Pesel]], DZIECI__2[], 4)</f>
        <v>chlopiec</v>
      </c>
    </row>
    <row r="1042" spans="1:5" x14ac:dyDescent="0.25">
      <c r="A1042" t="s">
        <v>2403</v>
      </c>
      <c r="B1042">
        <v>1</v>
      </c>
      <c r="C1042">
        <v>39</v>
      </c>
      <c r="D1042">
        <f>VLOOKUP(PREFERENCJE[[#This Row],[Pesel]], DZIECI__2[], 5)</f>
        <v>5</v>
      </c>
      <c r="E1042" t="str">
        <f>VLOOKUP(PREFERENCJE[[#This Row],[Pesel]], DZIECI__2[], 4)</f>
        <v>chlopiec</v>
      </c>
    </row>
    <row r="1043" spans="1:5" x14ac:dyDescent="0.25">
      <c r="A1043" t="s">
        <v>2445</v>
      </c>
      <c r="B1043">
        <v>1</v>
      </c>
      <c r="C1043">
        <v>39</v>
      </c>
      <c r="D1043">
        <f>VLOOKUP(PREFERENCJE[[#This Row],[Pesel]], DZIECI__2[], 5)</f>
        <v>5</v>
      </c>
      <c r="E1043" t="str">
        <f>VLOOKUP(PREFERENCJE[[#This Row],[Pesel]], DZIECI__2[], 4)</f>
        <v>chlopiec</v>
      </c>
    </row>
    <row r="1044" spans="1:5" x14ac:dyDescent="0.25">
      <c r="A1044" t="s">
        <v>2392</v>
      </c>
      <c r="B1044">
        <v>1</v>
      </c>
      <c r="C1044">
        <v>39</v>
      </c>
      <c r="D1044">
        <f>VLOOKUP(PREFERENCJE[[#This Row],[Pesel]], DZIECI__2[], 5)</f>
        <v>5</v>
      </c>
      <c r="E1044" t="str">
        <f>VLOOKUP(PREFERENCJE[[#This Row],[Pesel]], DZIECI__2[], 4)</f>
        <v>dziewczynka</v>
      </c>
    </row>
    <row r="1045" spans="1:5" x14ac:dyDescent="0.25">
      <c r="A1045" t="s">
        <v>2423</v>
      </c>
      <c r="B1045">
        <v>1</v>
      </c>
      <c r="C1045">
        <v>39</v>
      </c>
      <c r="D1045">
        <f>VLOOKUP(PREFERENCJE[[#This Row],[Pesel]], DZIECI__2[], 5)</f>
        <v>5</v>
      </c>
      <c r="E1045" t="str">
        <f>VLOOKUP(PREFERENCJE[[#This Row],[Pesel]], DZIECI__2[], 4)</f>
        <v>dziewczynka</v>
      </c>
    </row>
    <row r="1046" spans="1:5" x14ac:dyDescent="0.25">
      <c r="A1046" t="s">
        <v>2476</v>
      </c>
      <c r="B1046">
        <v>1</v>
      </c>
      <c r="C1046">
        <v>39</v>
      </c>
      <c r="D1046">
        <f>VLOOKUP(PREFERENCJE[[#This Row],[Pesel]], DZIECI__2[], 5)</f>
        <v>5</v>
      </c>
      <c r="E1046" t="str">
        <f>VLOOKUP(PREFERENCJE[[#This Row],[Pesel]], DZIECI__2[], 4)</f>
        <v>dziewczynka</v>
      </c>
    </row>
    <row r="1047" spans="1:5" x14ac:dyDescent="0.25">
      <c r="A1047" t="s">
        <v>2684</v>
      </c>
      <c r="B1047">
        <v>1</v>
      </c>
      <c r="C1047">
        <v>39</v>
      </c>
      <c r="D1047">
        <f>VLOOKUP(PREFERENCJE[[#This Row],[Pesel]], DZIECI__2[], 5)</f>
        <v>5</v>
      </c>
      <c r="E1047" t="str">
        <f>VLOOKUP(PREFERENCJE[[#This Row],[Pesel]], DZIECI__2[], 4)</f>
        <v>chlopiec</v>
      </c>
    </row>
    <row r="1048" spans="1:5" x14ac:dyDescent="0.25">
      <c r="A1048" t="s">
        <v>2370</v>
      </c>
      <c r="B1048">
        <v>1</v>
      </c>
      <c r="C1048">
        <v>39</v>
      </c>
      <c r="D1048">
        <f>VLOOKUP(PREFERENCJE[[#This Row],[Pesel]], DZIECI__2[], 5)</f>
        <v>5</v>
      </c>
      <c r="E1048" t="str">
        <f>VLOOKUP(PREFERENCJE[[#This Row],[Pesel]], DZIECI__2[], 4)</f>
        <v>chlopiec</v>
      </c>
    </row>
    <row r="1049" spans="1:5" x14ac:dyDescent="0.25">
      <c r="A1049" t="s">
        <v>2692</v>
      </c>
      <c r="B1049">
        <v>1</v>
      </c>
      <c r="C1049">
        <v>39</v>
      </c>
      <c r="D1049">
        <f>VLOOKUP(PREFERENCJE[[#This Row],[Pesel]], DZIECI__2[], 5)</f>
        <v>5</v>
      </c>
      <c r="E1049" t="str">
        <f>VLOOKUP(PREFERENCJE[[#This Row],[Pesel]], DZIECI__2[], 4)</f>
        <v>chlopiec</v>
      </c>
    </row>
    <row r="1050" spans="1:5" x14ac:dyDescent="0.25">
      <c r="A1050" t="s">
        <v>2592</v>
      </c>
      <c r="B1050">
        <v>1</v>
      </c>
      <c r="C1050">
        <v>39</v>
      </c>
      <c r="D1050">
        <f>VLOOKUP(PREFERENCJE[[#This Row],[Pesel]], DZIECI__2[], 5)</f>
        <v>5</v>
      </c>
      <c r="E1050" t="str">
        <f>VLOOKUP(PREFERENCJE[[#This Row],[Pesel]], DZIECI__2[], 4)</f>
        <v>chlopiec</v>
      </c>
    </row>
    <row r="1051" spans="1:5" x14ac:dyDescent="0.25">
      <c r="A1051" t="s">
        <v>2349</v>
      </c>
      <c r="B1051">
        <v>1</v>
      </c>
      <c r="C1051">
        <v>39</v>
      </c>
      <c r="D1051">
        <f>VLOOKUP(PREFERENCJE[[#This Row],[Pesel]], DZIECI__2[], 5)</f>
        <v>5</v>
      </c>
      <c r="E1051" t="str">
        <f>VLOOKUP(PREFERENCJE[[#This Row],[Pesel]], DZIECI__2[], 4)</f>
        <v>chlopiec</v>
      </c>
    </row>
    <row r="1052" spans="1:5" x14ac:dyDescent="0.25">
      <c r="A1052" t="s">
        <v>2501</v>
      </c>
      <c r="B1052">
        <v>1</v>
      </c>
      <c r="C1052">
        <v>39</v>
      </c>
      <c r="D1052">
        <f>VLOOKUP(PREFERENCJE[[#This Row],[Pesel]], DZIECI__2[], 5)</f>
        <v>5</v>
      </c>
      <c r="E1052" t="str">
        <f>VLOOKUP(PREFERENCJE[[#This Row],[Pesel]], DZIECI__2[], 4)</f>
        <v>chlopiec</v>
      </c>
    </row>
    <row r="1053" spans="1:5" x14ac:dyDescent="0.25">
      <c r="A1053" t="s">
        <v>2573</v>
      </c>
      <c r="B1053">
        <v>1</v>
      </c>
      <c r="C1053">
        <v>39</v>
      </c>
      <c r="D1053">
        <f>VLOOKUP(PREFERENCJE[[#This Row],[Pesel]], DZIECI__2[], 5)</f>
        <v>5</v>
      </c>
      <c r="E1053" t="str">
        <f>VLOOKUP(PREFERENCJE[[#This Row],[Pesel]], DZIECI__2[], 4)</f>
        <v>dziewczynka</v>
      </c>
    </row>
    <row r="1054" spans="1:5" x14ac:dyDescent="0.25">
      <c r="A1054" t="s">
        <v>2845</v>
      </c>
      <c r="B1054">
        <v>1</v>
      </c>
      <c r="C1054">
        <v>39</v>
      </c>
      <c r="D1054">
        <f>VLOOKUP(PREFERENCJE[[#This Row],[Pesel]], DZIECI__2[], 5)</f>
        <v>5</v>
      </c>
      <c r="E1054" t="str">
        <f>VLOOKUP(PREFERENCJE[[#This Row],[Pesel]], DZIECI__2[], 4)</f>
        <v>dziewczynka</v>
      </c>
    </row>
    <row r="1055" spans="1:5" x14ac:dyDescent="0.25">
      <c r="A1055" t="s">
        <v>2974</v>
      </c>
      <c r="B1055">
        <v>1</v>
      </c>
      <c r="C1055">
        <v>39</v>
      </c>
      <c r="D1055">
        <f>VLOOKUP(PREFERENCJE[[#This Row],[Pesel]], DZIECI__2[], 5)</f>
        <v>5</v>
      </c>
      <c r="E1055" t="str">
        <f>VLOOKUP(PREFERENCJE[[#This Row],[Pesel]], DZIECI__2[], 4)</f>
        <v>dziewczynka</v>
      </c>
    </row>
    <row r="1056" spans="1:5" x14ac:dyDescent="0.25">
      <c r="A1056" t="s">
        <v>3215</v>
      </c>
      <c r="B1056">
        <v>1</v>
      </c>
      <c r="C1056">
        <v>39</v>
      </c>
      <c r="D1056">
        <f>VLOOKUP(PREFERENCJE[[#This Row],[Pesel]], DZIECI__2[], 5)</f>
        <v>4</v>
      </c>
      <c r="E1056" t="str">
        <f>VLOOKUP(PREFERENCJE[[#This Row],[Pesel]], DZIECI__2[], 4)</f>
        <v>chlopiec</v>
      </c>
    </row>
    <row r="1057" spans="1:5" x14ac:dyDescent="0.25">
      <c r="A1057" t="s">
        <v>3276</v>
      </c>
      <c r="B1057">
        <v>1</v>
      </c>
      <c r="C1057">
        <v>39</v>
      </c>
      <c r="D1057">
        <f>VLOOKUP(PREFERENCJE[[#This Row],[Pesel]], DZIECI__2[], 5)</f>
        <v>4</v>
      </c>
      <c r="E1057" t="str">
        <f>VLOOKUP(PREFERENCJE[[#This Row],[Pesel]], DZIECI__2[], 4)</f>
        <v>chlopiec</v>
      </c>
    </row>
    <row r="1058" spans="1:5" x14ac:dyDescent="0.25">
      <c r="A1058" t="s">
        <v>2757</v>
      </c>
      <c r="B1058">
        <v>1</v>
      </c>
      <c r="C1058">
        <v>39</v>
      </c>
      <c r="D1058">
        <f>VLOOKUP(PREFERENCJE[[#This Row],[Pesel]], DZIECI__2[], 5)</f>
        <v>4</v>
      </c>
      <c r="E1058" t="str">
        <f>VLOOKUP(PREFERENCJE[[#This Row],[Pesel]], DZIECI__2[], 4)</f>
        <v>chlopiec</v>
      </c>
    </row>
    <row r="1059" spans="1:5" x14ac:dyDescent="0.25">
      <c r="A1059" t="s">
        <v>2900</v>
      </c>
      <c r="B1059">
        <v>1</v>
      </c>
      <c r="C1059">
        <v>39</v>
      </c>
      <c r="D1059">
        <f>VLOOKUP(PREFERENCJE[[#This Row],[Pesel]], DZIECI__2[], 5)</f>
        <v>4</v>
      </c>
      <c r="E1059" t="str">
        <f>VLOOKUP(PREFERENCJE[[#This Row],[Pesel]], DZIECI__2[], 4)</f>
        <v>chlopiec</v>
      </c>
    </row>
    <row r="1060" spans="1:5" x14ac:dyDescent="0.25">
      <c r="A1060" t="s">
        <v>3294</v>
      </c>
      <c r="B1060">
        <v>1</v>
      </c>
      <c r="C1060">
        <v>39</v>
      </c>
      <c r="D1060">
        <f>VLOOKUP(PREFERENCJE[[#This Row],[Pesel]], DZIECI__2[], 5)</f>
        <v>4</v>
      </c>
      <c r="E1060" t="str">
        <f>VLOOKUP(PREFERENCJE[[#This Row],[Pesel]], DZIECI__2[], 4)</f>
        <v>chlopiec</v>
      </c>
    </row>
    <row r="1061" spans="1:5" x14ac:dyDescent="0.25">
      <c r="A1061" t="s">
        <v>3180</v>
      </c>
      <c r="B1061">
        <v>1</v>
      </c>
      <c r="C1061">
        <v>39</v>
      </c>
      <c r="D1061">
        <f>VLOOKUP(PREFERENCJE[[#This Row],[Pesel]], DZIECI__2[], 5)</f>
        <v>4</v>
      </c>
      <c r="E1061" t="str">
        <f>VLOOKUP(PREFERENCJE[[#This Row],[Pesel]], DZIECI__2[], 4)</f>
        <v>chlopiec</v>
      </c>
    </row>
    <row r="1062" spans="1:5" x14ac:dyDescent="0.25">
      <c r="A1062" t="s">
        <v>3020</v>
      </c>
      <c r="B1062">
        <v>1</v>
      </c>
      <c r="C1062">
        <v>39</v>
      </c>
      <c r="D1062">
        <f>VLOOKUP(PREFERENCJE[[#This Row],[Pesel]], DZIECI__2[], 5)</f>
        <v>4</v>
      </c>
      <c r="E1062" t="str">
        <f>VLOOKUP(PREFERENCJE[[#This Row],[Pesel]], DZIECI__2[], 4)</f>
        <v>chlopiec</v>
      </c>
    </row>
    <row r="1063" spans="1:5" x14ac:dyDescent="0.25">
      <c r="A1063" t="s">
        <v>3242</v>
      </c>
      <c r="B1063">
        <v>1</v>
      </c>
      <c r="C1063">
        <v>39</v>
      </c>
      <c r="D1063">
        <f>VLOOKUP(PREFERENCJE[[#This Row],[Pesel]], DZIECI__2[], 5)</f>
        <v>4</v>
      </c>
      <c r="E1063" t="str">
        <f>VLOOKUP(PREFERENCJE[[#This Row],[Pesel]], DZIECI__2[], 4)</f>
        <v>dziewczynka</v>
      </c>
    </row>
    <row r="1064" spans="1:5" x14ac:dyDescent="0.25">
      <c r="A1064" t="s">
        <v>4113</v>
      </c>
      <c r="B1064">
        <v>1</v>
      </c>
      <c r="C1064">
        <v>39</v>
      </c>
      <c r="D1064">
        <f>VLOOKUP(PREFERENCJE[[#This Row],[Pesel]], DZIECI__2[], 5)</f>
        <v>4</v>
      </c>
      <c r="E1064" t="str">
        <f>VLOOKUP(PREFERENCJE[[#This Row],[Pesel]], DZIECI__2[], 4)</f>
        <v>dziewczynka</v>
      </c>
    </row>
    <row r="1065" spans="1:5" x14ac:dyDescent="0.25">
      <c r="A1065" t="s">
        <v>3846</v>
      </c>
      <c r="B1065">
        <v>1</v>
      </c>
      <c r="C1065">
        <v>39</v>
      </c>
      <c r="D1065">
        <f>VLOOKUP(PREFERENCJE[[#This Row],[Pesel]], DZIECI__2[], 5)</f>
        <v>4</v>
      </c>
      <c r="E1065" t="str">
        <f>VLOOKUP(PREFERENCJE[[#This Row],[Pesel]], DZIECI__2[], 4)</f>
        <v>dziewczynka</v>
      </c>
    </row>
    <row r="1066" spans="1:5" x14ac:dyDescent="0.25">
      <c r="A1066" t="s">
        <v>3939</v>
      </c>
      <c r="B1066">
        <v>1</v>
      </c>
      <c r="C1066">
        <v>39</v>
      </c>
      <c r="D1066">
        <f>VLOOKUP(PREFERENCJE[[#This Row],[Pesel]], DZIECI__2[], 5)</f>
        <v>4</v>
      </c>
      <c r="E1066" t="str">
        <f>VLOOKUP(PREFERENCJE[[#This Row],[Pesel]], DZIECI__2[], 4)</f>
        <v>dziewczynka</v>
      </c>
    </row>
    <row r="1067" spans="1:5" x14ac:dyDescent="0.25">
      <c r="A1067" t="s">
        <v>4511</v>
      </c>
      <c r="B1067">
        <v>1</v>
      </c>
      <c r="C1067">
        <v>39</v>
      </c>
      <c r="D1067">
        <f>VLOOKUP(PREFERENCJE[[#This Row],[Pesel]], DZIECI__2[], 5)</f>
        <v>3</v>
      </c>
      <c r="E1067" t="str">
        <f>VLOOKUP(PREFERENCJE[[#This Row],[Pesel]], DZIECI__2[], 4)</f>
        <v>dziewczynka</v>
      </c>
    </row>
    <row r="1068" spans="1:5" x14ac:dyDescent="0.25">
      <c r="A1068" t="s">
        <v>3951</v>
      </c>
      <c r="B1068">
        <v>1</v>
      </c>
      <c r="C1068">
        <v>39</v>
      </c>
      <c r="D1068">
        <f>VLOOKUP(PREFERENCJE[[#This Row],[Pesel]], DZIECI__2[], 5)</f>
        <v>3</v>
      </c>
      <c r="E1068" t="str">
        <f>VLOOKUP(PREFERENCJE[[#This Row],[Pesel]], DZIECI__2[], 4)</f>
        <v>chlopiec</v>
      </c>
    </row>
    <row r="1069" spans="1:5" x14ac:dyDescent="0.25">
      <c r="A1069" t="s">
        <v>3569</v>
      </c>
      <c r="B1069">
        <v>1</v>
      </c>
      <c r="C1069">
        <v>39</v>
      </c>
      <c r="D1069">
        <f>VLOOKUP(PREFERENCJE[[#This Row],[Pesel]], DZIECI__2[], 5)</f>
        <v>3</v>
      </c>
      <c r="E1069" t="str">
        <f>VLOOKUP(PREFERENCJE[[#This Row],[Pesel]], DZIECI__2[], 4)</f>
        <v>chlopiec</v>
      </c>
    </row>
    <row r="1070" spans="1:5" x14ac:dyDescent="0.25">
      <c r="A1070" t="s">
        <v>3937</v>
      </c>
      <c r="B1070">
        <v>1</v>
      </c>
      <c r="C1070">
        <v>39</v>
      </c>
      <c r="D1070">
        <f>VLOOKUP(PREFERENCJE[[#This Row],[Pesel]], DZIECI__2[], 5)</f>
        <v>3</v>
      </c>
      <c r="E1070" t="str">
        <f>VLOOKUP(PREFERENCJE[[#This Row],[Pesel]], DZIECI__2[], 4)</f>
        <v>chlopiec</v>
      </c>
    </row>
    <row r="1071" spans="1:5" x14ac:dyDescent="0.25">
      <c r="A1071" t="s">
        <v>3322</v>
      </c>
      <c r="B1071">
        <v>1</v>
      </c>
      <c r="C1071">
        <v>39</v>
      </c>
      <c r="D1071">
        <f>VLOOKUP(PREFERENCJE[[#This Row],[Pesel]], DZIECI__2[], 5)</f>
        <v>3</v>
      </c>
      <c r="E1071" t="str">
        <f>VLOOKUP(PREFERENCJE[[#This Row],[Pesel]], DZIECI__2[], 4)</f>
        <v>chlopiec</v>
      </c>
    </row>
    <row r="1072" spans="1:5" x14ac:dyDescent="0.25">
      <c r="A1072" t="s">
        <v>3711</v>
      </c>
      <c r="B1072">
        <v>1</v>
      </c>
      <c r="C1072">
        <v>39</v>
      </c>
      <c r="D1072">
        <f>VLOOKUP(PREFERENCJE[[#This Row],[Pesel]], DZIECI__2[], 5)</f>
        <v>3</v>
      </c>
      <c r="E1072" t="str">
        <f>VLOOKUP(PREFERENCJE[[#This Row],[Pesel]], DZIECI__2[], 4)</f>
        <v>chlopiec</v>
      </c>
    </row>
    <row r="1073" spans="1:5" x14ac:dyDescent="0.25">
      <c r="A1073" t="s">
        <v>3685</v>
      </c>
      <c r="B1073">
        <v>1</v>
      </c>
      <c r="C1073">
        <v>39</v>
      </c>
      <c r="D1073">
        <f>VLOOKUP(PREFERENCJE[[#This Row],[Pesel]], DZIECI__2[], 5)</f>
        <v>3</v>
      </c>
      <c r="E1073" t="str">
        <f>VLOOKUP(PREFERENCJE[[#This Row],[Pesel]], DZIECI__2[], 4)</f>
        <v>chlopiec</v>
      </c>
    </row>
    <row r="1074" spans="1:5" x14ac:dyDescent="0.25">
      <c r="A1074" t="s">
        <v>4153</v>
      </c>
      <c r="B1074">
        <v>1</v>
      </c>
      <c r="C1074">
        <v>39</v>
      </c>
      <c r="D1074">
        <f>VLOOKUP(PREFERENCJE[[#This Row],[Pesel]], DZIECI__2[], 5)</f>
        <v>3</v>
      </c>
      <c r="E1074" t="str">
        <f>VLOOKUP(PREFERENCJE[[#This Row],[Pesel]], DZIECI__2[], 4)</f>
        <v>chlopiec</v>
      </c>
    </row>
    <row r="1075" spans="1:5" x14ac:dyDescent="0.25">
      <c r="A1075" t="s">
        <v>4130</v>
      </c>
      <c r="B1075">
        <v>1</v>
      </c>
      <c r="C1075">
        <v>39</v>
      </c>
      <c r="D1075">
        <f>VLOOKUP(PREFERENCJE[[#This Row],[Pesel]], DZIECI__2[], 5)</f>
        <v>3</v>
      </c>
      <c r="E1075" t="str">
        <f>VLOOKUP(PREFERENCJE[[#This Row],[Pesel]], DZIECI__2[], 4)</f>
        <v>chlopiec</v>
      </c>
    </row>
    <row r="1076" spans="1:5" x14ac:dyDescent="0.25">
      <c r="A1076" t="s">
        <v>4468</v>
      </c>
      <c r="B1076">
        <v>1</v>
      </c>
      <c r="C1076">
        <v>39</v>
      </c>
      <c r="D1076">
        <f>VLOOKUP(PREFERENCJE[[#This Row],[Pesel]], DZIECI__2[], 5)</f>
        <v>3</v>
      </c>
      <c r="E1076" t="str">
        <f>VLOOKUP(PREFERENCJE[[#This Row],[Pesel]], DZIECI__2[], 4)</f>
        <v>chlopiec</v>
      </c>
    </row>
    <row r="1077" spans="1:5" x14ac:dyDescent="0.25">
      <c r="A1077" t="s">
        <v>4452</v>
      </c>
      <c r="B1077">
        <v>1</v>
      </c>
      <c r="C1077">
        <v>39</v>
      </c>
      <c r="D1077">
        <f>VLOOKUP(PREFERENCJE[[#This Row],[Pesel]], DZIECI__2[], 5)</f>
        <v>3</v>
      </c>
      <c r="E1077" t="str">
        <f>VLOOKUP(PREFERENCJE[[#This Row],[Pesel]], DZIECI__2[], 4)</f>
        <v>chlopiec</v>
      </c>
    </row>
    <row r="1078" spans="1:5" x14ac:dyDescent="0.25">
      <c r="A1078" t="s">
        <v>3611</v>
      </c>
      <c r="B1078">
        <v>1</v>
      </c>
      <c r="C1078">
        <v>39</v>
      </c>
      <c r="D1078">
        <f>VLOOKUP(PREFERENCJE[[#This Row],[Pesel]], DZIECI__2[], 5)</f>
        <v>3</v>
      </c>
      <c r="E1078" t="str">
        <f>VLOOKUP(PREFERENCJE[[#This Row],[Pesel]], DZIECI__2[], 4)</f>
        <v>chlopiec</v>
      </c>
    </row>
    <row r="1079" spans="1:5" x14ac:dyDescent="0.25">
      <c r="A1079" t="s">
        <v>4263</v>
      </c>
      <c r="B1079">
        <v>1</v>
      </c>
      <c r="C1079">
        <v>39</v>
      </c>
      <c r="D1079">
        <f>VLOOKUP(PREFERENCJE[[#This Row],[Pesel]], DZIECI__2[], 5)</f>
        <v>3</v>
      </c>
      <c r="E1079" t="str">
        <f>VLOOKUP(PREFERENCJE[[#This Row],[Pesel]], DZIECI__2[], 4)</f>
        <v>chlopiec</v>
      </c>
    </row>
    <row r="1080" spans="1:5" x14ac:dyDescent="0.25">
      <c r="A1080" t="s">
        <v>4469</v>
      </c>
      <c r="B1080">
        <v>1</v>
      </c>
      <c r="C1080">
        <v>39</v>
      </c>
      <c r="D1080">
        <f>VLOOKUP(PREFERENCJE[[#This Row],[Pesel]], DZIECI__2[], 5)</f>
        <v>3</v>
      </c>
      <c r="E1080" t="str">
        <f>VLOOKUP(PREFERENCJE[[#This Row],[Pesel]], DZIECI__2[], 4)</f>
        <v>chlopiec</v>
      </c>
    </row>
    <row r="1081" spans="1:5" x14ac:dyDescent="0.25">
      <c r="A1081" t="s">
        <v>4566</v>
      </c>
      <c r="B1081">
        <v>1</v>
      </c>
      <c r="C1081">
        <v>39</v>
      </c>
      <c r="D1081">
        <f>VLOOKUP(PREFERENCJE[[#This Row],[Pesel]], DZIECI__2[], 5)</f>
        <v>3</v>
      </c>
      <c r="E1081" t="str">
        <f>VLOOKUP(PREFERENCJE[[#This Row],[Pesel]], DZIECI__2[], 4)</f>
        <v>chlopiec</v>
      </c>
    </row>
    <row r="1082" spans="1:5" x14ac:dyDescent="0.25">
      <c r="A1082" t="s">
        <v>4139</v>
      </c>
      <c r="B1082">
        <v>1</v>
      </c>
      <c r="C1082">
        <v>39</v>
      </c>
      <c r="D1082">
        <f>VLOOKUP(PREFERENCJE[[#This Row],[Pesel]], DZIECI__2[], 5)</f>
        <v>3</v>
      </c>
      <c r="E1082" t="str">
        <f>VLOOKUP(PREFERENCJE[[#This Row],[Pesel]], DZIECI__2[], 4)</f>
        <v>dziewczynka</v>
      </c>
    </row>
    <row r="1083" spans="1:5" x14ac:dyDescent="0.25">
      <c r="A1083" t="s">
        <v>4405</v>
      </c>
      <c r="B1083">
        <v>1</v>
      </c>
      <c r="C1083">
        <v>39</v>
      </c>
      <c r="D1083">
        <f>VLOOKUP(PREFERENCJE[[#This Row],[Pesel]], DZIECI__2[], 5)</f>
        <v>3</v>
      </c>
      <c r="E1083" t="str">
        <f>VLOOKUP(PREFERENCJE[[#This Row],[Pesel]], DZIECI__2[], 4)</f>
        <v>dziewczynka</v>
      </c>
    </row>
    <row r="1084" spans="1:5" x14ac:dyDescent="0.25">
      <c r="A1084" t="s">
        <v>3345</v>
      </c>
      <c r="B1084">
        <v>1</v>
      </c>
      <c r="C1084">
        <v>39</v>
      </c>
      <c r="D1084">
        <f>VLOOKUP(PREFERENCJE[[#This Row],[Pesel]], DZIECI__2[], 5)</f>
        <v>3</v>
      </c>
      <c r="E1084" t="str">
        <f>VLOOKUP(PREFERENCJE[[#This Row],[Pesel]], DZIECI__2[], 4)</f>
        <v>dziewczynka</v>
      </c>
    </row>
    <row r="1085" spans="1:5" x14ac:dyDescent="0.25">
      <c r="A1085" t="s">
        <v>4397</v>
      </c>
      <c r="B1085">
        <v>1</v>
      </c>
      <c r="C1085">
        <v>39</v>
      </c>
      <c r="D1085">
        <f>VLOOKUP(PREFERENCJE[[#This Row],[Pesel]], DZIECI__2[], 5)</f>
        <v>3</v>
      </c>
      <c r="E1085" t="str">
        <f>VLOOKUP(PREFERENCJE[[#This Row],[Pesel]], DZIECI__2[], 4)</f>
        <v>dziewczynka</v>
      </c>
    </row>
    <row r="1086" spans="1:5" x14ac:dyDescent="0.25">
      <c r="A1086" t="s">
        <v>3747</v>
      </c>
      <c r="B1086">
        <v>1</v>
      </c>
      <c r="C1086">
        <v>39</v>
      </c>
      <c r="D1086">
        <f>VLOOKUP(PREFERENCJE[[#This Row],[Pesel]], DZIECI__2[], 5)</f>
        <v>3</v>
      </c>
      <c r="E1086" t="str">
        <f>VLOOKUP(PREFERENCJE[[#This Row],[Pesel]], DZIECI__2[], 4)</f>
        <v>dziewczynka</v>
      </c>
    </row>
    <row r="1087" spans="1:5" x14ac:dyDescent="0.25">
      <c r="A1087" t="s">
        <v>3811</v>
      </c>
      <c r="B1087">
        <v>1</v>
      </c>
      <c r="C1087">
        <v>39</v>
      </c>
      <c r="D1087">
        <f>VLOOKUP(PREFERENCJE[[#This Row],[Pesel]], DZIECI__2[], 5)</f>
        <v>3</v>
      </c>
      <c r="E1087" t="str">
        <f>VLOOKUP(PREFERENCJE[[#This Row],[Pesel]], DZIECI__2[], 4)</f>
        <v>chlopiec</v>
      </c>
    </row>
    <row r="1088" spans="1:5" x14ac:dyDescent="0.25">
      <c r="A1088" t="s">
        <v>3803</v>
      </c>
      <c r="B1088">
        <v>1</v>
      </c>
      <c r="C1088">
        <v>39</v>
      </c>
      <c r="D1088">
        <f>VLOOKUP(PREFERENCJE[[#This Row],[Pesel]], DZIECI__2[], 5)</f>
        <v>3</v>
      </c>
      <c r="E1088" t="str">
        <f>VLOOKUP(PREFERENCJE[[#This Row],[Pesel]], DZIECI__2[], 4)</f>
        <v>dziewczynka</v>
      </c>
    </row>
    <row r="1089" spans="1:5" x14ac:dyDescent="0.25">
      <c r="A1089" t="s">
        <v>3309</v>
      </c>
      <c r="B1089">
        <v>1</v>
      </c>
      <c r="C1089">
        <v>39</v>
      </c>
      <c r="D1089">
        <f>VLOOKUP(PREFERENCJE[[#This Row],[Pesel]], DZIECI__2[], 5)</f>
        <v>3</v>
      </c>
      <c r="E1089" t="str">
        <f>VLOOKUP(PREFERENCJE[[#This Row],[Pesel]], DZIECI__2[], 4)</f>
        <v>dziewczynka</v>
      </c>
    </row>
    <row r="1090" spans="1:5" x14ac:dyDescent="0.25">
      <c r="A1090" t="s">
        <v>3319</v>
      </c>
      <c r="B1090">
        <v>1</v>
      </c>
      <c r="C1090">
        <v>39</v>
      </c>
      <c r="D1090">
        <f>VLOOKUP(PREFERENCJE[[#This Row],[Pesel]], DZIECI__2[], 5)</f>
        <v>3</v>
      </c>
      <c r="E1090" t="str">
        <f>VLOOKUP(PREFERENCJE[[#This Row],[Pesel]], DZIECI__2[], 4)</f>
        <v>dziewczynka</v>
      </c>
    </row>
    <row r="1091" spans="1:5" x14ac:dyDescent="0.25">
      <c r="A1091" t="s">
        <v>3417</v>
      </c>
      <c r="B1091">
        <v>1</v>
      </c>
      <c r="C1091">
        <v>39</v>
      </c>
      <c r="D1091">
        <f>VLOOKUP(PREFERENCJE[[#This Row],[Pesel]], DZIECI__2[], 5)</f>
        <v>3</v>
      </c>
      <c r="E1091" t="str">
        <f>VLOOKUP(PREFERENCJE[[#This Row],[Pesel]], DZIECI__2[], 4)</f>
        <v>dziewczynka</v>
      </c>
    </row>
    <row r="1092" spans="1:5" x14ac:dyDescent="0.25">
      <c r="A1092" t="s">
        <v>4111</v>
      </c>
      <c r="B1092">
        <v>1</v>
      </c>
      <c r="C1092">
        <v>39</v>
      </c>
      <c r="D1092">
        <f>VLOOKUP(PREFERENCJE[[#This Row],[Pesel]], DZIECI__2[], 5)</f>
        <v>3</v>
      </c>
      <c r="E1092" t="str">
        <f>VLOOKUP(PREFERENCJE[[#This Row],[Pesel]], DZIECI__2[], 4)</f>
        <v>dziewczynka</v>
      </c>
    </row>
    <row r="1093" spans="1:5" x14ac:dyDescent="0.25">
      <c r="A1093" t="s">
        <v>3809</v>
      </c>
      <c r="B1093">
        <v>1</v>
      </c>
      <c r="C1093">
        <v>39</v>
      </c>
      <c r="D1093">
        <f>VLOOKUP(PREFERENCJE[[#This Row],[Pesel]], DZIECI__2[], 5)</f>
        <v>3</v>
      </c>
      <c r="E1093" t="str">
        <f>VLOOKUP(PREFERENCJE[[#This Row],[Pesel]], DZIECI__2[], 4)</f>
        <v>dziewczynka</v>
      </c>
    </row>
    <row r="1094" spans="1:5" x14ac:dyDescent="0.25">
      <c r="A1094" t="s">
        <v>3502</v>
      </c>
      <c r="B1094">
        <v>1</v>
      </c>
      <c r="C1094">
        <v>39</v>
      </c>
      <c r="D1094">
        <f>VLOOKUP(PREFERENCJE[[#This Row],[Pesel]], DZIECI__2[], 5)</f>
        <v>3</v>
      </c>
      <c r="E1094" t="str">
        <f>VLOOKUP(PREFERENCJE[[#This Row],[Pesel]], DZIECI__2[], 4)</f>
        <v>dziewczynka</v>
      </c>
    </row>
    <row r="1095" spans="1:5" x14ac:dyDescent="0.25">
      <c r="A1095" t="s">
        <v>3758</v>
      </c>
      <c r="B1095">
        <v>1</v>
      </c>
      <c r="C1095">
        <v>39</v>
      </c>
      <c r="D1095">
        <f>VLOOKUP(PREFERENCJE[[#This Row],[Pesel]], DZIECI__2[], 5)</f>
        <v>3</v>
      </c>
      <c r="E1095" t="str">
        <f>VLOOKUP(PREFERENCJE[[#This Row],[Pesel]], DZIECI__2[], 4)</f>
        <v>dziewczynka</v>
      </c>
    </row>
    <row r="1096" spans="1:5" x14ac:dyDescent="0.25">
      <c r="A1096" t="s">
        <v>3603</v>
      </c>
      <c r="B1096">
        <v>1</v>
      </c>
      <c r="C1096">
        <v>39</v>
      </c>
      <c r="D1096">
        <f>VLOOKUP(PREFERENCJE[[#This Row],[Pesel]], DZIECI__2[], 5)</f>
        <v>3</v>
      </c>
      <c r="E1096" t="str">
        <f>VLOOKUP(PREFERENCJE[[#This Row],[Pesel]], DZIECI__2[], 4)</f>
        <v>dziewczynka</v>
      </c>
    </row>
    <row r="1097" spans="1:5" x14ac:dyDescent="0.25">
      <c r="A1097" t="s">
        <v>4519</v>
      </c>
      <c r="B1097">
        <v>1</v>
      </c>
      <c r="C1097">
        <v>39</v>
      </c>
      <c r="D1097">
        <f>VLOOKUP(PREFERENCJE[[#This Row],[Pesel]], DZIECI__2[], 5)</f>
        <v>3</v>
      </c>
      <c r="E1097" t="str">
        <f>VLOOKUP(PREFERENCJE[[#This Row],[Pesel]], DZIECI__2[], 4)</f>
        <v>dziewczynka</v>
      </c>
    </row>
    <row r="1098" spans="1:5" x14ac:dyDescent="0.25">
      <c r="A1098" t="s">
        <v>3684</v>
      </c>
      <c r="B1098">
        <v>1</v>
      </c>
      <c r="C1098">
        <v>39</v>
      </c>
      <c r="D1098">
        <f>VLOOKUP(PREFERENCJE[[#This Row],[Pesel]], DZIECI__2[], 5)</f>
        <v>3</v>
      </c>
      <c r="E1098" t="str">
        <f>VLOOKUP(PREFERENCJE[[#This Row],[Pesel]], DZIECI__2[], 4)</f>
        <v>dziewczynka</v>
      </c>
    </row>
    <row r="1099" spans="1:5" x14ac:dyDescent="0.25">
      <c r="A1099" t="s">
        <v>3644</v>
      </c>
      <c r="B1099">
        <v>1</v>
      </c>
      <c r="C1099">
        <v>39</v>
      </c>
      <c r="D1099">
        <f>VLOOKUP(PREFERENCJE[[#This Row],[Pesel]], DZIECI__2[], 5)</f>
        <v>3</v>
      </c>
      <c r="E1099" t="str">
        <f>VLOOKUP(PREFERENCJE[[#This Row],[Pesel]], DZIECI__2[], 4)</f>
        <v>dziewczynka</v>
      </c>
    </row>
    <row r="1100" spans="1:5" x14ac:dyDescent="0.25">
      <c r="A1100" t="s">
        <v>3385</v>
      </c>
      <c r="B1100">
        <v>1</v>
      </c>
      <c r="C1100">
        <v>39</v>
      </c>
      <c r="D1100">
        <f>VLOOKUP(PREFERENCJE[[#This Row],[Pesel]], DZIECI__2[], 5)</f>
        <v>3</v>
      </c>
      <c r="E1100" t="str">
        <f>VLOOKUP(PREFERENCJE[[#This Row],[Pesel]], DZIECI__2[], 4)</f>
        <v>dziewczynka</v>
      </c>
    </row>
    <row r="1101" spans="1:5" x14ac:dyDescent="0.25">
      <c r="A1101" t="s">
        <v>4253</v>
      </c>
      <c r="B1101">
        <v>1</v>
      </c>
      <c r="C1101">
        <v>39</v>
      </c>
      <c r="D1101">
        <f>VLOOKUP(PREFERENCJE[[#This Row],[Pesel]], DZIECI__2[], 5)</f>
        <v>3</v>
      </c>
      <c r="E1101" t="str">
        <f>VLOOKUP(PREFERENCJE[[#This Row],[Pesel]], DZIECI__2[], 4)</f>
        <v>dziewczynka</v>
      </c>
    </row>
    <row r="1102" spans="1:5" x14ac:dyDescent="0.25">
      <c r="A1102" t="s">
        <v>4444</v>
      </c>
      <c r="B1102">
        <v>1</v>
      </c>
      <c r="C1102">
        <v>39</v>
      </c>
      <c r="D1102">
        <f>VLOOKUP(PREFERENCJE[[#This Row],[Pesel]], DZIECI__2[], 5)</f>
        <v>3</v>
      </c>
      <c r="E1102" t="str">
        <f>VLOOKUP(PREFERENCJE[[#This Row],[Pesel]], DZIECI__2[], 4)</f>
        <v>dziewczynka</v>
      </c>
    </row>
    <row r="1103" spans="1:5" x14ac:dyDescent="0.25">
      <c r="A1103" t="s">
        <v>2198</v>
      </c>
      <c r="B1103">
        <v>1</v>
      </c>
      <c r="C1103">
        <v>40</v>
      </c>
      <c r="D1103">
        <f>VLOOKUP(PREFERENCJE[[#This Row],[Pesel]], DZIECI__2[], 5)</f>
        <v>6</v>
      </c>
      <c r="E1103" t="str">
        <f>VLOOKUP(PREFERENCJE[[#This Row],[Pesel]], DZIECI__2[], 4)</f>
        <v>chlopiec</v>
      </c>
    </row>
    <row r="1104" spans="1:5" x14ac:dyDescent="0.25">
      <c r="A1104" t="s">
        <v>2184</v>
      </c>
      <c r="B1104">
        <v>1</v>
      </c>
      <c r="C1104">
        <v>40</v>
      </c>
      <c r="D1104">
        <f>VLOOKUP(PREFERENCJE[[#This Row],[Pesel]], DZIECI__2[], 5)</f>
        <v>6</v>
      </c>
      <c r="E1104" t="str">
        <f>VLOOKUP(PREFERENCJE[[#This Row],[Pesel]], DZIECI__2[], 4)</f>
        <v>chlopiec</v>
      </c>
    </row>
    <row r="1105" spans="1:5" x14ac:dyDescent="0.25">
      <c r="A1105" t="s">
        <v>2260</v>
      </c>
      <c r="B1105">
        <v>1</v>
      </c>
      <c r="C1105">
        <v>40</v>
      </c>
      <c r="D1105">
        <f>VLOOKUP(PREFERENCJE[[#This Row],[Pesel]], DZIECI__2[], 5)</f>
        <v>6</v>
      </c>
      <c r="E1105" t="str">
        <f>VLOOKUP(PREFERENCJE[[#This Row],[Pesel]], DZIECI__2[], 4)</f>
        <v>chlopiec</v>
      </c>
    </row>
    <row r="1106" spans="1:5" x14ac:dyDescent="0.25">
      <c r="A1106" t="s">
        <v>2212</v>
      </c>
      <c r="B1106">
        <v>1</v>
      </c>
      <c r="C1106">
        <v>40</v>
      </c>
      <c r="D1106">
        <f>VLOOKUP(PREFERENCJE[[#This Row],[Pesel]], DZIECI__2[], 5)</f>
        <v>6</v>
      </c>
      <c r="E1106" t="str">
        <f>VLOOKUP(PREFERENCJE[[#This Row],[Pesel]], DZIECI__2[], 4)</f>
        <v>chlopiec</v>
      </c>
    </row>
    <row r="1107" spans="1:5" x14ac:dyDescent="0.25">
      <c r="A1107" t="s">
        <v>2434</v>
      </c>
      <c r="B1107">
        <v>1</v>
      </c>
      <c r="C1107">
        <v>40</v>
      </c>
      <c r="D1107">
        <f>VLOOKUP(PREFERENCJE[[#This Row],[Pesel]], DZIECI__2[], 5)</f>
        <v>5</v>
      </c>
      <c r="E1107" t="str">
        <f>VLOOKUP(PREFERENCJE[[#This Row],[Pesel]], DZIECI__2[], 4)</f>
        <v>chlopiec</v>
      </c>
    </row>
    <row r="1108" spans="1:5" x14ac:dyDescent="0.25">
      <c r="A1108" t="s">
        <v>2457</v>
      </c>
      <c r="B1108">
        <v>1</v>
      </c>
      <c r="C1108">
        <v>40</v>
      </c>
      <c r="D1108">
        <f>VLOOKUP(PREFERENCJE[[#This Row],[Pesel]], DZIECI__2[], 5)</f>
        <v>5</v>
      </c>
      <c r="E1108" t="str">
        <f>VLOOKUP(PREFERENCJE[[#This Row],[Pesel]], DZIECI__2[], 4)</f>
        <v>chlopiec</v>
      </c>
    </row>
    <row r="1109" spans="1:5" x14ac:dyDescent="0.25">
      <c r="A1109" t="s">
        <v>2528</v>
      </c>
      <c r="B1109">
        <v>1</v>
      </c>
      <c r="C1109">
        <v>40</v>
      </c>
      <c r="D1109">
        <f>VLOOKUP(PREFERENCJE[[#This Row],[Pesel]], DZIECI__2[], 5)</f>
        <v>5</v>
      </c>
      <c r="E1109" t="str">
        <f>VLOOKUP(PREFERENCJE[[#This Row],[Pesel]], DZIECI__2[], 4)</f>
        <v>dziewczynka</v>
      </c>
    </row>
    <row r="1110" spans="1:5" x14ac:dyDescent="0.25">
      <c r="A1110" t="s">
        <v>2377</v>
      </c>
      <c r="B1110">
        <v>1</v>
      </c>
      <c r="C1110">
        <v>40</v>
      </c>
      <c r="D1110">
        <f>VLOOKUP(PREFERENCJE[[#This Row],[Pesel]], DZIECI__2[], 5)</f>
        <v>5</v>
      </c>
      <c r="E1110" t="str">
        <f>VLOOKUP(PREFERENCJE[[#This Row],[Pesel]], DZIECI__2[], 4)</f>
        <v>chlopiec</v>
      </c>
    </row>
    <row r="1111" spans="1:5" x14ac:dyDescent="0.25">
      <c r="A1111" t="s">
        <v>3262</v>
      </c>
      <c r="B1111">
        <v>1</v>
      </c>
      <c r="C1111">
        <v>40</v>
      </c>
      <c r="D1111">
        <f>VLOOKUP(PREFERENCJE[[#This Row],[Pesel]], DZIECI__2[], 5)</f>
        <v>4</v>
      </c>
      <c r="E1111" t="str">
        <f>VLOOKUP(PREFERENCJE[[#This Row],[Pesel]], DZIECI__2[], 4)</f>
        <v>chlopiec</v>
      </c>
    </row>
    <row r="1112" spans="1:5" x14ac:dyDescent="0.25">
      <c r="A1112" t="s">
        <v>3195</v>
      </c>
      <c r="B1112">
        <v>1</v>
      </c>
      <c r="C1112">
        <v>40</v>
      </c>
      <c r="D1112">
        <f>VLOOKUP(PREFERENCJE[[#This Row],[Pesel]], DZIECI__2[], 5)</f>
        <v>4</v>
      </c>
      <c r="E1112" t="str">
        <f>VLOOKUP(PREFERENCJE[[#This Row],[Pesel]], DZIECI__2[], 4)</f>
        <v>chlopiec</v>
      </c>
    </row>
    <row r="1113" spans="1:5" x14ac:dyDescent="0.25">
      <c r="A1113" t="s">
        <v>2735</v>
      </c>
      <c r="B1113">
        <v>1</v>
      </c>
      <c r="C1113">
        <v>40</v>
      </c>
      <c r="D1113">
        <f>VLOOKUP(PREFERENCJE[[#This Row],[Pesel]], DZIECI__2[], 5)</f>
        <v>4</v>
      </c>
      <c r="E1113" t="str">
        <f>VLOOKUP(PREFERENCJE[[#This Row],[Pesel]], DZIECI__2[], 4)</f>
        <v>chlopiec</v>
      </c>
    </row>
    <row r="1114" spans="1:5" x14ac:dyDescent="0.25">
      <c r="A1114" t="s">
        <v>2951</v>
      </c>
      <c r="B1114">
        <v>1</v>
      </c>
      <c r="C1114">
        <v>40</v>
      </c>
      <c r="D1114">
        <f>VLOOKUP(PREFERENCJE[[#This Row],[Pesel]], DZIECI__2[], 5)</f>
        <v>4</v>
      </c>
      <c r="E1114" t="str">
        <f>VLOOKUP(PREFERENCJE[[#This Row],[Pesel]], DZIECI__2[], 4)</f>
        <v>chlopiec</v>
      </c>
    </row>
    <row r="1115" spans="1:5" x14ac:dyDescent="0.25">
      <c r="A1115" t="s">
        <v>3216</v>
      </c>
      <c r="B1115">
        <v>1</v>
      </c>
      <c r="C1115">
        <v>40</v>
      </c>
      <c r="D1115">
        <f>VLOOKUP(PREFERENCJE[[#This Row],[Pesel]], DZIECI__2[], 5)</f>
        <v>4</v>
      </c>
      <c r="E1115" t="str">
        <f>VLOOKUP(PREFERENCJE[[#This Row],[Pesel]], DZIECI__2[], 4)</f>
        <v>chlopiec</v>
      </c>
    </row>
    <row r="1116" spans="1:5" x14ac:dyDescent="0.25">
      <c r="A1116" t="s">
        <v>2986</v>
      </c>
      <c r="B1116">
        <v>1</v>
      </c>
      <c r="C1116">
        <v>40</v>
      </c>
      <c r="D1116">
        <f>VLOOKUP(PREFERENCJE[[#This Row],[Pesel]], DZIECI__2[], 5)</f>
        <v>4</v>
      </c>
      <c r="E1116" t="str">
        <f>VLOOKUP(PREFERENCJE[[#This Row],[Pesel]], DZIECI__2[], 4)</f>
        <v>chlopiec</v>
      </c>
    </row>
    <row r="1117" spans="1:5" x14ac:dyDescent="0.25">
      <c r="A1117" t="s">
        <v>2999</v>
      </c>
      <c r="B1117">
        <v>1</v>
      </c>
      <c r="C1117">
        <v>40</v>
      </c>
      <c r="D1117">
        <f>VLOOKUP(PREFERENCJE[[#This Row],[Pesel]], DZIECI__2[], 5)</f>
        <v>4</v>
      </c>
      <c r="E1117" t="str">
        <f>VLOOKUP(PREFERENCJE[[#This Row],[Pesel]], DZIECI__2[], 4)</f>
        <v>chlopiec</v>
      </c>
    </row>
    <row r="1118" spans="1:5" x14ac:dyDescent="0.25">
      <c r="A1118" t="s">
        <v>2935</v>
      </c>
      <c r="B1118">
        <v>1</v>
      </c>
      <c r="C1118">
        <v>40</v>
      </c>
      <c r="D1118">
        <f>VLOOKUP(PREFERENCJE[[#This Row],[Pesel]], DZIECI__2[], 5)</f>
        <v>4</v>
      </c>
      <c r="E1118" t="str">
        <f>VLOOKUP(PREFERENCJE[[#This Row],[Pesel]], DZIECI__2[], 4)</f>
        <v>dziewczynka</v>
      </c>
    </row>
    <row r="1119" spans="1:5" x14ac:dyDescent="0.25">
      <c r="A1119" t="s">
        <v>2756</v>
      </c>
      <c r="B1119">
        <v>1</v>
      </c>
      <c r="C1119">
        <v>40</v>
      </c>
      <c r="D1119">
        <f>VLOOKUP(PREFERENCJE[[#This Row],[Pesel]], DZIECI__2[], 5)</f>
        <v>4</v>
      </c>
      <c r="E1119" t="str">
        <f>VLOOKUP(PREFERENCJE[[#This Row],[Pesel]], DZIECI__2[], 4)</f>
        <v>dziewczynka</v>
      </c>
    </row>
    <row r="1120" spans="1:5" x14ac:dyDescent="0.25">
      <c r="A1120" t="s">
        <v>3126</v>
      </c>
      <c r="B1120">
        <v>1</v>
      </c>
      <c r="C1120">
        <v>40</v>
      </c>
      <c r="D1120">
        <f>VLOOKUP(PREFERENCJE[[#This Row],[Pesel]], DZIECI__2[], 5)</f>
        <v>4</v>
      </c>
      <c r="E1120" t="str">
        <f>VLOOKUP(PREFERENCJE[[#This Row],[Pesel]], DZIECI__2[], 4)</f>
        <v>dziewczynka</v>
      </c>
    </row>
    <row r="1121" spans="1:5" x14ac:dyDescent="0.25">
      <c r="A1121" t="s">
        <v>2913</v>
      </c>
      <c r="B1121">
        <v>1</v>
      </c>
      <c r="C1121">
        <v>40</v>
      </c>
      <c r="D1121">
        <f>VLOOKUP(PREFERENCJE[[#This Row],[Pesel]], DZIECI__2[], 5)</f>
        <v>4</v>
      </c>
      <c r="E1121" t="str">
        <f>VLOOKUP(PREFERENCJE[[#This Row],[Pesel]], DZIECI__2[], 4)</f>
        <v>dziewczynka</v>
      </c>
    </row>
    <row r="1122" spans="1:5" x14ac:dyDescent="0.25">
      <c r="A1122" t="s">
        <v>3008</v>
      </c>
      <c r="B1122">
        <v>1</v>
      </c>
      <c r="C1122">
        <v>40</v>
      </c>
      <c r="D1122">
        <f>VLOOKUP(PREFERENCJE[[#This Row],[Pesel]], DZIECI__2[], 5)</f>
        <v>4</v>
      </c>
      <c r="E1122" t="str">
        <f>VLOOKUP(PREFERENCJE[[#This Row],[Pesel]], DZIECI__2[], 4)</f>
        <v>dziewczynka</v>
      </c>
    </row>
    <row r="1123" spans="1:5" x14ac:dyDescent="0.25">
      <c r="A1123" t="s">
        <v>2837</v>
      </c>
      <c r="B1123">
        <v>1</v>
      </c>
      <c r="C1123">
        <v>40</v>
      </c>
      <c r="D1123">
        <f>VLOOKUP(PREFERENCJE[[#This Row],[Pesel]], DZIECI__2[], 5)</f>
        <v>4</v>
      </c>
      <c r="E1123" t="str">
        <f>VLOOKUP(PREFERENCJE[[#This Row],[Pesel]], DZIECI__2[], 4)</f>
        <v>dziewczynka</v>
      </c>
    </row>
    <row r="1124" spans="1:5" x14ac:dyDescent="0.25">
      <c r="A1124" t="s">
        <v>2904</v>
      </c>
      <c r="B1124">
        <v>1</v>
      </c>
      <c r="C1124">
        <v>40</v>
      </c>
      <c r="D1124">
        <f>VLOOKUP(PREFERENCJE[[#This Row],[Pesel]], DZIECI__2[], 5)</f>
        <v>4</v>
      </c>
      <c r="E1124" t="str">
        <f>VLOOKUP(PREFERENCJE[[#This Row],[Pesel]], DZIECI__2[], 4)</f>
        <v>dziewczynka</v>
      </c>
    </row>
    <row r="1125" spans="1:5" x14ac:dyDescent="0.25">
      <c r="A1125" t="s">
        <v>4413</v>
      </c>
      <c r="B1125">
        <v>1</v>
      </c>
      <c r="C1125">
        <v>40</v>
      </c>
      <c r="D1125">
        <f>VLOOKUP(PREFERENCJE[[#This Row],[Pesel]], DZIECI__2[], 5)</f>
        <v>4</v>
      </c>
      <c r="E1125" t="str">
        <f>VLOOKUP(PREFERENCJE[[#This Row],[Pesel]], DZIECI__2[], 4)</f>
        <v>dziewczynka</v>
      </c>
    </row>
    <row r="1126" spans="1:5" x14ac:dyDescent="0.25">
      <c r="A1126" t="s">
        <v>3348</v>
      </c>
      <c r="B1126">
        <v>1</v>
      </c>
      <c r="C1126">
        <v>40</v>
      </c>
      <c r="D1126">
        <f>VLOOKUP(PREFERENCJE[[#This Row],[Pesel]], DZIECI__2[], 5)</f>
        <v>4</v>
      </c>
      <c r="E1126" t="str">
        <f>VLOOKUP(PREFERENCJE[[#This Row],[Pesel]], DZIECI__2[], 4)</f>
        <v>dziewczynka</v>
      </c>
    </row>
    <row r="1127" spans="1:5" x14ac:dyDescent="0.25">
      <c r="A1127" t="s">
        <v>3664</v>
      </c>
      <c r="B1127">
        <v>1</v>
      </c>
      <c r="C1127">
        <v>40</v>
      </c>
      <c r="D1127">
        <f>VLOOKUP(PREFERENCJE[[#This Row],[Pesel]], DZIECI__2[], 5)</f>
        <v>4</v>
      </c>
      <c r="E1127" t="str">
        <f>VLOOKUP(PREFERENCJE[[#This Row],[Pesel]], DZIECI__2[], 4)</f>
        <v>dziewczynka</v>
      </c>
    </row>
    <row r="1128" spans="1:5" x14ac:dyDescent="0.25">
      <c r="A1128" t="s">
        <v>4112</v>
      </c>
      <c r="B1128">
        <v>1</v>
      </c>
      <c r="C1128">
        <v>40</v>
      </c>
      <c r="D1128">
        <f>VLOOKUP(PREFERENCJE[[#This Row],[Pesel]], DZIECI__2[], 5)</f>
        <v>3</v>
      </c>
      <c r="E1128" t="str">
        <f>VLOOKUP(PREFERENCJE[[#This Row],[Pesel]], DZIECI__2[], 4)</f>
        <v>chlopiec</v>
      </c>
    </row>
    <row r="1129" spans="1:5" x14ac:dyDescent="0.25">
      <c r="A1129" t="s">
        <v>4205</v>
      </c>
      <c r="B1129">
        <v>1</v>
      </c>
      <c r="C1129">
        <v>40</v>
      </c>
      <c r="D1129">
        <f>VLOOKUP(PREFERENCJE[[#This Row],[Pesel]], DZIECI__2[], 5)</f>
        <v>3</v>
      </c>
      <c r="E1129" t="str">
        <f>VLOOKUP(PREFERENCJE[[#This Row],[Pesel]], DZIECI__2[], 4)</f>
        <v>chlopiec</v>
      </c>
    </row>
    <row r="1130" spans="1:5" x14ac:dyDescent="0.25">
      <c r="A1130" t="s">
        <v>3891</v>
      </c>
      <c r="B1130">
        <v>1</v>
      </c>
      <c r="C1130">
        <v>40</v>
      </c>
      <c r="D1130">
        <f>VLOOKUP(PREFERENCJE[[#This Row],[Pesel]], DZIECI__2[], 5)</f>
        <v>3</v>
      </c>
      <c r="E1130" t="str">
        <f>VLOOKUP(PREFERENCJE[[#This Row],[Pesel]], DZIECI__2[], 4)</f>
        <v>chlopiec</v>
      </c>
    </row>
    <row r="1131" spans="1:5" x14ac:dyDescent="0.25">
      <c r="A1131" t="s">
        <v>3965</v>
      </c>
      <c r="B1131">
        <v>1</v>
      </c>
      <c r="C1131">
        <v>40</v>
      </c>
      <c r="D1131">
        <f>VLOOKUP(PREFERENCJE[[#This Row],[Pesel]], DZIECI__2[], 5)</f>
        <v>3</v>
      </c>
      <c r="E1131" t="str">
        <f>VLOOKUP(PREFERENCJE[[#This Row],[Pesel]], DZIECI__2[], 4)</f>
        <v>chlopiec</v>
      </c>
    </row>
    <row r="1132" spans="1:5" x14ac:dyDescent="0.25">
      <c r="A1132" t="s">
        <v>3608</v>
      </c>
      <c r="B1132">
        <v>1</v>
      </c>
      <c r="C1132">
        <v>40</v>
      </c>
      <c r="D1132">
        <f>VLOOKUP(PREFERENCJE[[#This Row],[Pesel]], DZIECI__2[], 5)</f>
        <v>3</v>
      </c>
      <c r="E1132" t="str">
        <f>VLOOKUP(PREFERENCJE[[#This Row],[Pesel]], DZIECI__2[], 4)</f>
        <v>chlopiec</v>
      </c>
    </row>
    <row r="1133" spans="1:5" x14ac:dyDescent="0.25">
      <c r="A1133" t="s">
        <v>3435</v>
      </c>
      <c r="B1133">
        <v>1</v>
      </c>
      <c r="C1133">
        <v>40</v>
      </c>
      <c r="D1133">
        <f>VLOOKUP(PREFERENCJE[[#This Row],[Pesel]], DZIECI__2[], 5)</f>
        <v>3</v>
      </c>
      <c r="E1133" t="str">
        <f>VLOOKUP(PREFERENCJE[[#This Row],[Pesel]], DZIECI__2[], 4)</f>
        <v>chlopiec</v>
      </c>
    </row>
    <row r="1134" spans="1:5" x14ac:dyDescent="0.25">
      <c r="A1134" t="s">
        <v>4400</v>
      </c>
      <c r="B1134">
        <v>1</v>
      </c>
      <c r="C1134">
        <v>40</v>
      </c>
      <c r="D1134">
        <f>VLOOKUP(PREFERENCJE[[#This Row],[Pesel]], DZIECI__2[], 5)</f>
        <v>3</v>
      </c>
      <c r="E1134" t="str">
        <f>VLOOKUP(PREFERENCJE[[#This Row],[Pesel]], DZIECI__2[], 4)</f>
        <v>chlopiec</v>
      </c>
    </row>
    <row r="1135" spans="1:5" x14ac:dyDescent="0.25">
      <c r="A1135" t="s">
        <v>4553</v>
      </c>
      <c r="B1135">
        <v>1</v>
      </c>
      <c r="C1135">
        <v>40</v>
      </c>
      <c r="D1135">
        <f>VLOOKUP(PREFERENCJE[[#This Row],[Pesel]], DZIECI__2[], 5)</f>
        <v>3</v>
      </c>
      <c r="E1135" t="str">
        <f>VLOOKUP(PREFERENCJE[[#This Row],[Pesel]], DZIECI__2[], 4)</f>
        <v>chlopiec</v>
      </c>
    </row>
    <row r="1136" spans="1:5" x14ac:dyDescent="0.25">
      <c r="A1136" t="s">
        <v>4549</v>
      </c>
      <c r="B1136">
        <v>1</v>
      </c>
      <c r="C1136">
        <v>40</v>
      </c>
      <c r="D1136">
        <f>VLOOKUP(PREFERENCJE[[#This Row],[Pesel]], DZIECI__2[], 5)</f>
        <v>3</v>
      </c>
      <c r="E1136" t="str">
        <f>VLOOKUP(PREFERENCJE[[#This Row],[Pesel]], DZIECI__2[], 4)</f>
        <v>chlopiec</v>
      </c>
    </row>
    <row r="1137" spans="1:5" x14ac:dyDescent="0.25">
      <c r="A1137" t="s">
        <v>4387</v>
      </c>
      <c r="B1137">
        <v>1</v>
      </c>
      <c r="C1137">
        <v>40</v>
      </c>
      <c r="D1137">
        <f>VLOOKUP(PREFERENCJE[[#This Row],[Pesel]], DZIECI__2[], 5)</f>
        <v>3</v>
      </c>
      <c r="E1137" t="str">
        <f>VLOOKUP(PREFERENCJE[[#This Row],[Pesel]], DZIECI__2[], 4)</f>
        <v>chlopiec</v>
      </c>
    </row>
    <row r="1138" spans="1:5" x14ac:dyDescent="0.25">
      <c r="A1138" t="s">
        <v>3667</v>
      </c>
      <c r="B1138">
        <v>1</v>
      </c>
      <c r="C1138">
        <v>40</v>
      </c>
      <c r="D1138">
        <f>VLOOKUP(PREFERENCJE[[#This Row],[Pesel]], DZIECI__2[], 5)</f>
        <v>3</v>
      </c>
      <c r="E1138" t="str">
        <f>VLOOKUP(PREFERENCJE[[#This Row],[Pesel]], DZIECI__2[], 4)</f>
        <v>chlopiec</v>
      </c>
    </row>
    <row r="1139" spans="1:5" x14ac:dyDescent="0.25">
      <c r="A1139" t="s">
        <v>4247</v>
      </c>
      <c r="B1139">
        <v>1</v>
      </c>
      <c r="C1139">
        <v>40</v>
      </c>
      <c r="D1139">
        <f>VLOOKUP(PREFERENCJE[[#This Row],[Pesel]], DZIECI__2[], 5)</f>
        <v>3</v>
      </c>
      <c r="E1139" t="str">
        <f>VLOOKUP(PREFERENCJE[[#This Row],[Pesel]], DZIECI__2[], 4)</f>
        <v>chlopiec</v>
      </c>
    </row>
    <row r="1140" spans="1:5" x14ac:dyDescent="0.25">
      <c r="A1140" t="s">
        <v>3991</v>
      </c>
      <c r="B1140">
        <v>1</v>
      </c>
      <c r="C1140">
        <v>40</v>
      </c>
      <c r="D1140">
        <f>VLOOKUP(PREFERENCJE[[#This Row],[Pesel]], DZIECI__2[], 5)</f>
        <v>3</v>
      </c>
      <c r="E1140" t="str">
        <f>VLOOKUP(PREFERENCJE[[#This Row],[Pesel]], DZIECI__2[], 4)</f>
        <v>dziewczynka</v>
      </c>
    </row>
    <row r="1141" spans="1:5" x14ac:dyDescent="0.25">
      <c r="A1141" t="s">
        <v>4148</v>
      </c>
      <c r="B1141">
        <v>1</v>
      </c>
      <c r="C1141">
        <v>40</v>
      </c>
      <c r="D1141">
        <f>VLOOKUP(PREFERENCJE[[#This Row],[Pesel]], DZIECI__2[], 5)</f>
        <v>3</v>
      </c>
      <c r="E1141" t="str">
        <f>VLOOKUP(PREFERENCJE[[#This Row],[Pesel]], DZIECI__2[], 4)</f>
        <v>dziewczynka</v>
      </c>
    </row>
    <row r="1142" spans="1:5" x14ac:dyDescent="0.25">
      <c r="A1142" t="s">
        <v>3460</v>
      </c>
      <c r="B1142">
        <v>1</v>
      </c>
      <c r="C1142">
        <v>40</v>
      </c>
      <c r="D1142">
        <f>VLOOKUP(PREFERENCJE[[#This Row],[Pesel]], DZIECI__2[], 5)</f>
        <v>3</v>
      </c>
      <c r="E1142" t="str">
        <f>VLOOKUP(PREFERENCJE[[#This Row],[Pesel]], DZIECI__2[], 4)</f>
        <v>dziewczynka</v>
      </c>
    </row>
    <row r="1143" spans="1:5" x14ac:dyDescent="0.25">
      <c r="A1143" t="s">
        <v>4476</v>
      </c>
      <c r="B1143">
        <v>1</v>
      </c>
      <c r="C1143">
        <v>40</v>
      </c>
      <c r="D1143">
        <f>VLOOKUP(PREFERENCJE[[#This Row],[Pesel]], DZIECI__2[], 5)</f>
        <v>3</v>
      </c>
      <c r="E1143" t="str">
        <f>VLOOKUP(PREFERENCJE[[#This Row],[Pesel]], DZIECI__2[], 4)</f>
        <v>dziewczynka</v>
      </c>
    </row>
    <row r="1144" spans="1:5" x14ac:dyDescent="0.25">
      <c r="A1144" t="s">
        <v>4075</v>
      </c>
      <c r="B1144">
        <v>1</v>
      </c>
      <c r="C1144">
        <v>40</v>
      </c>
      <c r="D1144">
        <f>VLOOKUP(PREFERENCJE[[#This Row],[Pesel]], DZIECI__2[], 5)</f>
        <v>3</v>
      </c>
      <c r="E1144" t="str">
        <f>VLOOKUP(PREFERENCJE[[#This Row],[Pesel]], DZIECI__2[], 4)</f>
        <v>dziewczynka</v>
      </c>
    </row>
    <row r="1145" spans="1:5" x14ac:dyDescent="0.25">
      <c r="A1145" t="s">
        <v>3396</v>
      </c>
      <c r="B1145">
        <v>1</v>
      </c>
      <c r="C1145">
        <v>40</v>
      </c>
      <c r="D1145">
        <f>VLOOKUP(PREFERENCJE[[#This Row],[Pesel]], DZIECI__2[], 5)</f>
        <v>3</v>
      </c>
      <c r="E1145" t="str">
        <f>VLOOKUP(PREFERENCJE[[#This Row],[Pesel]], DZIECI__2[], 4)</f>
        <v>chlopiec</v>
      </c>
    </row>
    <row r="1146" spans="1:5" x14ac:dyDescent="0.25">
      <c r="A1146" t="s">
        <v>4576</v>
      </c>
      <c r="B1146">
        <v>1</v>
      </c>
      <c r="C1146">
        <v>40</v>
      </c>
      <c r="D1146">
        <f>VLOOKUP(PREFERENCJE[[#This Row],[Pesel]], DZIECI__2[], 5)</f>
        <v>3</v>
      </c>
      <c r="E1146" t="str">
        <f>VLOOKUP(PREFERENCJE[[#This Row],[Pesel]], DZIECI__2[], 4)</f>
        <v>chlopiec</v>
      </c>
    </row>
    <row r="1147" spans="1:5" x14ac:dyDescent="0.25">
      <c r="A1147" t="s">
        <v>3646</v>
      </c>
      <c r="B1147">
        <v>1</v>
      </c>
      <c r="C1147">
        <v>40</v>
      </c>
      <c r="D1147">
        <f>VLOOKUP(PREFERENCJE[[#This Row],[Pesel]], DZIECI__2[], 5)</f>
        <v>3</v>
      </c>
      <c r="E1147" t="str">
        <f>VLOOKUP(PREFERENCJE[[#This Row],[Pesel]], DZIECI__2[], 4)</f>
        <v>chlopiec</v>
      </c>
    </row>
    <row r="1148" spans="1:5" x14ac:dyDescent="0.25">
      <c r="A1148" t="s">
        <v>4241</v>
      </c>
      <c r="B1148">
        <v>1</v>
      </c>
      <c r="C1148">
        <v>40</v>
      </c>
      <c r="D1148">
        <f>VLOOKUP(PREFERENCJE[[#This Row],[Pesel]], DZIECI__2[], 5)</f>
        <v>3</v>
      </c>
      <c r="E1148" t="str">
        <f>VLOOKUP(PREFERENCJE[[#This Row],[Pesel]], DZIECI__2[], 4)</f>
        <v>chlopiec</v>
      </c>
    </row>
    <row r="1149" spans="1:5" x14ac:dyDescent="0.25">
      <c r="A1149" t="s">
        <v>3493</v>
      </c>
      <c r="B1149">
        <v>1</v>
      </c>
      <c r="C1149">
        <v>40</v>
      </c>
      <c r="D1149">
        <f>VLOOKUP(PREFERENCJE[[#This Row],[Pesel]], DZIECI__2[], 5)</f>
        <v>3</v>
      </c>
      <c r="E1149" t="str">
        <f>VLOOKUP(PREFERENCJE[[#This Row],[Pesel]], DZIECI__2[], 4)</f>
        <v>dziewczynka</v>
      </c>
    </row>
    <row r="1150" spans="1:5" x14ac:dyDescent="0.25">
      <c r="A1150" t="s">
        <v>3607</v>
      </c>
      <c r="B1150">
        <v>1</v>
      </c>
      <c r="C1150">
        <v>40</v>
      </c>
      <c r="D1150">
        <f>VLOOKUP(PREFERENCJE[[#This Row],[Pesel]], DZIECI__2[], 5)</f>
        <v>3</v>
      </c>
      <c r="E1150" t="str">
        <f>VLOOKUP(PREFERENCJE[[#This Row],[Pesel]], DZIECI__2[], 4)</f>
        <v>dziewczynka</v>
      </c>
    </row>
    <row r="1151" spans="1:5" x14ac:dyDescent="0.25">
      <c r="A1151" t="s">
        <v>4574</v>
      </c>
      <c r="B1151">
        <v>1</v>
      </c>
      <c r="C1151">
        <v>40</v>
      </c>
      <c r="D1151">
        <f>VLOOKUP(PREFERENCJE[[#This Row],[Pesel]], DZIECI__2[], 5)</f>
        <v>3</v>
      </c>
      <c r="E1151" t="str">
        <f>VLOOKUP(PREFERENCJE[[#This Row],[Pesel]], DZIECI__2[], 4)</f>
        <v>dziewczynka</v>
      </c>
    </row>
    <row r="1152" spans="1:5" x14ac:dyDescent="0.25">
      <c r="A1152" t="s">
        <v>4433</v>
      </c>
      <c r="B1152">
        <v>1</v>
      </c>
      <c r="C1152">
        <v>40</v>
      </c>
      <c r="D1152">
        <f>VLOOKUP(PREFERENCJE[[#This Row],[Pesel]], DZIECI__2[], 5)</f>
        <v>3</v>
      </c>
      <c r="E1152" t="str">
        <f>VLOOKUP(PREFERENCJE[[#This Row],[Pesel]], DZIECI__2[], 4)</f>
        <v>dziewczynka</v>
      </c>
    </row>
    <row r="1153" spans="1:5" x14ac:dyDescent="0.25">
      <c r="A1153" t="s">
        <v>4478</v>
      </c>
      <c r="B1153">
        <v>1</v>
      </c>
      <c r="C1153">
        <v>40</v>
      </c>
      <c r="D1153">
        <f>VLOOKUP(PREFERENCJE[[#This Row],[Pesel]], DZIECI__2[], 5)</f>
        <v>3</v>
      </c>
      <c r="E1153" t="str">
        <f>VLOOKUP(PREFERENCJE[[#This Row],[Pesel]], DZIECI__2[], 4)</f>
        <v>dziewczynka</v>
      </c>
    </row>
    <row r="1154" spans="1:5" x14ac:dyDescent="0.25">
      <c r="A1154" t="s">
        <v>3850</v>
      </c>
      <c r="B1154">
        <v>1</v>
      </c>
      <c r="C1154">
        <v>40</v>
      </c>
      <c r="D1154">
        <f>VLOOKUP(PREFERENCJE[[#This Row],[Pesel]], DZIECI__2[], 5)</f>
        <v>3</v>
      </c>
      <c r="E1154" t="str">
        <f>VLOOKUP(PREFERENCJE[[#This Row],[Pesel]], DZIECI__2[], 4)</f>
        <v>dziewczynka</v>
      </c>
    </row>
    <row r="1155" spans="1:5" x14ac:dyDescent="0.25">
      <c r="A1155" t="s">
        <v>3433</v>
      </c>
      <c r="B1155">
        <v>1</v>
      </c>
      <c r="C1155">
        <v>40</v>
      </c>
      <c r="D1155">
        <f>VLOOKUP(PREFERENCJE[[#This Row],[Pesel]], DZIECI__2[], 5)</f>
        <v>3</v>
      </c>
      <c r="E1155" t="str">
        <f>VLOOKUP(PREFERENCJE[[#This Row],[Pesel]], DZIECI__2[], 4)</f>
        <v>dziewczynka</v>
      </c>
    </row>
    <row r="1156" spans="1:5" x14ac:dyDescent="0.25">
      <c r="A1156" t="s">
        <v>3890</v>
      </c>
      <c r="B1156">
        <v>1</v>
      </c>
      <c r="C1156">
        <v>40</v>
      </c>
      <c r="D1156">
        <f>VLOOKUP(PREFERENCJE[[#This Row],[Pesel]], DZIECI__2[], 5)</f>
        <v>3</v>
      </c>
      <c r="E1156" t="str">
        <f>VLOOKUP(PREFERENCJE[[#This Row],[Pesel]], DZIECI__2[], 4)</f>
        <v>dziewczynka</v>
      </c>
    </row>
    <row r="1157" spans="1:5" x14ac:dyDescent="0.25">
      <c r="A1157" t="s">
        <v>4275</v>
      </c>
      <c r="B1157">
        <v>1</v>
      </c>
      <c r="C1157">
        <v>40</v>
      </c>
      <c r="D1157">
        <f>VLOOKUP(PREFERENCJE[[#This Row],[Pesel]], DZIECI__2[], 5)</f>
        <v>3</v>
      </c>
      <c r="E1157" t="str">
        <f>VLOOKUP(PREFERENCJE[[#This Row],[Pesel]], DZIECI__2[], 4)</f>
        <v>dziewczynka</v>
      </c>
    </row>
    <row r="1158" spans="1:5" x14ac:dyDescent="0.25">
      <c r="A1158" t="s">
        <v>2292</v>
      </c>
      <c r="B1158">
        <v>1</v>
      </c>
      <c r="C1158">
        <v>42</v>
      </c>
      <c r="D1158">
        <f>VLOOKUP(PREFERENCJE[[#This Row],[Pesel]], DZIECI__2[], 5)</f>
        <v>6</v>
      </c>
      <c r="E1158" t="str">
        <f>VLOOKUP(PREFERENCJE[[#This Row],[Pesel]], DZIECI__2[], 4)</f>
        <v>chlopiec</v>
      </c>
    </row>
    <row r="1159" spans="1:5" x14ac:dyDescent="0.25">
      <c r="A1159" t="s">
        <v>2244</v>
      </c>
      <c r="B1159">
        <v>1</v>
      </c>
      <c r="C1159">
        <v>42</v>
      </c>
      <c r="D1159">
        <f>VLOOKUP(PREFERENCJE[[#This Row],[Pesel]], DZIECI__2[], 5)</f>
        <v>6</v>
      </c>
      <c r="E1159" t="str">
        <f>VLOOKUP(PREFERENCJE[[#This Row],[Pesel]], DZIECI__2[], 4)</f>
        <v>chlopiec</v>
      </c>
    </row>
    <row r="1160" spans="1:5" x14ac:dyDescent="0.25">
      <c r="A1160" t="s">
        <v>2383</v>
      </c>
      <c r="B1160">
        <v>1</v>
      </c>
      <c r="C1160">
        <v>42</v>
      </c>
      <c r="D1160">
        <f>VLOOKUP(PREFERENCJE[[#This Row],[Pesel]], DZIECI__2[], 5)</f>
        <v>6</v>
      </c>
      <c r="E1160" t="str">
        <f>VLOOKUP(PREFERENCJE[[#This Row],[Pesel]], DZIECI__2[], 4)</f>
        <v>chlopiec</v>
      </c>
    </row>
    <row r="1161" spans="1:5" x14ac:dyDescent="0.25">
      <c r="A1161" t="s">
        <v>2421</v>
      </c>
      <c r="B1161">
        <v>1</v>
      </c>
      <c r="C1161">
        <v>42</v>
      </c>
      <c r="D1161">
        <f>VLOOKUP(PREFERENCJE[[#This Row],[Pesel]], DZIECI__2[], 5)</f>
        <v>6</v>
      </c>
      <c r="E1161" t="str">
        <f>VLOOKUP(PREFERENCJE[[#This Row],[Pesel]], DZIECI__2[], 4)</f>
        <v>chlopiec</v>
      </c>
    </row>
    <row r="1162" spans="1:5" x14ac:dyDescent="0.25">
      <c r="A1162" t="s">
        <v>2549</v>
      </c>
      <c r="B1162">
        <v>1</v>
      </c>
      <c r="C1162">
        <v>42</v>
      </c>
      <c r="D1162">
        <f>VLOOKUP(PREFERENCJE[[#This Row],[Pesel]], DZIECI__2[], 5)</f>
        <v>6</v>
      </c>
      <c r="E1162" t="str">
        <f>VLOOKUP(PREFERENCJE[[#This Row],[Pesel]], DZIECI__2[], 4)</f>
        <v>chlopiec</v>
      </c>
    </row>
    <row r="1163" spans="1:5" x14ac:dyDescent="0.25">
      <c r="A1163" t="s">
        <v>2408</v>
      </c>
      <c r="B1163">
        <v>1</v>
      </c>
      <c r="C1163">
        <v>42</v>
      </c>
      <c r="D1163">
        <f>VLOOKUP(PREFERENCJE[[#This Row],[Pesel]], DZIECI__2[], 5)</f>
        <v>5</v>
      </c>
      <c r="E1163" t="str">
        <f>VLOOKUP(PREFERENCJE[[#This Row],[Pesel]], DZIECI__2[], 4)</f>
        <v>chlopiec</v>
      </c>
    </row>
    <row r="1164" spans="1:5" x14ac:dyDescent="0.25">
      <c r="A1164" t="s">
        <v>2598</v>
      </c>
      <c r="B1164">
        <v>1</v>
      </c>
      <c r="C1164">
        <v>42</v>
      </c>
      <c r="D1164">
        <f>VLOOKUP(PREFERENCJE[[#This Row],[Pesel]], DZIECI__2[], 5)</f>
        <v>5</v>
      </c>
      <c r="E1164" t="str">
        <f>VLOOKUP(PREFERENCJE[[#This Row],[Pesel]], DZIECI__2[], 4)</f>
        <v>dziewczynka</v>
      </c>
    </row>
    <row r="1165" spans="1:5" x14ac:dyDescent="0.25">
      <c r="A1165" t="s">
        <v>2395</v>
      </c>
      <c r="B1165">
        <v>1</v>
      </c>
      <c r="C1165">
        <v>42</v>
      </c>
      <c r="D1165">
        <f>VLOOKUP(PREFERENCJE[[#This Row],[Pesel]], DZIECI__2[], 5)</f>
        <v>5</v>
      </c>
      <c r="E1165" t="str">
        <f>VLOOKUP(PREFERENCJE[[#This Row],[Pesel]], DZIECI__2[], 4)</f>
        <v>chlopiec</v>
      </c>
    </row>
    <row r="1166" spans="1:5" x14ac:dyDescent="0.25">
      <c r="A1166" t="s">
        <v>2417</v>
      </c>
      <c r="B1166">
        <v>1</v>
      </c>
      <c r="C1166">
        <v>42</v>
      </c>
      <c r="D1166">
        <f>VLOOKUP(PREFERENCJE[[#This Row],[Pesel]], DZIECI__2[], 5)</f>
        <v>5</v>
      </c>
      <c r="E1166" t="str">
        <f>VLOOKUP(PREFERENCJE[[#This Row],[Pesel]], DZIECI__2[], 4)</f>
        <v>chlopiec</v>
      </c>
    </row>
    <row r="1167" spans="1:5" x14ac:dyDescent="0.25">
      <c r="A1167" t="s">
        <v>2780</v>
      </c>
      <c r="B1167">
        <v>1</v>
      </c>
      <c r="C1167">
        <v>42</v>
      </c>
      <c r="D1167">
        <f>VLOOKUP(PREFERENCJE[[#This Row],[Pesel]], DZIECI__2[], 5)</f>
        <v>5</v>
      </c>
      <c r="E1167" t="str">
        <f>VLOOKUP(PREFERENCJE[[#This Row],[Pesel]], DZIECI__2[], 4)</f>
        <v>dziewczynka</v>
      </c>
    </row>
    <row r="1168" spans="1:5" x14ac:dyDescent="0.25">
      <c r="A1168" t="s">
        <v>2991</v>
      </c>
      <c r="B1168">
        <v>1</v>
      </c>
      <c r="C1168">
        <v>42</v>
      </c>
      <c r="D1168">
        <f>VLOOKUP(PREFERENCJE[[#This Row],[Pesel]], DZIECI__2[], 5)</f>
        <v>5</v>
      </c>
      <c r="E1168" t="str">
        <f>VLOOKUP(PREFERENCJE[[#This Row],[Pesel]], DZIECI__2[], 4)</f>
        <v>dziewczynka</v>
      </c>
    </row>
    <row r="1169" spans="1:5" x14ac:dyDescent="0.25">
      <c r="A1169" t="s">
        <v>2921</v>
      </c>
      <c r="B1169">
        <v>1</v>
      </c>
      <c r="C1169">
        <v>42</v>
      </c>
      <c r="D1169">
        <f>VLOOKUP(PREFERENCJE[[#This Row],[Pesel]], DZIECI__2[], 5)</f>
        <v>5</v>
      </c>
      <c r="E1169" t="str">
        <f>VLOOKUP(PREFERENCJE[[#This Row],[Pesel]], DZIECI__2[], 4)</f>
        <v>dziewczynka</v>
      </c>
    </row>
    <row r="1170" spans="1:5" x14ac:dyDescent="0.25">
      <c r="A1170" t="s">
        <v>3124</v>
      </c>
      <c r="B1170">
        <v>1</v>
      </c>
      <c r="C1170">
        <v>42</v>
      </c>
      <c r="D1170">
        <f>VLOOKUP(PREFERENCJE[[#This Row],[Pesel]], DZIECI__2[], 5)</f>
        <v>4</v>
      </c>
      <c r="E1170" t="str">
        <f>VLOOKUP(PREFERENCJE[[#This Row],[Pesel]], DZIECI__2[], 4)</f>
        <v>chlopiec</v>
      </c>
    </row>
    <row r="1171" spans="1:5" x14ac:dyDescent="0.25">
      <c r="A1171" t="s">
        <v>3072</v>
      </c>
      <c r="B1171">
        <v>1</v>
      </c>
      <c r="C1171">
        <v>42</v>
      </c>
      <c r="D1171">
        <f>VLOOKUP(PREFERENCJE[[#This Row],[Pesel]], DZIECI__2[], 5)</f>
        <v>4</v>
      </c>
      <c r="E1171" t="str">
        <f>VLOOKUP(PREFERENCJE[[#This Row],[Pesel]], DZIECI__2[], 4)</f>
        <v>chlopiec</v>
      </c>
    </row>
    <row r="1172" spans="1:5" x14ac:dyDescent="0.25">
      <c r="A1172" t="s">
        <v>2869</v>
      </c>
      <c r="B1172">
        <v>1</v>
      </c>
      <c r="C1172">
        <v>42</v>
      </c>
      <c r="D1172">
        <f>VLOOKUP(PREFERENCJE[[#This Row],[Pesel]], DZIECI__2[], 5)</f>
        <v>4</v>
      </c>
      <c r="E1172" t="str">
        <f>VLOOKUP(PREFERENCJE[[#This Row],[Pesel]], DZIECI__2[], 4)</f>
        <v>chlopiec</v>
      </c>
    </row>
    <row r="1173" spans="1:5" x14ac:dyDescent="0.25">
      <c r="A1173" t="s">
        <v>2842</v>
      </c>
      <c r="B1173">
        <v>1</v>
      </c>
      <c r="C1173">
        <v>42</v>
      </c>
      <c r="D1173">
        <f>VLOOKUP(PREFERENCJE[[#This Row],[Pesel]], DZIECI__2[], 5)</f>
        <v>4</v>
      </c>
      <c r="E1173" t="str">
        <f>VLOOKUP(PREFERENCJE[[#This Row],[Pesel]], DZIECI__2[], 4)</f>
        <v>chlopiec</v>
      </c>
    </row>
    <row r="1174" spans="1:5" x14ac:dyDescent="0.25">
      <c r="A1174" t="s">
        <v>3096</v>
      </c>
      <c r="B1174">
        <v>1</v>
      </c>
      <c r="C1174">
        <v>42</v>
      </c>
      <c r="D1174">
        <f>VLOOKUP(PREFERENCJE[[#This Row],[Pesel]], DZIECI__2[], 5)</f>
        <v>4</v>
      </c>
      <c r="E1174" t="str">
        <f>VLOOKUP(PREFERENCJE[[#This Row],[Pesel]], DZIECI__2[], 4)</f>
        <v>chlopiec</v>
      </c>
    </row>
    <row r="1175" spans="1:5" x14ac:dyDescent="0.25">
      <c r="A1175" t="s">
        <v>2998</v>
      </c>
      <c r="B1175">
        <v>1</v>
      </c>
      <c r="C1175">
        <v>42</v>
      </c>
      <c r="D1175">
        <f>VLOOKUP(PREFERENCJE[[#This Row],[Pesel]], DZIECI__2[], 5)</f>
        <v>4</v>
      </c>
      <c r="E1175" t="str">
        <f>VLOOKUP(PREFERENCJE[[#This Row],[Pesel]], DZIECI__2[], 4)</f>
        <v>chlopiec</v>
      </c>
    </row>
    <row r="1176" spans="1:5" x14ac:dyDescent="0.25">
      <c r="A1176" t="s">
        <v>3274</v>
      </c>
      <c r="B1176">
        <v>1</v>
      </c>
      <c r="C1176">
        <v>42</v>
      </c>
      <c r="D1176">
        <f>VLOOKUP(PREFERENCJE[[#This Row],[Pesel]], DZIECI__2[], 5)</f>
        <v>4</v>
      </c>
      <c r="E1176" t="str">
        <f>VLOOKUP(PREFERENCJE[[#This Row],[Pesel]], DZIECI__2[], 4)</f>
        <v>chlopiec</v>
      </c>
    </row>
    <row r="1177" spans="1:5" x14ac:dyDescent="0.25">
      <c r="A1177" t="s">
        <v>2745</v>
      </c>
      <c r="B1177">
        <v>1</v>
      </c>
      <c r="C1177">
        <v>42</v>
      </c>
      <c r="D1177">
        <f>VLOOKUP(PREFERENCJE[[#This Row],[Pesel]], DZIECI__2[], 5)</f>
        <v>4</v>
      </c>
      <c r="E1177" t="str">
        <f>VLOOKUP(PREFERENCJE[[#This Row],[Pesel]], DZIECI__2[], 4)</f>
        <v>chlopiec</v>
      </c>
    </row>
    <row r="1178" spans="1:5" x14ac:dyDescent="0.25">
      <c r="A1178" t="s">
        <v>3099</v>
      </c>
      <c r="B1178">
        <v>1</v>
      </c>
      <c r="C1178">
        <v>42</v>
      </c>
      <c r="D1178">
        <f>VLOOKUP(PREFERENCJE[[#This Row],[Pesel]], DZIECI__2[], 5)</f>
        <v>4</v>
      </c>
      <c r="E1178" t="str">
        <f>VLOOKUP(PREFERENCJE[[#This Row],[Pesel]], DZIECI__2[], 4)</f>
        <v>dziewczynka</v>
      </c>
    </row>
    <row r="1179" spans="1:5" x14ac:dyDescent="0.25">
      <c r="A1179" t="s">
        <v>2939</v>
      </c>
      <c r="B1179">
        <v>1</v>
      </c>
      <c r="C1179">
        <v>42</v>
      </c>
      <c r="D1179">
        <f>VLOOKUP(PREFERENCJE[[#This Row],[Pesel]], DZIECI__2[], 5)</f>
        <v>4</v>
      </c>
      <c r="E1179" t="str">
        <f>VLOOKUP(PREFERENCJE[[#This Row],[Pesel]], DZIECI__2[], 4)</f>
        <v>dziewczynka</v>
      </c>
    </row>
    <row r="1180" spans="1:5" x14ac:dyDescent="0.25">
      <c r="A1180" t="s">
        <v>2973</v>
      </c>
      <c r="B1180">
        <v>1</v>
      </c>
      <c r="C1180">
        <v>42</v>
      </c>
      <c r="D1180">
        <f>VLOOKUP(PREFERENCJE[[#This Row],[Pesel]], DZIECI__2[], 5)</f>
        <v>4</v>
      </c>
      <c r="E1180" t="str">
        <f>VLOOKUP(PREFERENCJE[[#This Row],[Pesel]], DZIECI__2[], 4)</f>
        <v>chlopiec</v>
      </c>
    </row>
    <row r="1181" spans="1:5" x14ac:dyDescent="0.25">
      <c r="A1181" t="s">
        <v>2749</v>
      </c>
      <c r="B1181">
        <v>1</v>
      </c>
      <c r="C1181">
        <v>42</v>
      </c>
      <c r="D1181">
        <f>VLOOKUP(PREFERENCJE[[#This Row],[Pesel]], DZIECI__2[], 5)</f>
        <v>4</v>
      </c>
      <c r="E1181" t="str">
        <f>VLOOKUP(PREFERENCJE[[#This Row],[Pesel]], DZIECI__2[], 4)</f>
        <v>dziewczynka</v>
      </c>
    </row>
    <row r="1182" spans="1:5" x14ac:dyDescent="0.25">
      <c r="A1182" t="s">
        <v>2815</v>
      </c>
      <c r="B1182">
        <v>1</v>
      </c>
      <c r="C1182">
        <v>42</v>
      </c>
      <c r="D1182">
        <f>VLOOKUP(PREFERENCJE[[#This Row],[Pesel]], DZIECI__2[], 5)</f>
        <v>4</v>
      </c>
      <c r="E1182" t="str">
        <f>VLOOKUP(PREFERENCJE[[#This Row],[Pesel]], DZIECI__2[], 4)</f>
        <v>dziewczynka</v>
      </c>
    </row>
    <row r="1183" spans="1:5" x14ac:dyDescent="0.25">
      <c r="A1183" t="s">
        <v>3107</v>
      </c>
      <c r="B1183">
        <v>1</v>
      </c>
      <c r="C1183">
        <v>42</v>
      </c>
      <c r="D1183">
        <f>VLOOKUP(PREFERENCJE[[#This Row],[Pesel]], DZIECI__2[], 5)</f>
        <v>4</v>
      </c>
      <c r="E1183" t="str">
        <f>VLOOKUP(PREFERENCJE[[#This Row],[Pesel]], DZIECI__2[], 4)</f>
        <v>dziewczynka</v>
      </c>
    </row>
    <row r="1184" spans="1:5" x14ac:dyDescent="0.25">
      <c r="A1184" t="s">
        <v>3448</v>
      </c>
      <c r="B1184">
        <v>1</v>
      </c>
      <c r="C1184">
        <v>42</v>
      </c>
      <c r="D1184">
        <f>VLOOKUP(PREFERENCJE[[#This Row],[Pesel]], DZIECI__2[], 5)</f>
        <v>4</v>
      </c>
      <c r="E1184" t="str">
        <f>VLOOKUP(PREFERENCJE[[#This Row],[Pesel]], DZIECI__2[], 4)</f>
        <v>dziewczynka</v>
      </c>
    </row>
    <row r="1185" spans="1:5" x14ac:dyDescent="0.25">
      <c r="A1185" t="s">
        <v>3717</v>
      </c>
      <c r="B1185">
        <v>1</v>
      </c>
      <c r="C1185">
        <v>42</v>
      </c>
      <c r="D1185">
        <f>VLOOKUP(PREFERENCJE[[#This Row],[Pesel]], DZIECI__2[], 5)</f>
        <v>4</v>
      </c>
      <c r="E1185" t="str">
        <f>VLOOKUP(PREFERENCJE[[#This Row],[Pesel]], DZIECI__2[], 4)</f>
        <v>dziewczynka</v>
      </c>
    </row>
    <row r="1186" spans="1:5" x14ac:dyDescent="0.25">
      <c r="A1186" t="s">
        <v>4055</v>
      </c>
      <c r="B1186">
        <v>1</v>
      </c>
      <c r="C1186">
        <v>42</v>
      </c>
      <c r="D1186">
        <f>VLOOKUP(PREFERENCJE[[#This Row],[Pesel]], DZIECI__2[], 5)</f>
        <v>3</v>
      </c>
      <c r="E1186" t="str">
        <f>VLOOKUP(PREFERENCJE[[#This Row],[Pesel]], DZIECI__2[], 4)</f>
        <v>dziewczynka</v>
      </c>
    </row>
    <row r="1187" spans="1:5" x14ac:dyDescent="0.25">
      <c r="A1187" t="s">
        <v>3650</v>
      </c>
      <c r="B1187">
        <v>1</v>
      </c>
      <c r="C1187">
        <v>42</v>
      </c>
      <c r="D1187">
        <f>VLOOKUP(PREFERENCJE[[#This Row],[Pesel]], DZIECI__2[], 5)</f>
        <v>3</v>
      </c>
      <c r="E1187" t="str">
        <f>VLOOKUP(PREFERENCJE[[#This Row],[Pesel]], DZIECI__2[], 4)</f>
        <v>dziewczynka</v>
      </c>
    </row>
    <row r="1188" spans="1:5" x14ac:dyDescent="0.25">
      <c r="A1188" t="s">
        <v>4099</v>
      </c>
      <c r="B1188">
        <v>1</v>
      </c>
      <c r="C1188">
        <v>42</v>
      </c>
      <c r="D1188">
        <f>VLOOKUP(PREFERENCJE[[#This Row],[Pesel]], DZIECI__2[], 5)</f>
        <v>3</v>
      </c>
      <c r="E1188" t="str">
        <f>VLOOKUP(PREFERENCJE[[#This Row],[Pesel]], DZIECI__2[], 4)</f>
        <v>chlopiec</v>
      </c>
    </row>
    <row r="1189" spans="1:5" x14ac:dyDescent="0.25">
      <c r="A1189" t="s">
        <v>3872</v>
      </c>
      <c r="B1189">
        <v>1</v>
      </c>
      <c r="C1189">
        <v>42</v>
      </c>
      <c r="D1189">
        <f>VLOOKUP(PREFERENCJE[[#This Row],[Pesel]], DZIECI__2[], 5)</f>
        <v>3</v>
      </c>
      <c r="E1189" t="str">
        <f>VLOOKUP(PREFERENCJE[[#This Row],[Pesel]], DZIECI__2[], 4)</f>
        <v>chlopiec</v>
      </c>
    </row>
    <row r="1190" spans="1:5" x14ac:dyDescent="0.25">
      <c r="A1190" t="s">
        <v>3599</v>
      </c>
      <c r="B1190">
        <v>1</v>
      </c>
      <c r="C1190">
        <v>42</v>
      </c>
      <c r="D1190">
        <f>VLOOKUP(PREFERENCJE[[#This Row],[Pesel]], DZIECI__2[], 5)</f>
        <v>3</v>
      </c>
      <c r="E1190" t="str">
        <f>VLOOKUP(PREFERENCJE[[#This Row],[Pesel]], DZIECI__2[], 4)</f>
        <v>dziewczynka</v>
      </c>
    </row>
    <row r="1191" spans="1:5" x14ac:dyDescent="0.25">
      <c r="A1191" t="s">
        <v>4271</v>
      </c>
      <c r="B1191">
        <v>1</v>
      </c>
      <c r="C1191">
        <v>42</v>
      </c>
      <c r="D1191">
        <f>VLOOKUP(PREFERENCJE[[#This Row],[Pesel]], DZIECI__2[], 5)</f>
        <v>3</v>
      </c>
      <c r="E1191" t="str">
        <f>VLOOKUP(PREFERENCJE[[#This Row],[Pesel]], DZIECI__2[], 4)</f>
        <v>dziewczynka</v>
      </c>
    </row>
    <row r="1192" spans="1:5" x14ac:dyDescent="0.25">
      <c r="A1192" t="s">
        <v>3651</v>
      </c>
      <c r="B1192">
        <v>1</v>
      </c>
      <c r="C1192">
        <v>42</v>
      </c>
      <c r="D1192">
        <f>VLOOKUP(PREFERENCJE[[#This Row],[Pesel]], DZIECI__2[], 5)</f>
        <v>3</v>
      </c>
      <c r="E1192" t="str">
        <f>VLOOKUP(PREFERENCJE[[#This Row],[Pesel]], DZIECI__2[], 4)</f>
        <v>dziewczynka</v>
      </c>
    </row>
    <row r="1193" spans="1:5" x14ac:dyDescent="0.25">
      <c r="A1193" t="s">
        <v>3312</v>
      </c>
      <c r="B1193">
        <v>1</v>
      </c>
      <c r="C1193">
        <v>42</v>
      </c>
      <c r="D1193">
        <f>VLOOKUP(PREFERENCJE[[#This Row],[Pesel]], DZIECI__2[], 5)</f>
        <v>3</v>
      </c>
      <c r="E1193" t="str">
        <f>VLOOKUP(PREFERENCJE[[#This Row],[Pesel]], DZIECI__2[], 4)</f>
        <v>dziewczynka</v>
      </c>
    </row>
    <row r="1194" spans="1:5" x14ac:dyDescent="0.25">
      <c r="A1194" t="s">
        <v>3568</v>
      </c>
      <c r="B1194">
        <v>1</v>
      </c>
      <c r="C1194">
        <v>42</v>
      </c>
      <c r="D1194">
        <f>VLOOKUP(PREFERENCJE[[#This Row],[Pesel]], DZIECI__2[], 5)</f>
        <v>3</v>
      </c>
      <c r="E1194" t="str">
        <f>VLOOKUP(PREFERENCJE[[#This Row],[Pesel]], DZIECI__2[], 4)</f>
        <v>dziewczynka</v>
      </c>
    </row>
    <row r="1195" spans="1:5" x14ac:dyDescent="0.25">
      <c r="A1195" t="s">
        <v>2195</v>
      </c>
      <c r="B1195">
        <v>1</v>
      </c>
      <c r="C1195">
        <v>43</v>
      </c>
      <c r="D1195">
        <f>VLOOKUP(PREFERENCJE[[#This Row],[Pesel]], DZIECI__2[], 5)</f>
        <v>6</v>
      </c>
      <c r="E1195" t="str">
        <f>VLOOKUP(PREFERENCJE[[#This Row],[Pesel]], DZIECI__2[], 4)</f>
        <v>chlopiec</v>
      </c>
    </row>
    <row r="1196" spans="1:5" x14ac:dyDescent="0.25">
      <c r="A1196" t="s">
        <v>2332</v>
      </c>
      <c r="B1196">
        <v>1</v>
      </c>
      <c r="C1196">
        <v>43</v>
      </c>
      <c r="D1196">
        <f>VLOOKUP(PREFERENCJE[[#This Row],[Pesel]], DZIECI__2[], 5)</f>
        <v>6</v>
      </c>
      <c r="E1196" t="str">
        <f>VLOOKUP(PREFERENCJE[[#This Row],[Pesel]], DZIECI__2[], 4)</f>
        <v>chlopiec</v>
      </c>
    </row>
    <row r="1197" spans="1:5" x14ac:dyDescent="0.25">
      <c r="A1197" t="s">
        <v>2667</v>
      </c>
      <c r="B1197">
        <v>1</v>
      </c>
      <c r="C1197">
        <v>43</v>
      </c>
      <c r="D1197">
        <f>VLOOKUP(PREFERENCJE[[#This Row],[Pesel]], DZIECI__2[], 5)</f>
        <v>5</v>
      </c>
      <c r="E1197" t="str">
        <f>VLOOKUP(PREFERENCJE[[#This Row],[Pesel]], DZIECI__2[], 4)</f>
        <v>chlopiec</v>
      </c>
    </row>
    <row r="1198" spans="1:5" x14ac:dyDescent="0.25">
      <c r="A1198" t="s">
        <v>2329</v>
      </c>
      <c r="B1198">
        <v>1</v>
      </c>
      <c r="C1198">
        <v>43</v>
      </c>
      <c r="D1198">
        <f>VLOOKUP(PREFERENCJE[[#This Row],[Pesel]], DZIECI__2[], 5)</f>
        <v>5</v>
      </c>
      <c r="E1198" t="str">
        <f>VLOOKUP(PREFERENCJE[[#This Row],[Pesel]], DZIECI__2[], 4)</f>
        <v>dziewczynka</v>
      </c>
    </row>
    <row r="1199" spans="1:5" x14ac:dyDescent="0.25">
      <c r="A1199" t="s">
        <v>2378</v>
      </c>
      <c r="B1199">
        <v>1</v>
      </c>
      <c r="C1199">
        <v>43</v>
      </c>
      <c r="D1199">
        <f>VLOOKUP(PREFERENCJE[[#This Row],[Pesel]], DZIECI__2[], 5)</f>
        <v>5</v>
      </c>
      <c r="E1199" t="str">
        <f>VLOOKUP(PREFERENCJE[[#This Row],[Pesel]], DZIECI__2[], 4)</f>
        <v>dziewczynka</v>
      </c>
    </row>
    <row r="1200" spans="1:5" x14ac:dyDescent="0.25">
      <c r="A1200" t="s">
        <v>2494</v>
      </c>
      <c r="B1200">
        <v>1</v>
      </c>
      <c r="C1200">
        <v>43</v>
      </c>
      <c r="D1200">
        <f>VLOOKUP(PREFERENCJE[[#This Row],[Pesel]], DZIECI__2[], 5)</f>
        <v>5</v>
      </c>
      <c r="E1200" t="str">
        <f>VLOOKUP(PREFERENCJE[[#This Row],[Pesel]], DZIECI__2[], 4)</f>
        <v>chlopiec</v>
      </c>
    </row>
    <row r="1201" spans="1:5" x14ac:dyDescent="0.25">
      <c r="A1201" t="s">
        <v>2368</v>
      </c>
      <c r="B1201">
        <v>1</v>
      </c>
      <c r="C1201">
        <v>43</v>
      </c>
      <c r="D1201">
        <f>VLOOKUP(PREFERENCJE[[#This Row],[Pesel]], DZIECI__2[], 5)</f>
        <v>5</v>
      </c>
      <c r="E1201" t="str">
        <f>VLOOKUP(PREFERENCJE[[#This Row],[Pesel]], DZIECI__2[], 4)</f>
        <v>chlopiec</v>
      </c>
    </row>
    <row r="1202" spans="1:5" x14ac:dyDescent="0.25">
      <c r="A1202" t="s">
        <v>2663</v>
      </c>
      <c r="B1202">
        <v>1</v>
      </c>
      <c r="C1202">
        <v>43</v>
      </c>
      <c r="D1202">
        <f>VLOOKUP(PREFERENCJE[[#This Row],[Pesel]], DZIECI__2[], 5)</f>
        <v>5</v>
      </c>
      <c r="E1202" t="str">
        <f>VLOOKUP(PREFERENCJE[[#This Row],[Pesel]], DZIECI__2[], 4)</f>
        <v>chlopiec</v>
      </c>
    </row>
    <row r="1203" spans="1:5" x14ac:dyDescent="0.25">
      <c r="A1203" t="s">
        <v>3105</v>
      </c>
      <c r="B1203">
        <v>1</v>
      </c>
      <c r="C1203">
        <v>43</v>
      </c>
      <c r="D1203">
        <f>VLOOKUP(PREFERENCJE[[#This Row],[Pesel]], DZIECI__2[], 5)</f>
        <v>5</v>
      </c>
      <c r="E1203" t="str">
        <f>VLOOKUP(PREFERENCJE[[#This Row],[Pesel]], DZIECI__2[], 4)</f>
        <v>dziewczynka</v>
      </c>
    </row>
    <row r="1204" spans="1:5" x14ac:dyDescent="0.25">
      <c r="A1204" t="s">
        <v>3110</v>
      </c>
      <c r="B1204">
        <v>1</v>
      </c>
      <c r="C1204">
        <v>43</v>
      </c>
      <c r="D1204">
        <f>VLOOKUP(PREFERENCJE[[#This Row],[Pesel]], DZIECI__2[], 5)</f>
        <v>4</v>
      </c>
      <c r="E1204" t="str">
        <f>VLOOKUP(PREFERENCJE[[#This Row],[Pesel]], DZIECI__2[], 4)</f>
        <v>chlopiec</v>
      </c>
    </row>
    <row r="1205" spans="1:5" x14ac:dyDescent="0.25">
      <c r="A1205" t="s">
        <v>2941</v>
      </c>
      <c r="B1205">
        <v>1</v>
      </c>
      <c r="C1205">
        <v>43</v>
      </c>
      <c r="D1205">
        <f>VLOOKUP(PREFERENCJE[[#This Row],[Pesel]], DZIECI__2[], 5)</f>
        <v>4</v>
      </c>
      <c r="E1205" t="str">
        <f>VLOOKUP(PREFERENCJE[[#This Row],[Pesel]], DZIECI__2[], 4)</f>
        <v>chlopiec</v>
      </c>
    </row>
    <row r="1206" spans="1:5" x14ac:dyDescent="0.25">
      <c r="A1206" t="s">
        <v>2864</v>
      </c>
      <c r="B1206">
        <v>1</v>
      </c>
      <c r="C1206">
        <v>43</v>
      </c>
      <c r="D1206">
        <f>VLOOKUP(PREFERENCJE[[#This Row],[Pesel]], DZIECI__2[], 5)</f>
        <v>4</v>
      </c>
      <c r="E1206" t="str">
        <f>VLOOKUP(PREFERENCJE[[#This Row],[Pesel]], DZIECI__2[], 4)</f>
        <v>dziewczynka</v>
      </c>
    </row>
    <row r="1207" spans="1:5" x14ac:dyDescent="0.25">
      <c r="A1207" t="s">
        <v>3259</v>
      </c>
      <c r="B1207">
        <v>1</v>
      </c>
      <c r="C1207">
        <v>43</v>
      </c>
      <c r="D1207">
        <f>VLOOKUP(PREFERENCJE[[#This Row],[Pesel]], DZIECI__2[], 5)</f>
        <v>4</v>
      </c>
      <c r="E1207" t="str">
        <f>VLOOKUP(PREFERENCJE[[#This Row],[Pesel]], DZIECI__2[], 4)</f>
        <v>dziewczynka</v>
      </c>
    </row>
    <row r="1208" spans="1:5" x14ac:dyDescent="0.25">
      <c r="A1208" t="s">
        <v>2759</v>
      </c>
      <c r="B1208">
        <v>1</v>
      </c>
      <c r="C1208">
        <v>43</v>
      </c>
      <c r="D1208">
        <f>VLOOKUP(PREFERENCJE[[#This Row],[Pesel]], DZIECI__2[], 5)</f>
        <v>4</v>
      </c>
      <c r="E1208" t="str">
        <f>VLOOKUP(PREFERENCJE[[#This Row],[Pesel]], DZIECI__2[], 4)</f>
        <v>chlopiec</v>
      </c>
    </row>
    <row r="1209" spans="1:5" x14ac:dyDescent="0.25">
      <c r="A1209" t="s">
        <v>2955</v>
      </c>
      <c r="B1209">
        <v>1</v>
      </c>
      <c r="C1209">
        <v>43</v>
      </c>
      <c r="D1209">
        <f>VLOOKUP(PREFERENCJE[[#This Row],[Pesel]], DZIECI__2[], 5)</f>
        <v>4</v>
      </c>
      <c r="E1209" t="str">
        <f>VLOOKUP(PREFERENCJE[[#This Row],[Pesel]], DZIECI__2[], 4)</f>
        <v>dziewczynka</v>
      </c>
    </row>
    <row r="1210" spans="1:5" x14ac:dyDescent="0.25">
      <c r="A1210" t="s">
        <v>2975</v>
      </c>
      <c r="B1210">
        <v>1</v>
      </c>
      <c r="C1210">
        <v>43</v>
      </c>
      <c r="D1210">
        <f>VLOOKUP(PREFERENCJE[[#This Row],[Pesel]], DZIECI__2[], 5)</f>
        <v>4</v>
      </c>
      <c r="E1210" t="str">
        <f>VLOOKUP(PREFERENCJE[[#This Row],[Pesel]], DZIECI__2[], 4)</f>
        <v>dziewczynka</v>
      </c>
    </row>
    <row r="1211" spans="1:5" x14ac:dyDescent="0.25">
      <c r="A1211" t="s">
        <v>3093</v>
      </c>
      <c r="B1211">
        <v>1</v>
      </c>
      <c r="C1211">
        <v>43</v>
      </c>
      <c r="D1211">
        <f>VLOOKUP(PREFERENCJE[[#This Row],[Pesel]], DZIECI__2[], 5)</f>
        <v>4</v>
      </c>
      <c r="E1211" t="str">
        <f>VLOOKUP(PREFERENCJE[[#This Row],[Pesel]], DZIECI__2[], 4)</f>
        <v>dziewczynka</v>
      </c>
    </row>
    <row r="1212" spans="1:5" x14ac:dyDescent="0.25">
      <c r="A1212" t="s">
        <v>3052</v>
      </c>
      <c r="B1212">
        <v>1</v>
      </c>
      <c r="C1212">
        <v>43</v>
      </c>
      <c r="D1212">
        <f>VLOOKUP(PREFERENCJE[[#This Row],[Pesel]], DZIECI__2[], 5)</f>
        <v>4</v>
      </c>
      <c r="E1212" t="str">
        <f>VLOOKUP(PREFERENCJE[[#This Row],[Pesel]], DZIECI__2[], 4)</f>
        <v>dziewczynka</v>
      </c>
    </row>
    <row r="1213" spans="1:5" x14ac:dyDescent="0.25">
      <c r="A1213" t="s">
        <v>3169</v>
      </c>
      <c r="B1213">
        <v>1</v>
      </c>
      <c r="C1213">
        <v>43</v>
      </c>
      <c r="D1213">
        <f>VLOOKUP(PREFERENCJE[[#This Row],[Pesel]], DZIECI__2[], 5)</f>
        <v>4</v>
      </c>
      <c r="E1213" t="str">
        <f>VLOOKUP(PREFERENCJE[[#This Row],[Pesel]], DZIECI__2[], 4)</f>
        <v>dziewczynka</v>
      </c>
    </row>
    <row r="1214" spans="1:5" x14ac:dyDescent="0.25">
      <c r="A1214" t="s">
        <v>2851</v>
      </c>
      <c r="B1214">
        <v>1</v>
      </c>
      <c r="C1214">
        <v>43</v>
      </c>
      <c r="D1214">
        <f>VLOOKUP(PREFERENCJE[[#This Row],[Pesel]], DZIECI__2[], 5)</f>
        <v>4</v>
      </c>
      <c r="E1214" t="str">
        <f>VLOOKUP(PREFERENCJE[[#This Row],[Pesel]], DZIECI__2[], 4)</f>
        <v>dziewczynka</v>
      </c>
    </row>
    <row r="1215" spans="1:5" x14ac:dyDescent="0.25">
      <c r="A1215" t="s">
        <v>4038</v>
      </c>
      <c r="B1215">
        <v>1</v>
      </c>
      <c r="C1215">
        <v>43</v>
      </c>
      <c r="D1215">
        <f>VLOOKUP(PREFERENCJE[[#This Row],[Pesel]], DZIECI__2[], 5)</f>
        <v>4</v>
      </c>
      <c r="E1215" t="str">
        <f>VLOOKUP(PREFERENCJE[[#This Row],[Pesel]], DZIECI__2[], 4)</f>
        <v>dziewczynka</v>
      </c>
    </row>
    <row r="1216" spans="1:5" x14ac:dyDescent="0.25">
      <c r="A1216" t="s">
        <v>4572</v>
      </c>
      <c r="B1216">
        <v>1</v>
      </c>
      <c r="C1216">
        <v>43</v>
      </c>
      <c r="D1216">
        <f>VLOOKUP(PREFERENCJE[[#This Row],[Pesel]], DZIECI__2[], 5)</f>
        <v>4</v>
      </c>
      <c r="E1216" t="str">
        <f>VLOOKUP(PREFERENCJE[[#This Row],[Pesel]], DZIECI__2[], 4)</f>
        <v>dziewczynka</v>
      </c>
    </row>
    <row r="1217" spans="1:5" x14ac:dyDescent="0.25">
      <c r="A1217" t="s">
        <v>4115</v>
      </c>
      <c r="B1217">
        <v>1</v>
      </c>
      <c r="C1217">
        <v>43</v>
      </c>
      <c r="D1217">
        <f>VLOOKUP(PREFERENCJE[[#This Row],[Pesel]], DZIECI__2[], 5)</f>
        <v>3</v>
      </c>
      <c r="E1217" t="str">
        <f>VLOOKUP(PREFERENCJE[[#This Row],[Pesel]], DZIECI__2[], 4)</f>
        <v>chlopiec</v>
      </c>
    </row>
    <row r="1218" spans="1:5" x14ac:dyDescent="0.25">
      <c r="A1218" t="s">
        <v>3925</v>
      </c>
      <c r="B1218">
        <v>1</v>
      </c>
      <c r="C1218">
        <v>43</v>
      </c>
      <c r="D1218">
        <f>VLOOKUP(PREFERENCJE[[#This Row],[Pesel]], DZIECI__2[], 5)</f>
        <v>3</v>
      </c>
      <c r="E1218" t="str">
        <f>VLOOKUP(PREFERENCJE[[#This Row],[Pesel]], DZIECI__2[], 4)</f>
        <v>chlopiec</v>
      </c>
    </row>
    <row r="1219" spans="1:5" x14ac:dyDescent="0.25">
      <c r="A1219" t="s">
        <v>4149</v>
      </c>
      <c r="B1219">
        <v>1</v>
      </c>
      <c r="C1219">
        <v>43</v>
      </c>
      <c r="D1219">
        <f>VLOOKUP(PREFERENCJE[[#This Row],[Pesel]], DZIECI__2[], 5)</f>
        <v>3</v>
      </c>
      <c r="E1219" t="str">
        <f>VLOOKUP(PREFERENCJE[[#This Row],[Pesel]], DZIECI__2[], 4)</f>
        <v>dziewczynka</v>
      </c>
    </row>
    <row r="1220" spans="1:5" x14ac:dyDescent="0.25">
      <c r="A1220" t="s">
        <v>4383</v>
      </c>
      <c r="B1220">
        <v>1</v>
      </c>
      <c r="C1220">
        <v>43</v>
      </c>
      <c r="D1220">
        <f>VLOOKUP(PREFERENCJE[[#This Row],[Pesel]], DZIECI__2[], 5)</f>
        <v>3</v>
      </c>
      <c r="E1220" t="str">
        <f>VLOOKUP(PREFERENCJE[[#This Row],[Pesel]], DZIECI__2[], 4)</f>
        <v>dziewczynka</v>
      </c>
    </row>
    <row r="1221" spans="1:5" x14ac:dyDescent="0.25">
      <c r="A1221" t="s">
        <v>4314</v>
      </c>
      <c r="B1221">
        <v>1</v>
      </c>
      <c r="C1221">
        <v>43</v>
      </c>
      <c r="D1221">
        <f>VLOOKUP(PREFERENCJE[[#This Row],[Pesel]], DZIECI__2[], 5)</f>
        <v>3</v>
      </c>
      <c r="E1221" t="str">
        <f>VLOOKUP(PREFERENCJE[[#This Row],[Pesel]], DZIECI__2[], 4)</f>
        <v>dziewczynka</v>
      </c>
    </row>
    <row r="1222" spans="1:5" x14ac:dyDescent="0.25">
      <c r="A1222" t="s">
        <v>3563</v>
      </c>
      <c r="B1222">
        <v>1</v>
      </c>
      <c r="C1222">
        <v>43</v>
      </c>
      <c r="D1222">
        <f>VLOOKUP(PREFERENCJE[[#This Row],[Pesel]], DZIECI__2[], 5)</f>
        <v>3</v>
      </c>
      <c r="E1222" t="str">
        <f>VLOOKUP(PREFERENCJE[[#This Row],[Pesel]], DZIECI__2[], 4)</f>
        <v>chlopiec</v>
      </c>
    </row>
    <row r="1223" spans="1:5" x14ac:dyDescent="0.25">
      <c r="A1223" t="s">
        <v>4500</v>
      </c>
      <c r="B1223">
        <v>1</v>
      </c>
      <c r="C1223">
        <v>43</v>
      </c>
      <c r="D1223">
        <f>VLOOKUP(PREFERENCJE[[#This Row],[Pesel]], DZIECI__2[], 5)</f>
        <v>3</v>
      </c>
      <c r="E1223" t="str">
        <f>VLOOKUP(PREFERENCJE[[#This Row],[Pesel]], DZIECI__2[], 4)</f>
        <v>dziewczynka</v>
      </c>
    </row>
    <row r="1224" spans="1:5" x14ac:dyDescent="0.25">
      <c r="A1224" t="s">
        <v>3755</v>
      </c>
      <c r="B1224">
        <v>1</v>
      </c>
      <c r="C1224">
        <v>43</v>
      </c>
      <c r="D1224">
        <f>VLOOKUP(PREFERENCJE[[#This Row],[Pesel]], DZIECI__2[], 5)</f>
        <v>3</v>
      </c>
      <c r="E1224" t="str">
        <f>VLOOKUP(PREFERENCJE[[#This Row],[Pesel]], DZIECI__2[], 4)</f>
        <v>dziewczynka</v>
      </c>
    </row>
    <row r="1225" spans="1:5" x14ac:dyDescent="0.25">
      <c r="A1225" t="s">
        <v>4204</v>
      </c>
      <c r="B1225">
        <v>1</v>
      </c>
      <c r="C1225">
        <v>43</v>
      </c>
      <c r="D1225">
        <f>VLOOKUP(PREFERENCJE[[#This Row],[Pesel]], DZIECI__2[], 5)</f>
        <v>3</v>
      </c>
      <c r="E1225" t="str">
        <f>VLOOKUP(PREFERENCJE[[#This Row],[Pesel]], DZIECI__2[], 4)</f>
        <v>dziewczynka</v>
      </c>
    </row>
    <row r="1226" spans="1:5" x14ac:dyDescent="0.25">
      <c r="A1226" t="s">
        <v>4587</v>
      </c>
      <c r="B1226">
        <v>1</v>
      </c>
      <c r="C1226">
        <v>43</v>
      </c>
      <c r="D1226">
        <f>VLOOKUP(PREFERENCJE[[#This Row],[Pesel]], DZIECI__2[], 5)</f>
        <v>3</v>
      </c>
      <c r="E1226" t="str">
        <f>VLOOKUP(PREFERENCJE[[#This Row],[Pesel]], DZIECI__2[], 4)</f>
        <v>dziewczynka</v>
      </c>
    </row>
    <row r="1227" spans="1:5" x14ac:dyDescent="0.25">
      <c r="A1227" t="s">
        <v>4430</v>
      </c>
      <c r="B1227">
        <v>1</v>
      </c>
      <c r="C1227">
        <v>43</v>
      </c>
      <c r="D1227">
        <f>VLOOKUP(PREFERENCJE[[#This Row],[Pesel]], DZIECI__2[], 5)</f>
        <v>3</v>
      </c>
      <c r="E1227" t="str">
        <f>VLOOKUP(PREFERENCJE[[#This Row],[Pesel]], DZIECI__2[], 4)</f>
        <v>chlopiec</v>
      </c>
    </row>
    <row r="1228" spans="1:5" x14ac:dyDescent="0.25">
      <c r="A1228" t="s">
        <v>4015</v>
      </c>
      <c r="B1228">
        <v>1</v>
      </c>
      <c r="C1228">
        <v>43</v>
      </c>
      <c r="D1228">
        <f>VLOOKUP(PREFERENCJE[[#This Row],[Pesel]], DZIECI__2[], 5)</f>
        <v>3</v>
      </c>
      <c r="E1228" t="str">
        <f>VLOOKUP(PREFERENCJE[[#This Row],[Pesel]], DZIECI__2[], 4)</f>
        <v>dziewczynka</v>
      </c>
    </row>
    <row r="1229" spans="1:5" x14ac:dyDescent="0.25">
      <c r="A1229" t="s">
        <v>3333</v>
      </c>
      <c r="B1229">
        <v>1</v>
      </c>
      <c r="C1229">
        <v>43</v>
      </c>
      <c r="D1229">
        <f>VLOOKUP(PREFERENCJE[[#This Row],[Pesel]], DZIECI__2[], 5)</f>
        <v>3</v>
      </c>
      <c r="E1229" t="str">
        <f>VLOOKUP(PREFERENCJE[[#This Row],[Pesel]], DZIECI__2[], 4)</f>
        <v>dziewczynka</v>
      </c>
    </row>
    <row r="1230" spans="1:5" x14ac:dyDescent="0.25">
      <c r="A1230" t="s">
        <v>3445</v>
      </c>
      <c r="B1230">
        <v>1</v>
      </c>
      <c r="C1230">
        <v>43</v>
      </c>
      <c r="D1230">
        <f>VLOOKUP(PREFERENCJE[[#This Row],[Pesel]], DZIECI__2[], 5)</f>
        <v>3</v>
      </c>
      <c r="E1230" t="str">
        <f>VLOOKUP(PREFERENCJE[[#This Row],[Pesel]], DZIECI__2[], 4)</f>
        <v>dziewczynka</v>
      </c>
    </row>
    <row r="1231" spans="1:5" x14ac:dyDescent="0.25">
      <c r="A1231" t="s">
        <v>2203</v>
      </c>
      <c r="B1231">
        <v>1</v>
      </c>
      <c r="C1231">
        <v>44</v>
      </c>
      <c r="D1231">
        <f>VLOOKUP(PREFERENCJE[[#This Row],[Pesel]], DZIECI__2[], 5)</f>
        <v>6</v>
      </c>
      <c r="E1231" t="str">
        <f>VLOOKUP(PREFERENCJE[[#This Row],[Pesel]], DZIECI__2[], 4)</f>
        <v>chlopiec</v>
      </c>
    </row>
    <row r="1232" spans="1:5" x14ac:dyDescent="0.25">
      <c r="A1232" t="s">
        <v>2240</v>
      </c>
      <c r="B1232">
        <v>1</v>
      </c>
      <c r="C1232">
        <v>44</v>
      </c>
      <c r="D1232">
        <f>VLOOKUP(PREFERENCJE[[#This Row],[Pesel]], DZIECI__2[], 5)</f>
        <v>6</v>
      </c>
      <c r="E1232" t="str">
        <f>VLOOKUP(PREFERENCJE[[#This Row],[Pesel]], DZIECI__2[], 4)</f>
        <v>chlopiec</v>
      </c>
    </row>
    <row r="1233" spans="1:5" x14ac:dyDescent="0.25">
      <c r="A1233" t="s">
        <v>2564</v>
      </c>
      <c r="B1233">
        <v>1</v>
      </c>
      <c r="C1233">
        <v>44</v>
      </c>
      <c r="D1233">
        <f>VLOOKUP(PREFERENCJE[[#This Row],[Pesel]], DZIECI__2[], 5)</f>
        <v>6</v>
      </c>
      <c r="E1233" t="str">
        <f>VLOOKUP(PREFERENCJE[[#This Row],[Pesel]], DZIECI__2[], 4)</f>
        <v>chlopiec</v>
      </c>
    </row>
    <row r="1234" spans="1:5" x14ac:dyDescent="0.25">
      <c r="A1234" t="s">
        <v>2513</v>
      </c>
      <c r="B1234">
        <v>1</v>
      </c>
      <c r="C1234">
        <v>44</v>
      </c>
      <c r="D1234">
        <f>VLOOKUP(PREFERENCJE[[#This Row],[Pesel]], DZIECI__2[], 5)</f>
        <v>5</v>
      </c>
      <c r="E1234" t="str">
        <f>VLOOKUP(PREFERENCJE[[#This Row],[Pesel]], DZIECI__2[], 4)</f>
        <v>dziewczynka</v>
      </c>
    </row>
    <row r="1235" spans="1:5" x14ac:dyDescent="0.25">
      <c r="A1235" t="s">
        <v>2303</v>
      </c>
      <c r="B1235">
        <v>1</v>
      </c>
      <c r="C1235">
        <v>44</v>
      </c>
      <c r="D1235">
        <f>VLOOKUP(PREFERENCJE[[#This Row],[Pesel]], DZIECI__2[], 5)</f>
        <v>5</v>
      </c>
      <c r="E1235" t="str">
        <f>VLOOKUP(PREFERENCJE[[#This Row],[Pesel]], DZIECI__2[], 4)</f>
        <v>dziewczynka</v>
      </c>
    </row>
    <row r="1236" spans="1:5" x14ac:dyDescent="0.25">
      <c r="A1236" t="s">
        <v>2653</v>
      </c>
      <c r="B1236">
        <v>1</v>
      </c>
      <c r="C1236">
        <v>44</v>
      </c>
      <c r="D1236">
        <f>VLOOKUP(PREFERENCJE[[#This Row],[Pesel]], DZIECI__2[], 5)</f>
        <v>5</v>
      </c>
      <c r="E1236" t="str">
        <f>VLOOKUP(PREFERENCJE[[#This Row],[Pesel]], DZIECI__2[], 4)</f>
        <v>chlopiec</v>
      </c>
    </row>
    <row r="1237" spans="1:5" x14ac:dyDescent="0.25">
      <c r="A1237" t="s">
        <v>2432</v>
      </c>
      <c r="B1237">
        <v>1</v>
      </c>
      <c r="C1237">
        <v>44</v>
      </c>
      <c r="D1237">
        <f>VLOOKUP(PREFERENCJE[[#This Row],[Pesel]], DZIECI__2[], 5)</f>
        <v>5</v>
      </c>
      <c r="E1237" t="str">
        <f>VLOOKUP(PREFERENCJE[[#This Row],[Pesel]], DZIECI__2[], 4)</f>
        <v>chlopiec</v>
      </c>
    </row>
    <row r="1238" spans="1:5" x14ac:dyDescent="0.25">
      <c r="A1238" t="s">
        <v>2404</v>
      </c>
      <c r="B1238">
        <v>1</v>
      </c>
      <c r="C1238">
        <v>44</v>
      </c>
      <c r="D1238">
        <f>VLOOKUP(PREFERENCJE[[#This Row],[Pesel]], DZIECI__2[], 5)</f>
        <v>5</v>
      </c>
      <c r="E1238" t="str">
        <f>VLOOKUP(PREFERENCJE[[#This Row],[Pesel]], DZIECI__2[], 4)</f>
        <v>chlopiec</v>
      </c>
    </row>
    <row r="1239" spans="1:5" x14ac:dyDescent="0.25">
      <c r="A1239" t="s">
        <v>3282</v>
      </c>
      <c r="B1239">
        <v>1</v>
      </c>
      <c r="C1239">
        <v>44</v>
      </c>
      <c r="D1239">
        <f>VLOOKUP(PREFERENCJE[[#This Row],[Pesel]], DZIECI__2[], 5)</f>
        <v>5</v>
      </c>
      <c r="E1239" t="str">
        <f>VLOOKUP(PREFERENCJE[[#This Row],[Pesel]], DZIECI__2[], 4)</f>
        <v>dziewczynka</v>
      </c>
    </row>
    <row r="1240" spans="1:5" x14ac:dyDescent="0.25">
      <c r="A1240" t="s">
        <v>3034</v>
      </c>
      <c r="B1240">
        <v>1</v>
      </c>
      <c r="C1240">
        <v>44</v>
      </c>
      <c r="D1240">
        <f>VLOOKUP(PREFERENCJE[[#This Row],[Pesel]], DZIECI__2[], 5)</f>
        <v>4</v>
      </c>
      <c r="E1240" t="str">
        <f>VLOOKUP(PREFERENCJE[[#This Row],[Pesel]], DZIECI__2[], 4)</f>
        <v>chlopiec</v>
      </c>
    </row>
    <row r="1241" spans="1:5" x14ac:dyDescent="0.25">
      <c r="A1241" t="s">
        <v>3212</v>
      </c>
      <c r="B1241">
        <v>1</v>
      </c>
      <c r="C1241">
        <v>44</v>
      </c>
      <c r="D1241">
        <f>VLOOKUP(PREFERENCJE[[#This Row],[Pesel]], DZIECI__2[], 5)</f>
        <v>4</v>
      </c>
      <c r="E1241" t="str">
        <f>VLOOKUP(PREFERENCJE[[#This Row],[Pesel]], DZIECI__2[], 4)</f>
        <v>chlopiec</v>
      </c>
    </row>
    <row r="1242" spans="1:5" x14ac:dyDescent="0.25">
      <c r="A1242" t="s">
        <v>2982</v>
      </c>
      <c r="B1242">
        <v>1</v>
      </c>
      <c r="C1242">
        <v>44</v>
      </c>
      <c r="D1242">
        <f>VLOOKUP(PREFERENCJE[[#This Row],[Pesel]], DZIECI__2[], 5)</f>
        <v>4</v>
      </c>
      <c r="E1242" t="str">
        <f>VLOOKUP(PREFERENCJE[[#This Row],[Pesel]], DZIECI__2[], 4)</f>
        <v>dziewczynka</v>
      </c>
    </row>
    <row r="1243" spans="1:5" x14ac:dyDescent="0.25">
      <c r="A1243" t="s">
        <v>2807</v>
      </c>
      <c r="B1243">
        <v>1</v>
      </c>
      <c r="C1243">
        <v>44</v>
      </c>
      <c r="D1243">
        <f>VLOOKUP(PREFERENCJE[[#This Row],[Pesel]], DZIECI__2[], 5)</f>
        <v>4</v>
      </c>
      <c r="E1243" t="str">
        <f>VLOOKUP(PREFERENCJE[[#This Row],[Pesel]], DZIECI__2[], 4)</f>
        <v>dziewczynka</v>
      </c>
    </row>
    <row r="1244" spans="1:5" x14ac:dyDescent="0.25">
      <c r="A1244" t="s">
        <v>3653</v>
      </c>
      <c r="B1244">
        <v>1</v>
      </c>
      <c r="C1244">
        <v>44</v>
      </c>
      <c r="D1244">
        <f>VLOOKUP(PREFERENCJE[[#This Row],[Pesel]], DZIECI__2[], 5)</f>
        <v>4</v>
      </c>
      <c r="E1244" t="str">
        <f>VLOOKUP(PREFERENCJE[[#This Row],[Pesel]], DZIECI__2[], 4)</f>
        <v>dziewczynka</v>
      </c>
    </row>
    <row r="1245" spans="1:5" x14ac:dyDescent="0.25">
      <c r="A1245" t="s">
        <v>4028</v>
      </c>
      <c r="B1245">
        <v>1</v>
      </c>
      <c r="C1245">
        <v>44</v>
      </c>
      <c r="D1245">
        <f>VLOOKUP(PREFERENCJE[[#This Row],[Pesel]], DZIECI__2[], 5)</f>
        <v>3</v>
      </c>
      <c r="E1245" t="str">
        <f>VLOOKUP(PREFERENCJE[[#This Row],[Pesel]], DZIECI__2[], 4)</f>
        <v>dziewczynka</v>
      </c>
    </row>
    <row r="1246" spans="1:5" x14ac:dyDescent="0.25">
      <c r="A1246" t="s">
        <v>3695</v>
      </c>
      <c r="B1246">
        <v>1</v>
      </c>
      <c r="C1246">
        <v>44</v>
      </c>
      <c r="D1246">
        <f>VLOOKUP(PREFERENCJE[[#This Row],[Pesel]], DZIECI__2[], 5)</f>
        <v>3</v>
      </c>
      <c r="E1246" t="str">
        <f>VLOOKUP(PREFERENCJE[[#This Row],[Pesel]], DZIECI__2[], 4)</f>
        <v>chlopiec</v>
      </c>
    </row>
    <row r="1247" spans="1:5" x14ac:dyDescent="0.25">
      <c r="A1247" t="s">
        <v>4047</v>
      </c>
      <c r="B1247">
        <v>1</v>
      </c>
      <c r="C1247">
        <v>44</v>
      </c>
      <c r="D1247">
        <f>VLOOKUP(PREFERENCJE[[#This Row],[Pesel]], DZIECI__2[], 5)</f>
        <v>3</v>
      </c>
      <c r="E1247" t="str">
        <f>VLOOKUP(PREFERENCJE[[#This Row],[Pesel]], DZIECI__2[], 4)</f>
        <v>chlopiec</v>
      </c>
    </row>
    <row r="1248" spans="1:5" x14ac:dyDescent="0.25">
      <c r="A1248" t="s">
        <v>4167</v>
      </c>
      <c r="B1248">
        <v>1</v>
      </c>
      <c r="C1248">
        <v>44</v>
      </c>
      <c r="D1248">
        <f>VLOOKUP(PREFERENCJE[[#This Row],[Pesel]], DZIECI__2[], 5)</f>
        <v>3</v>
      </c>
      <c r="E1248" t="str">
        <f>VLOOKUP(PREFERENCJE[[#This Row],[Pesel]], DZIECI__2[], 4)</f>
        <v>chlopiec</v>
      </c>
    </row>
    <row r="1249" spans="1:5" x14ac:dyDescent="0.25">
      <c r="A1249" t="s">
        <v>4157</v>
      </c>
      <c r="B1249">
        <v>1</v>
      </c>
      <c r="C1249">
        <v>44</v>
      </c>
      <c r="D1249">
        <f>VLOOKUP(PREFERENCJE[[#This Row],[Pesel]], DZIECI__2[], 5)</f>
        <v>3</v>
      </c>
      <c r="E1249" t="str">
        <f>VLOOKUP(PREFERENCJE[[#This Row],[Pesel]], DZIECI__2[], 4)</f>
        <v>dziewczynka</v>
      </c>
    </row>
    <row r="1250" spans="1:5" x14ac:dyDescent="0.25">
      <c r="A1250" t="s">
        <v>3437</v>
      </c>
      <c r="B1250">
        <v>1</v>
      </c>
      <c r="C1250">
        <v>44</v>
      </c>
      <c r="D1250">
        <f>VLOOKUP(PREFERENCJE[[#This Row],[Pesel]], DZIECI__2[], 5)</f>
        <v>3</v>
      </c>
      <c r="E1250" t="str">
        <f>VLOOKUP(PREFERENCJE[[#This Row],[Pesel]], DZIECI__2[], 4)</f>
        <v>dziewczynka</v>
      </c>
    </row>
    <row r="1251" spans="1:5" x14ac:dyDescent="0.25">
      <c r="A1251" t="s">
        <v>4226</v>
      </c>
      <c r="B1251">
        <v>1</v>
      </c>
      <c r="C1251">
        <v>44</v>
      </c>
      <c r="D1251">
        <f>VLOOKUP(PREFERENCJE[[#This Row],[Pesel]], DZIECI__2[], 5)</f>
        <v>3</v>
      </c>
      <c r="E1251" t="str">
        <f>VLOOKUP(PREFERENCJE[[#This Row],[Pesel]], DZIECI__2[], 4)</f>
        <v>chlopiec</v>
      </c>
    </row>
    <row r="1252" spans="1:5" x14ac:dyDescent="0.25">
      <c r="A1252" t="s">
        <v>4481</v>
      </c>
      <c r="B1252">
        <v>1</v>
      </c>
      <c r="C1252">
        <v>44</v>
      </c>
      <c r="D1252">
        <f>VLOOKUP(PREFERENCJE[[#This Row],[Pesel]], DZIECI__2[], 5)</f>
        <v>3</v>
      </c>
      <c r="E1252" t="str">
        <f>VLOOKUP(PREFERENCJE[[#This Row],[Pesel]], DZIECI__2[], 4)</f>
        <v>chlopiec</v>
      </c>
    </row>
    <row r="1253" spans="1:5" x14ac:dyDescent="0.25">
      <c r="A1253" t="s">
        <v>3793</v>
      </c>
      <c r="B1253">
        <v>1</v>
      </c>
      <c r="C1253">
        <v>44</v>
      </c>
      <c r="D1253">
        <f>VLOOKUP(PREFERENCJE[[#This Row],[Pesel]], DZIECI__2[], 5)</f>
        <v>3</v>
      </c>
      <c r="E1253" t="str">
        <f>VLOOKUP(PREFERENCJE[[#This Row],[Pesel]], DZIECI__2[], 4)</f>
        <v>chlopiec</v>
      </c>
    </row>
    <row r="1254" spans="1:5" x14ac:dyDescent="0.25">
      <c r="A1254" t="s">
        <v>4337</v>
      </c>
      <c r="B1254">
        <v>1</v>
      </c>
      <c r="C1254">
        <v>44</v>
      </c>
      <c r="D1254">
        <f>VLOOKUP(PREFERENCJE[[#This Row],[Pesel]], DZIECI__2[], 5)</f>
        <v>3</v>
      </c>
      <c r="E1254" t="str">
        <f>VLOOKUP(PREFERENCJE[[#This Row],[Pesel]], DZIECI__2[], 4)</f>
        <v>dziewczynka</v>
      </c>
    </row>
    <row r="1255" spans="1:5" x14ac:dyDescent="0.25">
      <c r="A1255" t="s">
        <v>3414</v>
      </c>
      <c r="B1255">
        <v>1</v>
      </c>
      <c r="C1255">
        <v>44</v>
      </c>
      <c r="D1255">
        <f>VLOOKUP(PREFERENCJE[[#This Row],[Pesel]], DZIECI__2[], 5)</f>
        <v>3</v>
      </c>
      <c r="E1255" t="str">
        <f>VLOOKUP(PREFERENCJE[[#This Row],[Pesel]], DZIECI__2[], 4)</f>
        <v>dziewczynka</v>
      </c>
    </row>
    <row r="1256" spans="1:5" x14ac:dyDescent="0.25">
      <c r="A1256" t="s">
        <v>4163</v>
      </c>
      <c r="B1256">
        <v>1</v>
      </c>
      <c r="C1256">
        <v>44</v>
      </c>
      <c r="D1256">
        <f>VLOOKUP(PREFERENCJE[[#This Row],[Pesel]], DZIECI__2[], 5)</f>
        <v>3</v>
      </c>
      <c r="E1256" t="str">
        <f>VLOOKUP(PREFERENCJE[[#This Row],[Pesel]], DZIECI__2[], 4)</f>
        <v>dziewczynka</v>
      </c>
    </row>
    <row r="1257" spans="1:5" x14ac:dyDescent="0.25">
      <c r="A1257" t="s">
        <v>3365</v>
      </c>
      <c r="B1257">
        <v>1</v>
      </c>
      <c r="C1257">
        <v>44</v>
      </c>
      <c r="D1257">
        <f>VLOOKUP(PREFERENCJE[[#This Row],[Pesel]], DZIECI__2[], 5)</f>
        <v>3</v>
      </c>
      <c r="E1257" t="str">
        <f>VLOOKUP(PREFERENCJE[[#This Row],[Pesel]], DZIECI__2[], 4)</f>
        <v>dziewczynka</v>
      </c>
    </row>
    <row r="1258" spans="1:5" x14ac:dyDescent="0.25">
      <c r="A1258" t="s">
        <v>3789</v>
      </c>
      <c r="B1258">
        <v>1</v>
      </c>
      <c r="C1258">
        <v>44</v>
      </c>
      <c r="D1258">
        <f>VLOOKUP(PREFERENCJE[[#This Row],[Pesel]], DZIECI__2[], 5)</f>
        <v>3</v>
      </c>
      <c r="E1258" t="str">
        <f>VLOOKUP(PREFERENCJE[[#This Row],[Pesel]], DZIECI__2[], 4)</f>
        <v>dziewczynka</v>
      </c>
    </row>
    <row r="1259" spans="1:5" x14ac:dyDescent="0.25">
      <c r="A1259" t="s">
        <v>3118</v>
      </c>
      <c r="B1259">
        <v>1</v>
      </c>
      <c r="C1259">
        <v>45</v>
      </c>
      <c r="D1259">
        <f>VLOOKUP(PREFERENCJE[[#This Row],[Pesel]], DZIECI__2[], 5)</f>
        <v>4</v>
      </c>
      <c r="E1259" t="str">
        <f>VLOOKUP(PREFERENCJE[[#This Row],[Pesel]], DZIECI__2[], 4)</f>
        <v>chlopiec</v>
      </c>
    </row>
    <row r="1260" spans="1:5" x14ac:dyDescent="0.25">
      <c r="A1260" t="s">
        <v>3220</v>
      </c>
      <c r="B1260">
        <v>1</v>
      </c>
      <c r="C1260">
        <v>45</v>
      </c>
      <c r="D1260">
        <f>VLOOKUP(PREFERENCJE[[#This Row],[Pesel]], DZIECI__2[], 5)</f>
        <v>4</v>
      </c>
      <c r="E1260" t="str">
        <f>VLOOKUP(PREFERENCJE[[#This Row],[Pesel]], DZIECI__2[], 4)</f>
        <v>chlopiec</v>
      </c>
    </row>
    <row r="1261" spans="1:5" x14ac:dyDescent="0.25">
      <c r="A1261" t="s">
        <v>3170</v>
      </c>
      <c r="B1261">
        <v>1</v>
      </c>
      <c r="C1261">
        <v>45</v>
      </c>
      <c r="D1261">
        <f>VLOOKUP(PREFERENCJE[[#This Row],[Pesel]], DZIECI__2[], 5)</f>
        <v>4</v>
      </c>
      <c r="E1261" t="str">
        <f>VLOOKUP(PREFERENCJE[[#This Row],[Pesel]], DZIECI__2[], 4)</f>
        <v>chlopiec</v>
      </c>
    </row>
    <row r="1262" spans="1:5" x14ac:dyDescent="0.25">
      <c r="A1262" t="s">
        <v>3248</v>
      </c>
      <c r="B1262">
        <v>1</v>
      </c>
      <c r="C1262">
        <v>45</v>
      </c>
      <c r="D1262">
        <f>VLOOKUP(PREFERENCJE[[#This Row],[Pesel]], DZIECI__2[], 5)</f>
        <v>4</v>
      </c>
      <c r="E1262" t="str">
        <f>VLOOKUP(PREFERENCJE[[#This Row],[Pesel]], DZIECI__2[], 4)</f>
        <v>chlopiec</v>
      </c>
    </row>
    <row r="1263" spans="1:5" x14ac:dyDescent="0.25">
      <c r="A1263" t="s">
        <v>2980</v>
      </c>
      <c r="B1263">
        <v>1</v>
      </c>
      <c r="C1263">
        <v>45</v>
      </c>
      <c r="D1263">
        <f>VLOOKUP(PREFERENCJE[[#This Row],[Pesel]], DZIECI__2[], 5)</f>
        <v>4</v>
      </c>
      <c r="E1263" t="str">
        <f>VLOOKUP(PREFERENCJE[[#This Row],[Pesel]], DZIECI__2[], 4)</f>
        <v>dziewczynka</v>
      </c>
    </row>
    <row r="1264" spans="1:5" x14ac:dyDescent="0.25">
      <c r="A1264" t="s">
        <v>3185</v>
      </c>
      <c r="B1264">
        <v>1</v>
      </c>
      <c r="C1264">
        <v>45</v>
      </c>
      <c r="D1264">
        <f>VLOOKUP(PREFERENCJE[[#This Row],[Pesel]], DZIECI__2[], 5)</f>
        <v>4</v>
      </c>
      <c r="E1264" t="str">
        <f>VLOOKUP(PREFERENCJE[[#This Row],[Pesel]], DZIECI__2[], 4)</f>
        <v>dziewczynka</v>
      </c>
    </row>
    <row r="1265" spans="1:5" x14ac:dyDescent="0.25">
      <c r="A1265" t="s">
        <v>3007</v>
      </c>
      <c r="B1265">
        <v>1</v>
      </c>
      <c r="C1265">
        <v>45</v>
      </c>
      <c r="D1265">
        <f>VLOOKUP(PREFERENCJE[[#This Row],[Pesel]], DZIECI__2[], 5)</f>
        <v>4</v>
      </c>
      <c r="E1265" t="str">
        <f>VLOOKUP(PREFERENCJE[[#This Row],[Pesel]], DZIECI__2[], 4)</f>
        <v>dziewczynka</v>
      </c>
    </row>
    <row r="1266" spans="1:5" x14ac:dyDescent="0.25">
      <c r="A1266" t="s">
        <v>4246</v>
      </c>
      <c r="B1266">
        <v>1</v>
      </c>
      <c r="C1266">
        <v>45</v>
      </c>
      <c r="D1266">
        <f>VLOOKUP(PREFERENCJE[[#This Row],[Pesel]], DZIECI__2[], 5)</f>
        <v>4</v>
      </c>
      <c r="E1266" t="str">
        <f>VLOOKUP(PREFERENCJE[[#This Row],[Pesel]], DZIECI__2[], 4)</f>
        <v>dziewczynka</v>
      </c>
    </row>
    <row r="1267" spans="1:5" x14ac:dyDescent="0.25">
      <c r="A1267" t="s">
        <v>4330</v>
      </c>
      <c r="B1267">
        <v>1</v>
      </c>
      <c r="C1267">
        <v>45</v>
      </c>
      <c r="D1267">
        <f>VLOOKUP(PREFERENCJE[[#This Row],[Pesel]], DZIECI__2[], 5)</f>
        <v>3</v>
      </c>
      <c r="E1267" t="str">
        <f>VLOOKUP(PREFERENCJE[[#This Row],[Pesel]], DZIECI__2[], 4)</f>
        <v>chlopiec</v>
      </c>
    </row>
    <row r="1268" spans="1:5" x14ac:dyDescent="0.25">
      <c r="A1268" t="s">
        <v>4006</v>
      </c>
      <c r="B1268">
        <v>1</v>
      </c>
      <c r="C1268">
        <v>45</v>
      </c>
      <c r="D1268">
        <f>VLOOKUP(PREFERENCJE[[#This Row],[Pesel]], DZIECI__2[], 5)</f>
        <v>3</v>
      </c>
      <c r="E1268" t="str">
        <f>VLOOKUP(PREFERENCJE[[#This Row],[Pesel]], DZIECI__2[], 4)</f>
        <v>chlopiec</v>
      </c>
    </row>
    <row r="1269" spans="1:5" x14ac:dyDescent="0.25">
      <c r="A1269" t="s">
        <v>4571</v>
      </c>
      <c r="B1269">
        <v>1</v>
      </c>
      <c r="C1269">
        <v>45</v>
      </c>
      <c r="D1269">
        <f>VLOOKUP(PREFERENCJE[[#This Row],[Pesel]], DZIECI__2[], 5)</f>
        <v>3</v>
      </c>
      <c r="E1269" t="str">
        <f>VLOOKUP(PREFERENCJE[[#This Row],[Pesel]], DZIECI__2[], 4)</f>
        <v>chlopiec</v>
      </c>
    </row>
    <row r="1270" spans="1:5" x14ac:dyDescent="0.25">
      <c r="A1270" t="s">
        <v>3649</v>
      </c>
      <c r="B1270">
        <v>1</v>
      </c>
      <c r="C1270">
        <v>45</v>
      </c>
      <c r="D1270">
        <f>VLOOKUP(PREFERENCJE[[#This Row],[Pesel]], DZIECI__2[], 5)</f>
        <v>3</v>
      </c>
      <c r="E1270" t="str">
        <f>VLOOKUP(PREFERENCJE[[#This Row],[Pesel]], DZIECI__2[], 4)</f>
        <v>chlopiec</v>
      </c>
    </row>
    <row r="1271" spans="1:5" x14ac:dyDescent="0.25">
      <c r="A1271" t="s">
        <v>4610</v>
      </c>
      <c r="B1271">
        <v>1</v>
      </c>
      <c r="C1271">
        <v>45</v>
      </c>
      <c r="D1271">
        <f>VLOOKUP(PREFERENCJE[[#This Row],[Pesel]], DZIECI__2[], 5)</f>
        <v>3</v>
      </c>
      <c r="E1271" t="str">
        <f>VLOOKUP(PREFERENCJE[[#This Row],[Pesel]], DZIECI__2[], 4)</f>
        <v>chlopiec</v>
      </c>
    </row>
    <row r="1272" spans="1:5" x14ac:dyDescent="0.25">
      <c r="A1272" t="s">
        <v>3696</v>
      </c>
      <c r="B1272">
        <v>1</v>
      </c>
      <c r="C1272">
        <v>45</v>
      </c>
      <c r="D1272">
        <f>VLOOKUP(PREFERENCJE[[#This Row],[Pesel]], DZIECI__2[], 5)</f>
        <v>3</v>
      </c>
      <c r="E1272" t="str">
        <f>VLOOKUP(PREFERENCJE[[#This Row],[Pesel]], DZIECI__2[], 4)</f>
        <v>chlopiec</v>
      </c>
    </row>
    <row r="1273" spans="1:5" x14ac:dyDescent="0.25">
      <c r="A1273" t="s">
        <v>4480</v>
      </c>
      <c r="B1273">
        <v>1</v>
      </c>
      <c r="C1273">
        <v>45</v>
      </c>
      <c r="D1273">
        <f>VLOOKUP(PREFERENCJE[[#This Row],[Pesel]], DZIECI__2[], 5)</f>
        <v>3</v>
      </c>
      <c r="E1273" t="str">
        <f>VLOOKUP(PREFERENCJE[[#This Row],[Pesel]], DZIECI__2[], 4)</f>
        <v>dziewczynka</v>
      </c>
    </row>
    <row r="1274" spans="1:5" x14ac:dyDescent="0.25">
      <c r="A1274" t="s">
        <v>4506</v>
      </c>
      <c r="B1274">
        <v>1</v>
      </c>
      <c r="C1274">
        <v>45</v>
      </c>
      <c r="D1274">
        <f>VLOOKUP(PREFERENCJE[[#This Row],[Pesel]], DZIECI__2[], 5)</f>
        <v>3</v>
      </c>
      <c r="E1274" t="str">
        <f>VLOOKUP(PREFERENCJE[[#This Row],[Pesel]], DZIECI__2[], 4)</f>
        <v>dziewczynka</v>
      </c>
    </row>
    <row r="1275" spans="1:5" x14ac:dyDescent="0.25">
      <c r="A1275" t="s">
        <v>3369</v>
      </c>
      <c r="B1275">
        <v>1</v>
      </c>
      <c r="C1275">
        <v>45</v>
      </c>
      <c r="D1275">
        <f>VLOOKUP(PREFERENCJE[[#This Row],[Pesel]], DZIECI__2[], 5)</f>
        <v>3</v>
      </c>
      <c r="E1275" t="str">
        <f>VLOOKUP(PREFERENCJE[[#This Row],[Pesel]], DZIECI__2[], 4)</f>
        <v>dziewczynka</v>
      </c>
    </row>
    <row r="1276" spans="1:5" x14ac:dyDescent="0.25">
      <c r="A1276" t="s">
        <v>3336</v>
      </c>
      <c r="B1276">
        <v>1</v>
      </c>
      <c r="C1276">
        <v>45</v>
      </c>
      <c r="D1276">
        <f>VLOOKUP(PREFERENCJE[[#This Row],[Pesel]], DZIECI__2[], 5)</f>
        <v>3</v>
      </c>
      <c r="E1276" t="str">
        <f>VLOOKUP(PREFERENCJE[[#This Row],[Pesel]], DZIECI__2[], 4)</f>
        <v>dziewczynka</v>
      </c>
    </row>
    <row r="1277" spans="1:5" x14ac:dyDescent="0.25">
      <c r="A1277" t="s">
        <v>3560</v>
      </c>
      <c r="B1277">
        <v>1</v>
      </c>
      <c r="C1277">
        <v>45</v>
      </c>
      <c r="D1277">
        <f>VLOOKUP(PREFERENCJE[[#This Row],[Pesel]], DZIECI__2[], 5)</f>
        <v>3</v>
      </c>
      <c r="E1277" t="str">
        <f>VLOOKUP(PREFERENCJE[[#This Row],[Pesel]], DZIECI__2[], 4)</f>
        <v>dziewczynka</v>
      </c>
    </row>
    <row r="1278" spans="1:5" x14ac:dyDescent="0.25">
      <c r="A1278" t="s">
        <v>4109</v>
      </c>
      <c r="B1278">
        <v>1</v>
      </c>
      <c r="C1278">
        <v>45</v>
      </c>
      <c r="D1278">
        <f>VLOOKUP(PREFERENCJE[[#This Row],[Pesel]], DZIECI__2[], 5)</f>
        <v>3</v>
      </c>
      <c r="E1278" t="str">
        <f>VLOOKUP(PREFERENCJE[[#This Row],[Pesel]], DZIECI__2[], 4)</f>
        <v>dziewczynka</v>
      </c>
    </row>
    <row r="1279" spans="1:5" x14ac:dyDescent="0.25">
      <c r="A1279" t="s">
        <v>2478</v>
      </c>
      <c r="B1279">
        <v>1</v>
      </c>
      <c r="C1279">
        <v>46</v>
      </c>
      <c r="D1279">
        <f>VLOOKUP(PREFERENCJE[[#This Row],[Pesel]], DZIECI__2[], 5)</f>
        <v>6</v>
      </c>
      <c r="E1279" t="str">
        <f>VLOOKUP(PREFERENCJE[[#This Row],[Pesel]], DZIECI__2[], 4)</f>
        <v>chlopiec</v>
      </c>
    </row>
    <row r="1280" spans="1:5" x14ac:dyDescent="0.25">
      <c r="A1280" t="s">
        <v>2504</v>
      </c>
      <c r="B1280">
        <v>1</v>
      </c>
      <c r="C1280">
        <v>46</v>
      </c>
      <c r="D1280">
        <f>VLOOKUP(PREFERENCJE[[#This Row],[Pesel]], DZIECI__2[], 5)</f>
        <v>6</v>
      </c>
      <c r="E1280" t="str">
        <f>VLOOKUP(PREFERENCJE[[#This Row],[Pesel]], DZIECI__2[], 4)</f>
        <v>chlopiec</v>
      </c>
    </row>
    <row r="1281" spans="1:5" x14ac:dyDescent="0.25">
      <c r="A1281" t="s">
        <v>2515</v>
      </c>
      <c r="B1281">
        <v>1</v>
      </c>
      <c r="C1281">
        <v>46</v>
      </c>
      <c r="D1281">
        <f>VLOOKUP(PREFERENCJE[[#This Row],[Pesel]], DZIECI__2[], 5)</f>
        <v>5</v>
      </c>
      <c r="E1281" t="str">
        <f>VLOOKUP(PREFERENCJE[[#This Row],[Pesel]], DZIECI__2[], 4)</f>
        <v>chlopiec</v>
      </c>
    </row>
    <row r="1282" spans="1:5" x14ac:dyDescent="0.25">
      <c r="A1282" t="s">
        <v>2585</v>
      </c>
      <c r="B1282">
        <v>1</v>
      </c>
      <c r="C1282">
        <v>46</v>
      </c>
      <c r="D1282">
        <f>VLOOKUP(PREFERENCJE[[#This Row],[Pesel]], DZIECI__2[], 5)</f>
        <v>5</v>
      </c>
      <c r="E1282" t="str">
        <f>VLOOKUP(PREFERENCJE[[#This Row],[Pesel]], DZIECI__2[], 4)</f>
        <v>chlopiec</v>
      </c>
    </row>
    <row r="1283" spans="1:5" x14ac:dyDescent="0.25">
      <c r="A1283" t="s">
        <v>2386</v>
      </c>
      <c r="B1283">
        <v>1</v>
      </c>
      <c r="C1283">
        <v>46</v>
      </c>
      <c r="D1283">
        <f>VLOOKUP(PREFERENCJE[[#This Row],[Pesel]], DZIECI__2[], 5)</f>
        <v>5</v>
      </c>
      <c r="E1283" t="str">
        <f>VLOOKUP(PREFERENCJE[[#This Row],[Pesel]], DZIECI__2[], 4)</f>
        <v>dziewczynka</v>
      </c>
    </row>
    <row r="1284" spans="1:5" x14ac:dyDescent="0.25">
      <c r="A1284" t="s">
        <v>2624</v>
      </c>
      <c r="B1284">
        <v>1</v>
      </c>
      <c r="C1284">
        <v>46</v>
      </c>
      <c r="D1284">
        <f>VLOOKUP(PREFERENCJE[[#This Row],[Pesel]], DZIECI__2[], 5)</f>
        <v>5</v>
      </c>
      <c r="E1284" t="str">
        <f>VLOOKUP(PREFERENCJE[[#This Row],[Pesel]], DZIECI__2[], 4)</f>
        <v>dziewczynka</v>
      </c>
    </row>
    <row r="1285" spans="1:5" x14ac:dyDescent="0.25">
      <c r="A1285" t="s">
        <v>2375</v>
      </c>
      <c r="B1285">
        <v>1</v>
      </c>
      <c r="C1285">
        <v>46</v>
      </c>
      <c r="D1285">
        <f>VLOOKUP(PREFERENCJE[[#This Row],[Pesel]], DZIECI__2[], 5)</f>
        <v>5</v>
      </c>
      <c r="E1285" t="str">
        <f>VLOOKUP(PREFERENCJE[[#This Row],[Pesel]], DZIECI__2[], 4)</f>
        <v>chlopiec</v>
      </c>
    </row>
    <row r="1286" spans="1:5" x14ac:dyDescent="0.25">
      <c r="A1286" t="s">
        <v>2554</v>
      </c>
      <c r="B1286">
        <v>1</v>
      </c>
      <c r="C1286">
        <v>46</v>
      </c>
      <c r="D1286">
        <f>VLOOKUP(PREFERENCJE[[#This Row],[Pesel]], DZIECI__2[], 5)</f>
        <v>5</v>
      </c>
      <c r="E1286" t="str">
        <f>VLOOKUP(PREFERENCJE[[#This Row],[Pesel]], DZIECI__2[], 4)</f>
        <v>chlopiec</v>
      </c>
    </row>
    <row r="1287" spans="1:5" x14ac:dyDescent="0.25">
      <c r="A1287" t="s">
        <v>2496</v>
      </c>
      <c r="B1287">
        <v>1</v>
      </c>
      <c r="C1287">
        <v>46</v>
      </c>
      <c r="D1287">
        <f>VLOOKUP(PREFERENCJE[[#This Row],[Pesel]], DZIECI__2[], 5)</f>
        <v>5</v>
      </c>
      <c r="E1287" t="str">
        <f>VLOOKUP(PREFERENCJE[[#This Row],[Pesel]], DZIECI__2[], 4)</f>
        <v>chlopiec</v>
      </c>
    </row>
    <row r="1288" spans="1:5" x14ac:dyDescent="0.25">
      <c r="A1288" t="s">
        <v>2574</v>
      </c>
      <c r="B1288">
        <v>1</v>
      </c>
      <c r="C1288">
        <v>46</v>
      </c>
      <c r="D1288">
        <f>VLOOKUP(PREFERENCJE[[#This Row],[Pesel]], DZIECI__2[], 5)</f>
        <v>5</v>
      </c>
      <c r="E1288" t="str">
        <f>VLOOKUP(PREFERENCJE[[#This Row],[Pesel]], DZIECI__2[], 4)</f>
        <v>chlopiec</v>
      </c>
    </row>
    <row r="1289" spans="1:5" x14ac:dyDescent="0.25">
      <c r="A1289" t="s">
        <v>2503</v>
      </c>
      <c r="B1289">
        <v>1</v>
      </c>
      <c r="C1289">
        <v>46</v>
      </c>
      <c r="D1289">
        <f>VLOOKUP(PREFERENCJE[[#This Row],[Pesel]], DZIECI__2[], 5)</f>
        <v>5</v>
      </c>
      <c r="E1289" t="str">
        <f>VLOOKUP(PREFERENCJE[[#This Row],[Pesel]], DZIECI__2[], 4)</f>
        <v>chlopiec</v>
      </c>
    </row>
    <row r="1290" spans="1:5" x14ac:dyDescent="0.25">
      <c r="A1290" t="s">
        <v>2607</v>
      </c>
      <c r="B1290">
        <v>1</v>
      </c>
      <c r="C1290">
        <v>46</v>
      </c>
      <c r="D1290">
        <f>VLOOKUP(PREFERENCJE[[#This Row],[Pesel]], DZIECI__2[], 5)</f>
        <v>5</v>
      </c>
      <c r="E1290" t="str">
        <f>VLOOKUP(PREFERENCJE[[#This Row],[Pesel]], DZIECI__2[], 4)</f>
        <v>chlopiec</v>
      </c>
    </row>
    <row r="1291" spans="1:5" x14ac:dyDescent="0.25">
      <c r="A1291" t="s">
        <v>2495</v>
      </c>
      <c r="B1291">
        <v>1</v>
      </c>
      <c r="C1291">
        <v>46</v>
      </c>
      <c r="D1291">
        <f>VLOOKUP(PREFERENCJE[[#This Row],[Pesel]], DZIECI__2[], 5)</f>
        <v>5</v>
      </c>
      <c r="E1291" t="str">
        <f>VLOOKUP(PREFERENCJE[[#This Row],[Pesel]], DZIECI__2[], 4)</f>
        <v>chlopiec</v>
      </c>
    </row>
    <row r="1292" spans="1:5" x14ac:dyDescent="0.25">
      <c r="A1292" t="s">
        <v>3166</v>
      </c>
      <c r="B1292">
        <v>1</v>
      </c>
      <c r="C1292">
        <v>46</v>
      </c>
      <c r="D1292">
        <f>VLOOKUP(PREFERENCJE[[#This Row],[Pesel]], DZIECI__2[], 5)</f>
        <v>5</v>
      </c>
      <c r="E1292" t="str">
        <f>VLOOKUP(PREFERENCJE[[#This Row],[Pesel]], DZIECI__2[], 4)</f>
        <v>dziewczynka</v>
      </c>
    </row>
    <row r="1293" spans="1:5" x14ac:dyDescent="0.25">
      <c r="A1293" t="s">
        <v>2788</v>
      </c>
      <c r="B1293">
        <v>1</v>
      </c>
      <c r="C1293">
        <v>46</v>
      </c>
      <c r="D1293">
        <f>VLOOKUP(PREFERENCJE[[#This Row],[Pesel]], DZIECI__2[], 5)</f>
        <v>4</v>
      </c>
      <c r="E1293" t="str">
        <f>VLOOKUP(PREFERENCJE[[#This Row],[Pesel]], DZIECI__2[], 4)</f>
        <v>chlopiec</v>
      </c>
    </row>
    <row r="1294" spans="1:5" x14ac:dyDescent="0.25">
      <c r="A1294" t="s">
        <v>2964</v>
      </c>
      <c r="B1294">
        <v>1</v>
      </c>
      <c r="C1294">
        <v>46</v>
      </c>
      <c r="D1294">
        <f>VLOOKUP(PREFERENCJE[[#This Row],[Pesel]], DZIECI__2[], 5)</f>
        <v>4</v>
      </c>
      <c r="E1294" t="str">
        <f>VLOOKUP(PREFERENCJE[[#This Row],[Pesel]], DZIECI__2[], 4)</f>
        <v>chlopiec</v>
      </c>
    </row>
    <row r="1295" spans="1:5" x14ac:dyDescent="0.25">
      <c r="A1295" t="s">
        <v>3165</v>
      </c>
      <c r="B1295">
        <v>1</v>
      </c>
      <c r="C1295">
        <v>46</v>
      </c>
      <c r="D1295">
        <f>VLOOKUP(PREFERENCJE[[#This Row],[Pesel]], DZIECI__2[], 5)</f>
        <v>4</v>
      </c>
      <c r="E1295" t="str">
        <f>VLOOKUP(PREFERENCJE[[#This Row],[Pesel]], DZIECI__2[], 4)</f>
        <v>chlopiec</v>
      </c>
    </row>
    <row r="1296" spans="1:5" x14ac:dyDescent="0.25">
      <c r="A1296" t="s">
        <v>2948</v>
      </c>
      <c r="B1296">
        <v>1</v>
      </c>
      <c r="C1296">
        <v>46</v>
      </c>
      <c r="D1296">
        <f>VLOOKUP(PREFERENCJE[[#This Row],[Pesel]], DZIECI__2[], 5)</f>
        <v>4</v>
      </c>
      <c r="E1296" t="str">
        <f>VLOOKUP(PREFERENCJE[[#This Row],[Pesel]], DZIECI__2[], 4)</f>
        <v>chlopiec</v>
      </c>
    </row>
    <row r="1297" spans="1:5" x14ac:dyDescent="0.25">
      <c r="A1297" t="s">
        <v>3019</v>
      </c>
      <c r="B1297">
        <v>1</v>
      </c>
      <c r="C1297">
        <v>46</v>
      </c>
      <c r="D1297">
        <f>VLOOKUP(PREFERENCJE[[#This Row],[Pesel]], DZIECI__2[], 5)</f>
        <v>4</v>
      </c>
      <c r="E1297" t="str">
        <f>VLOOKUP(PREFERENCJE[[#This Row],[Pesel]], DZIECI__2[], 4)</f>
        <v>chlopiec</v>
      </c>
    </row>
    <row r="1298" spans="1:5" x14ac:dyDescent="0.25">
      <c r="A1298" t="s">
        <v>2841</v>
      </c>
      <c r="B1298">
        <v>1</v>
      </c>
      <c r="C1298">
        <v>46</v>
      </c>
      <c r="D1298">
        <f>VLOOKUP(PREFERENCJE[[#This Row],[Pesel]], DZIECI__2[], 5)</f>
        <v>4</v>
      </c>
      <c r="E1298" t="str">
        <f>VLOOKUP(PREFERENCJE[[#This Row],[Pesel]], DZIECI__2[], 4)</f>
        <v>chlopiec</v>
      </c>
    </row>
    <row r="1299" spans="1:5" x14ac:dyDescent="0.25">
      <c r="A1299" t="s">
        <v>3112</v>
      </c>
      <c r="B1299">
        <v>1</v>
      </c>
      <c r="C1299">
        <v>46</v>
      </c>
      <c r="D1299">
        <f>VLOOKUP(PREFERENCJE[[#This Row],[Pesel]], DZIECI__2[], 5)</f>
        <v>4</v>
      </c>
      <c r="E1299" t="str">
        <f>VLOOKUP(PREFERENCJE[[#This Row],[Pesel]], DZIECI__2[], 4)</f>
        <v>chlopiec</v>
      </c>
    </row>
    <row r="1300" spans="1:5" x14ac:dyDescent="0.25">
      <c r="A1300" t="s">
        <v>2709</v>
      </c>
      <c r="B1300">
        <v>1</v>
      </c>
      <c r="C1300">
        <v>46</v>
      </c>
      <c r="D1300">
        <f>VLOOKUP(PREFERENCJE[[#This Row],[Pesel]], DZIECI__2[], 5)</f>
        <v>4</v>
      </c>
      <c r="E1300" t="str">
        <f>VLOOKUP(PREFERENCJE[[#This Row],[Pesel]], DZIECI__2[], 4)</f>
        <v>chlopiec</v>
      </c>
    </row>
    <row r="1301" spans="1:5" x14ac:dyDescent="0.25">
      <c r="A1301" t="s">
        <v>2732</v>
      </c>
      <c r="B1301">
        <v>1</v>
      </c>
      <c r="C1301">
        <v>46</v>
      </c>
      <c r="D1301">
        <f>VLOOKUP(PREFERENCJE[[#This Row],[Pesel]], DZIECI__2[], 5)</f>
        <v>4</v>
      </c>
      <c r="E1301" t="str">
        <f>VLOOKUP(PREFERENCJE[[#This Row],[Pesel]], DZIECI__2[], 4)</f>
        <v>dziewczynka</v>
      </c>
    </row>
    <row r="1302" spans="1:5" x14ac:dyDescent="0.25">
      <c r="A1302" t="s">
        <v>3238</v>
      </c>
      <c r="B1302">
        <v>1</v>
      </c>
      <c r="C1302">
        <v>46</v>
      </c>
      <c r="D1302">
        <f>VLOOKUP(PREFERENCJE[[#This Row],[Pesel]], DZIECI__2[], 5)</f>
        <v>4</v>
      </c>
      <c r="E1302" t="str">
        <f>VLOOKUP(PREFERENCJE[[#This Row],[Pesel]], DZIECI__2[], 4)</f>
        <v>dziewczynka</v>
      </c>
    </row>
    <row r="1303" spans="1:5" x14ac:dyDescent="0.25">
      <c r="A1303" t="s">
        <v>3240</v>
      </c>
      <c r="B1303">
        <v>1</v>
      </c>
      <c r="C1303">
        <v>46</v>
      </c>
      <c r="D1303">
        <f>VLOOKUP(PREFERENCJE[[#This Row],[Pesel]], DZIECI__2[], 5)</f>
        <v>4</v>
      </c>
      <c r="E1303" t="str">
        <f>VLOOKUP(PREFERENCJE[[#This Row],[Pesel]], DZIECI__2[], 4)</f>
        <v>dziewczynka</v>
      </c>
    </row>
    <row r="1304" spans="1:5" x14ac:dyDescent="0.25">
      <c r="A1304" t="s">
        <v>3224</v>
      </c>
      <c r="B1304">
        <v>1</v>
      </c>
      <c r="C1304">
        <v>46</v>
      </c>
      <c r="D1304">
        <f>VLOOKUP(PREFERENCJE[[#This Row],[Pesel]], DZIECI__2[], 5)</f>
        <v>4</v>
      </c>
      <c r="E1304" t="str">
        <f>VLOOKUP(PREFERENCJE[[#This Row],[Pesel]], DZIECI__2[], 4)</f>
        <v>dziewczynka</v>
      </c>
    </row>
    <row r="1305" spans="1:5" x14ac:dyDescent="0.25">
      <c r="A1305" t="s">
        <v>2903</v>
      </c>
      <c r="B1305">
        <v>1</v>
      </c>
      <c r="C1305">
        <v>46</v>
      </c>
      <c r="D1305">
        <f>VLOOKUP(PREFERENCJE[[#This Row],[Pesel]], DZIECI__2[], 5)</f>
        <v>4</v>
      </c>
      <c r="E1305" t="str">
        <f>VLOOKUP(PREFERENCJE[[#This Row],[Pesel]], DZIECI__2[], 4)</f>
        <v>dziewczynka</v>
      </c>
    </row>
    <row r="1306" spans="1:5" x14ac:dyDescent="0.25">
      <c r="A1306" t="s">
        <v>3250</v>
      </c>
      <c r="B1306">
        <v>1</v>
      </c>
      <c r="C1306">
        <v>46</v>
      </c>
      <c r="D1306">
        <f>VLOOKUP(PREFERENCJE[[#This Row],[Pesel]], DZIECI__2[], 5)</f>
        <v>4</v>
      </c>
      <c r="E1306" t="str">
        <f>VLOOKUP(PREFERENCJE[[#This Row],[Pesel]], DZIECI__2[], 4)</f>
        <v>dziewczynka</v>
      </c>
    </row>
    <row r="1307" spans="1:5" x14ac:dyDescent="0.25">
      <c r="A1307" t="s">
        <v>4347</v>
      </c>
      <c r="B1307">
        <v>1</v>
      </c>
      <c r="C1307">
        <v>46</v>
      </c>
      <c r="D1307">
        <f>VLOOKUP(PREFERENCJE[[#This Row],[Pesel]], DZIECI__2[], 5)</f>
        <v>4</v>
      </c>
      <c r="E1307" t="str">
        <f>VLOOKUP(PREFERENCJE[[#This Row],[Pesel]], DZIECI__2[], 4)</f>
        <v>dziewczynka</v>
      </c>
    </row>
    <row r="1308" spans="1:5" x14ac:dyDescent="0.25">
      <c r="A1308" t="s">
        <v>3757</v>
      </c>
      <c r="B1308">
        <v>1</v>
      </c>
      <c r="C1308">
        <v>46</v>
      </c>
      <c r="D1308">
        <f>VLOOKUP(PREFERENCJE[[#This Row],[Pesel]], DZIECI__2[], 5)</f>
        <v>3</v>
      </c>
      <c r="E1308" t="str">
        <f>VLOOKUP(PREFERENCJE[[#This Row],[Pesel]], DZIECI__2[], 4)</f>
        <v>chlopiec</v>
      </c>
    </row>
    <row r="1309" spans="1:5" x14ac:dyDescent="0.25">
      <c r="A1309" t="s">
        <v>3328</v>
      </c>
      <c r="B1309">
        <v>1</v>
      </c>
      <c r="C1309">
        <v>46</v>
      </c>
      <c r="D1309">
        <f>VLOOKUP(PREFERENCJE[[#This Row],[Pesel]], DZIECI__2[], 5)</f>
        <v>3</v>
      </c>
      <c r="E1309" t="str">
        <f>VLOOKUP(PREFERENCJE[[#This Row],[Pesel]], DZIECI__2[], 4)</f>
        <v>chlopiec</v>
      </c>
    </row>
    <row r="1310" spans="1:5" x14ac:dyDescent="0.25">
      <c r="A1310" t="s">
        <v>3896</v>
      </c>
      <c r="B1310">
        <v>1</v>
      </c>
      <c r="C1310">
        <v>46</v>
      </c>
      <c r="D1310">
        <f>VLOOKUP(PREFERENCJE[[#This Row],[Pesel]], DZIECI__2[], 5)</f>
        <v>3</v>
      </c>
      <c r="E1310" t="str">
        <f>VLOOKUP(PREFERENCJE[[#This Row],[Pesel]], DZIECI__2[], 4)</f>
        <v>chlopiec</v>
      </c>
    </row>
    <row r="1311" spans="1:5" x14ac:dyDescent="0.25">
      <c r="A1311" t="s">
        <v>3324</v>
      </c>
      <c r="B1311">
        <v>1</v>
      </c>
      <c r="C1311">
        <v>46</v>
      </c>
      <c r="D1311">
        <f>VLOOKUP(PREFERENCJE[[#This Row],[Pesel]], DZIECI__2[], 5)</f>
        <v>3</v>
      </c>
      <c r="E1311" t="str">
        <f>VLOOKUP(PREFERENCJE[[#This Row],[Pesel]], DZIECI__2[], 4)</f>
        <v>chlopiec</v>
      </c>
    </row>
    <row r="1312" spans="1:5" x14ac:dyDescent="0.25">
      <c r="A1312" t="s">
        <v>3615</v>
      </c>
      <c r="B1312">
        <v>1</v>
      </c>
      <c r="C1312">
        <v>46</v>
      </c>
      <c r="D1312">
        <f>VLOOKUP(PREFERENCJE[[#This Row],[Pesel]], DZIECI__2[], 5)</f>
        <v>3</v>
      </c>
      <c r="E1312" t="str">
        <f>VLOOKUP(PREFERENCJE[[#This Row],[Pesel]], DZIECI__2[], 4)</f>
        <v>chlopiec</v>
      </c>
    </row>
    <row r="1313" spans="1:5" x14ac:dyDescent="0.25">
      <c r="A1313" t="s">
        <v>4593</v>
      </c>
      <c r="B1313">
        <v>1</v>
      </c>
      <c r="C1313">
        <v>46</v>
      </c>
      <c r="D1313">
        <f>VLOOKUP(PREFERENCJE[[#This Row],[Pesel]], DZIECI__2[], 5)</f>
        <v>3</v>
      </c>
      <c r="E1313" t="str">
        <f>VLOOKUP(PREFERENCJE[[#This Row],[Pesel]], DZIECI__2[], 4)</f>
        <v>chlopiec</v>
      </c>
    </row>
    <row r="1314" spans="1:5" x14ac:dyDescent="0.25">
      <c r="A1314" t="s">
        <v>4524</v>
      </c>
      <c r="B1314">
        <v>1</v>
      </c>
      <c r="C1314">
        <v>46</v>
      </c>
      <c r="D1314">
        <f>VLOOKUP(PREFERENCJE[[#This Row],[Pesel]], DZIECI__2[], 5)</f>
        <v>3</v>
      </c>
      <c r="E1314" t="str">
        <f>VLOOKUP(PREFERENCJE[[#This Row],[Pesel]], DZIECI__2[], 4)</f>
        <v>dziewczynka</v>
      </c>
    </row>
    <row r="1315" spans="1:5" x14ac:dyDescent="0.25">
      <c r="A1315" t="s">
        <v>3515</v>
      </c>
      <c r="B1315">
        <v>1</v>
      </c>
      <c r="C1315">
        <v>46</v>
      </c>
      <c r="D1315">
        <f>VLOOKUP(PREFERENCJE[[#This Row],[Pesel]], DZIECI__2[], 5)</f>
        <v>3</v>
      </c>
      <c r="E1315" t="str">
        <f>VLOOKUP(PREFERENCJE[[#This Row],[Pesel]], DZIECI__2[], 4)</f>
        <v>dziewczynka</v>
      </c>
    </row>
    <row r="1316" spans="1:5" x14ac:dyDescent="0.25">
      <c r="A1316" t="s">
        <v>3556</v>
      </c>
      <c r="B1316">
        <v>1</v>
      </c>
      <c r="C1316">
        <v>46</v>
      </c>
      <c r="D1316">
        <f>VLOOKUP(PREFERENCJE[[#This Row],[Pesel]], DZIECI__2[], 5)</f>
        <v>3</v>
      </c>
      <c r="E1316" t="str">
        <f>VLOOKUP(PREFERENCJE[[#This Row],[Pesel]], DZIECI__2[], 4)</f>
        <v>dziewczynka</v>
      </c>
    </row>
    <row r="1317" spans="1:5" x14ac:dyDescent="0.25">
      <c r="A1317" t="s">
        <v>4458</v>
      </c>
      <c r="B1317">
        <v>1</v>
      </c>
      <c r="C1317">
        <v>46</v>
      </c>
      <c r="D1317">
        <f>VLOOKUP(PREFERENCJE[[#This Row],[Pesel]], DZIECI__2[], 5)</f>
        <v>3</v>
      </c>
      <c r="E1317" t="str">
        <f>VLOOKUP(PREFERENCJE[[#This Row],[Pesel]], DZIECI__2[], 4)</f>
        <v>chlopiec</v>
      </c>
    </row>
    <row r="1318" spans="1:5" x14ac:dyDescent="0.25">
      <c r="A1318" t="s">
        <v>3693</v>
      </c>
      <c r="B1318">
        <v>1</v>
      </c>
      <c r="C1318">
        <v>46</v>
      </c>
      <c r="D1318">
        <f>VLOOKUP(PREFERENCJE[[#This Row],[Pesel]], DZIECI__2[], 5)</f>
        <v>3</v>
      </c>
      <c r="E1318" t="str">
        <f>VLOOKUP(PREFERENCJE[[#This Row],[Pesel]], DZIECI__2[], 4)</f>
        <v>dziewczynka</v>
      </c>
    </row>
    <row r="1319" spans="1:5" x14ac:dyDescent="0.25">
      <c r="A1319" t="s">
        <v>4197</v>
      </c>
      <c r="B1319">
        <v>1</v>
      </c>
      <c r="C1319">
        <v>46</v>
      </c>
      <c r="D1319">
        <f>VLOOKUP(PREFERENCJE[[#This Row],[Pesel]], DZIECI__2[], 5)</f>
        <v>3</v>
      </c>
      <c r="E1319" t="str">
        <f>VLOOKUP(PREFERENCJE[[#This Row],[Pesel]], DZIECI__2[], 4)</f>
        <v>dziewczynka</v>
      </c>
    </row>
    <row r="1320" spans="1:5" x14ac:dyDescent="0.25">
      <c r="A1320" t="s">
        <v>3691</v>
      </c>
      <c r="B1320">
        <v>1</v>
      </c>
      <c r="C1320">
        <v>46</v>
      </c>
      <c r="D1320">
        <f>VLOOKUP(PREFERENCJE[[#This Row],[Pesel]], DZIECI__2[], 5)</f>
        <v>3</v>
      </c>
      <c r="E1320" t="str">
        <f>VLOOKUP(PREFERENCJE[[#This Row],[Pesel]], DZIECI__2[], 4)</f>
        <v>dziewczynka</v>
      </c>
    </row>
    <row r="1321" spans="1:5" x14ac:dyDescent="0.25">
      <c r="A1321" t="s">
        <v>3687</v>
      </c>
      <c r="B1321">
        <v>1</v>
      </c>
      <c r="C1321">
        <v>46</v>
      </c>
      <c r="D1321">
        <f>VLOOKUP(PREFERENCJE[[#This Row],[Pesel]], DZIECI__2[], 5)</f>
        <v>3</v>
      </c>
      <c r="E1321" t="str">
        <f>VLOOKUP(PREFERENCJE[[#This Row],[Pesel]], DZIECI__2[], 4)</f>
        <v>dziewczynka</v>
      </c>
    </row>
    <row r="1322" spans="1:5" x14ac:dyDescent="0.25">
      <c r="A1322" t="s">
        <v>3823</v>
      </c>
      <c r="B1322">
        <v>1</v>
      </c>
      <c r="C1322">
        <v>46</v>
      </c>
      <c r="D1322">
        <f>VLOOKUP(PREFERENCJE[[#This Row],[Pesel]], DZIECI__2[], 5)</f>
        <v>3</v>
      </c>
      <c r="E1322" t="str">
        <f>VLOOKUP(PREFERENCJE[[#This Row],[Pesel]], DZIECI__2[], 4)</f>
        <v>dziewczynka</v>
      </c>
    </row>
    <row r="1323" spans="1:5" x14ac:dyDescent="0.25">
      <c r="A1323" t="s">
        <v>3335</v>
      </c>
      <c r="B1323">
        <v>1</v>
      </c>
      <c r="C1323">
        <v>46</v>
      </c>
      <c r="D1323">
        <f>VLOOKUP(PREFERENCJE[[#This Row],[Pesel]], DZIECI__2[], 5)</f>
        <v>3</v>
      </c>
      <c r="E1323" t="str">
        <f>VLOOKUP(PREFERENCJE[[#This Row],[Pesel]], DZIECI__2[], 4)</f>
        <v>dziewczynka</v>
      </c>
    </row>
    <row r="1324" spans="1:5" x14ac:dyDescent="0.25">
      <c r="A1324" t="s">
        <v>4555</v>
      </c>
      <c r="B1324">
        <v>1</v>
      </c>
      <c r="C1324">
        <v>46</v>
      </c>
      <c r="D1324">
        <f>VLOOKUP(PREFERENCJE[[#This Row],[Pesel]], DZIECI__2[], 5)</f>
        <v>3</v>
      </c>
      <c r="E1324" t="str">
        <f>VLOOKUP(PREFERENCJE[[#This Row],[Pesel]], DZIECI__2[], 4)</f>
        <v>dziewczynka</v>
      </c>
    </row>
    <row r="1325" spans="1:5" x14ac:dyDescent="0.25">
      <c r="A1325" t="s">
        <v>3881</v>
      </c>
      <c r="B1325">
        <v>1</v>
      </c>
      <c r="C1325">
        <v>46</v>
      </c>
      <c r="D1325">
        <f>VLOOKUP(PREFERENCJE[[#This Row],[Pesel]], DZIECI__2[], 5)</f>
        <v>3</v>
      </c>
      <c r="E1325" t="str">
        <f>VLOOKUP(PREFERENCJE[[#This Row],[Pesel]], DZIECI__2[], 4)</f>
        <v>dziewczynka</v>
      </c>
    </row>
    <row r="1326" spans="1:5" x14ac:dyDescent="0.25">
      <c r="A1326" t="s">
        <v>4370</v>
      </c>
      <c r="B1326">
        <v>1</v>
      </c>
      <c r="C1326">
        <v>46</v>
      </c>
      <c r="D1326">
        <f>VLOOKUP(PREFERENCJE[[#This Row],[Pesel]], DZIECI__2[], 5)</f>
        <v>3</v>
      </c>
      <c r="E1326" t="str">
        <f>VLOOKUP(PREFERENCJE[[#This Row],[Pesel]], DZIECI__2[], 4)</f>
        <v>dziewczynka</v>
      </c>
    </row>
    <row r="1327" spans="1:5" x14ac:dyDescent="0.25">
      <c r="A1327" t="s">
        <v>4597</v>
      </c>
      <c r="B1327">
        <v>1</v>
      </c>
      <c r="C1327">
        <v>46</v>
      </c>
      <c r="D1327">
        <f>VLOOKUP(PREFERENCJE[[#This Row],[Pesel]], DZIECI__2[], 5)</f>
        <v>3</v>
      </c>
      <c r="E1327" t="str">
        <f>VLOOKUP(PREFERENCJE[[#This Row],[Pesel]], DZIECI__2[], 4)</f>
        <v>dziewczynka</v>
      </c>
    </row>
    <row r="1328" spans="1:5" x14ac:dyDescent="0.25">
      <c r="A1328" t="s">
        <v>4233</v>
      </c>
      <c r="B1328">
        <v>1</v>
      </c>
      <c r="C1328">
        <v>46</v>
      </c>
      <c r="D1328">
        <f>VLOOKUP(PREFERENCJE[[#This Row],[Pesel]], DZIECI__2[], 5)</f>
        <v>3</v>
      </c>
      <c r="E1328" t="str">
        <f>VLOOKUP(PREFERENCJE[[#This Row],[Pesel]], DZIECI__2[], 4)</f>
        <v>dziewczynka</v>
      </c>
    </row>
    <row r="1329" spans="1:5" x14ac:dyDescent="0.25">
      <c r="A1329" t="s">
        <v>4543</v>
      </c>
      <c r="B1329">
        <v>1</v>
      </c>
      <c r="C1329">
        <v>46</v>
      </c>
      <c r="D1329">
        <f>VLOOKUP(PREFERENCJE[[#This Row],[Pesel]], DZIECI__2[], 5)</f>
        <v>3</v>
      </c>
      <c r="E1329" t="str">
        <f>VLOOKUP(PREFERENCJE[[#This Row],[Pesel]], DZIECI__2[], 4)</f>
        <v>dziewczynka</v>
      </c>
    </row>
    <row r="1330" spans="1:5" x14ac:dyDescent="0.25">
      <c r="A1330" t="s">
        <v>4453</v>
      </c>
      <c r="B1330">
        <v>1</v>
      </c>
      <c r="C1330">
        <v>46</v>
      </c>
      <c r="D1330">
        <f>VLOOKUP(PREFERENCJE[[#This Row],[Pesel]], DZIECI__2[], 5)</f>
        <v>3</v>
      </c>
      <c r="E1330" t="str">
        <f>VLOOKUP(PREFERENCJE[[#This Row],[Pesel]], DZIECI__2[], 4)</f>
        <v>dziewczynka</v>
      </c>
    </row>
    <row r="1331" spans="1:5" x14ac:dyDescent="0.25">
      <c r="A1331" t="s">
        <v>3463</v>
      </c>
      <c r="B1331">
        <v>1</v>
      </c>
      <c r="C1331">
        <v>46</v>
      </c>
      <c r="D1331">
        <f>VLOOKUP(PREFERENCJE[[#This Row],[Pesel]], DZIECI__2[], 5)</f>
        <v>3</v>
      </c>
      <c r="E1331" t="str">
        <f>VLOOKUP(PREFERENCJE[[#This Row],[Pesel]], DZIECI__2[], 4)</f>
        <v>dziewczynka</v>
      </c>
    </row>
    <row r="1332" spans="1:5" x14ac:dyDescent="0.25">
      <c r="A1332" t="s">
        <v>2460</v>
      </c>
      <c r="B1332">
        <v>1</v>
      </c>
      <c r="C1332">
        <v>47</v>
      </c>
      <c r="D1332">
        <f>VLOOKUP(PREFERENCJE[[#This Row],[Pesel]], DZIECI__2[], 5)</f>
        <v>6</v>
      </c>
      <c r="E1332" t="str">
        <f>VLOOKUP(PREFERENCJE[[#This Row],[Pesel]], DZIECI__2[], 4)</f>
        <v>chlopiec</v>
      </c>
    </row>
    <row r="1333" spans="1:5" x14ac:dyDescent="0.25">
      <c r="A1333" t="s">
        <v>2658</v>
      </c>
      <c r="B1333">
        <v>1</v>
      </c>
      <c r="C1333">
        <v>47</v>
      </c>
      <c r="D1333">
        <f>VLOOKUP(PREFERENCJE[[#This Row],[Pesel]], DZIECI__2[], 5)</f>
        <v>6</v>
      </c>
      <c r="E1333" t="str">
        <f>VLOOKUP(PREFERENCJE[[#This Row],[Pesel]], DZIECI__2[], 4)</f>
        <v>chlopiec</v>
      </c>
    </row>
    <row r="1334" spans="1:5" x14ac:dyDescent="0.25">
      <c r="A1334" t="s">
        <v>2665</v>
      </c>
      <c r="B1334">
        <v>1</v>
      </c>
      <c r="C1334">
        <v>47</v>
      </c>
      <c r="D1334">
        <f>VLOOKUP(PREFERENCJE[[#This Row],[Pesel]], DZIECI__2[], 5)</f>
        <v>6</v>
      </c>
      <c r="E1334" t="str">
        <f>VLOOKUP(PREFERENCJE[[#This Row],[Pesel]], DZIECI__2[], 4)</f>
        <v>chlopiec</v>
      </c>
    </row>
    <row r="1335" spans="1:5" x14ac:dyDescent="0.25">
      <c r="A1335" t="s">
        <v>2577</v>
      </c>
      <c r="B1335">
        <v>1</v>
      </c>
      <c r="C1335">
        <v>47</v>
      </c>
      <c r="D1335">
        <f>VLOOKUP(PREFERENCJE[[#This Row],[Pesel]], DZIECI__2[], 5)</f>
        <v>5</v>
      </c>
      <c r="E1335" t="str">
        <f>VLOOKUP(PREFERENCJE[[#This Row],[Pesel]], DZIECI__2[], 4)</f>
        <v>chlopiec</v>
      </c>
    </row>
    <row r="1336" spans="1:5" x14ac:dyDescent="0.25">
      <c r="A1336" t="s">
        <v>2516</v>
      </c>
      <c r="B1336">
        <v>1</v>
      </c>
      <c r="C1336">
        <v>47</v>
      </c>
      <c r="D1336">
        <f>VLOOKUP(PREFERENCJE[[#This Row],[Pesel]], DZIECI__2[], 5)</f>
        <v>5</v>
      </c>
      <c r="E1336" t="str">
        <f>VLOOKUP(PREFERENCJE[[#This Row],[Pesel]], DZIECI__2[], 4)</f>
        <v>chlopiec</v>
      </c>
    </row>
    <row r="1337" spans="1:5" x14ac:dyDescent="0.25">
      <c r="A1337" t="s">
        <v>2393</v>
      </c>
      <c r="B1337">
        <v>1</v>
      </c>
      <c r="C1337">
        <v>47</v>
      </c>
      <c r="D1337">
        <f>VLOOKUP(PREFERENCJE[[#This Row],[Pesel]], DZIECI__2[], 5)</f>
        <v>5</v>
      </c>
      <c r="E1337" t="str">
        <f>VLOOKUP(PREFERENCJE[[#This Row],[Pesel]], DZIECI__2[], 4)</f>
        <v>dziewczynka</v>
      </c>
    </row>
    <row r="1338" spans="1:5" x14ac:dyDescent="0.25">
      <c r="A1338" t="s">
        <v>2590</v>
      </c>
      <c r="B1338">
        <v>1</v>
      </c>
      <c r="C1338">
        <v>47</v>
      </c>
      <c r="D1338">
        <f>VLOOKUP(PREFERENCJE[[#This Row],[Pesel]], DZIECI__2[], 5)</f>
        <v>5</v>
      </c>
      <c r="E1338" t="str">
        <f>VLOOKUP(PREFERENCJE[[#This Row],[Pesel]], DZIECI__2[], 4)</f>
        <v>dziewczynka</v>
      </c>
    </row>
    <row r="1339" spans="1:5" x14ac:dyDescent="0.25">
      <c r="A1339" t="s">
        <v>2469</v>
      </c>
      <c r="B1339">
        <v>1</v>
      </c>
      <c r="C1339">
        <v>47</v>
      </c>
      <c r="D1339">
        <f>VLOOKUP(PREFERENCJE[[#This Row],[Pesel]], DZIECI__2[], 5)</f>
        <v>5</v>
      </c>
      <c r="E1339" t="str">
        <f>VLOOKUP(PREFERENCJE[[#This Row],[Pesel]], DZIECI__2[], 4)</f>
        <v>dziewczynka</v>
      </c>
    </row>
    <row r="1340" spans="1:5" x14ac:dyDescent="0.25">
      <c r="A1340" t="s">
        <v>2352</v>
      </c>
      <c r="B1340">
        <v>1</v>
      </c>
      <c r="C1340">
        <v>47</v>
      </c>
      <c r="D1340">
        <f>VLOOKUP(PREFERENCJE[[#This Row],[Pesel]], DZIECI__2[], 5)</f>
        <v>5</v>
      </c>
      <c r="E1340" t="str">
        <f>VLOOKUP(PREFERENCJE[[#This Row],[Pesel]], DZIECI__2[], 4)</f>
        <v>chlopiec</v>
      </c>
    </row>
    <row r="1341" spans="1:5" x14ac:dyDescent="0.25">
      <c r="A1341" t="s">
        <v>2536</v>
      </c>
      <c r="B1341">
        <v>1</v>
      </c>
      <c r="C1341">
        <v>47</v>
      </c>
      <c r="D1341">
        <f>VLOOKUP(PREFERENCJE[[#This Row],[Pesel]], DZIECI__2[], 5)</f>
        <v>5</v>
      </c>
      <c r="E1341" t="str">
        <f>VLOOKUP(PREFERENCJE[[#This Row],[Pesel]], DZIECI__2[], 4)</f>
        <v>chlopiec</v>
      </c>
    </row>
    <row r="1342" spans="1:5" x14ac:dyDescent="0.25">
      <c r="A1342" t="s">
        <v>2563</v>
      </c>
      <c r="B1342">
        <v>1</v>
      </c>
      <c r="C1342">
        <v>47</v>
      </c>
      <c r="D1342">
        <f>VLOOKUP(PREFERENCJE[[#This Row],[Pesel]], DZIECI__2[], 5)</f>
        <v>5</v>
      </c>
      <c r="E1342" t="str">
        <f>VLOOKUP(PREFERENCJE[[#This Row],[Pesel]], DZIECI__2[], 4)</f>
        <v>chlopiec</v>
      </c>
    </row>
    <row r="1343" spans="1:5" x14ac:dyDescent="0.25">
      <c r="A1343" t="s">
        <v>3088</v>
      </c>
      <c r="B1343">
        <v>1</v>
      </c>
      <c r="C1343">
        <v>47</v>
      </c>
      <c r="D1343">
        <f>VLOOKUP(PREFERENCJE[[#This Row],[Pesel]], DZIECI__2[], 5)</f>
        <v>5</v>
      </c>
      <c r="E1343" t="str">
        <f>VLOOKUP(PREFERENCJE[[#This Row],[Pesel]], DZIECI__2[], 4)</f>
        <v>dziewczynka</v>
      </c>
    </row>
    <row r="1344" spans="1:5" x14ac:dyDescent="0.25">
      <c r="A1344" t="s">
        <v>2794</v>
      </c>
      <c r="B1344">
        <v>1</v>
      </c>
      <c r="C1344">
        <v>47</v>
      </c>
      <c r="D1344">
        <f>VLOOKUP(PREFERENCJE[[#This Row],[Pesel]], DZIECI__2[], 5)</f>
        <v>5</v>
      </c>
      <c r="E1344" t="str">
        <f>VLOOKUP(PREFERENCJE[[#This Row],[Pesel]], DZIECI__2[], 4)</f>
        <v>dziewczynka</v>
      </c>
    </row>
    <row r="1345" spans="1:5" x14ac:dyDescent="0.25">
      <c r="A1345" t="s">
        <v>3261</v>
      </c>
      <c r="B1345">
        <v>1</v>
      </c>
      <c r="C1345">
        <v>47</v>
      </c>
      <c r="D1345">
        <f>VLOOKUP(PREFERENCJE[[#This Row],[Pesel]], DZIECI__2[], 5)</f>
        <v>5</v>
      </c>
      <c r="E1345" t="str">
        <f>VLOOKUP(PREFERENCJE[[#This Row],[Pesel]], DZIECI__2[], 4)</f>
        <v>dziewczynka</v>
      </c>
    </row>
    <row r="1346" spans="1:5" x14ac:dyDescent="0.25">
      <c r="A1346" t="s">
        <v>2909</v>
      </c>
      <c r="B1346">
        <v>1</v>
      </c>
      <c r="C1346">
        <v>47</v>
      </c>
      <c r="D1346">
        <f>VLOOKUP(PREFERENCJE[[#This Row],[Pesel]], DZIECI__2[], 5)</f>
        <v>5</v>
      </c>
      <c r="E1346" t="str">
        <f>VLOOKUP(PREFERENCJE[[#This Row],[Pesel]], DZIECI__2[], 4)</f>
        <v>dziewczynka</v>
      </c>
    </row>
    <row r="1347" spans="1:5" x14ac:dyDescent="0.25">
      <c r="A1347" t="s">
        <v>2829</v>
      </c>
      <c r="B1347">
        <v>1</v>
      </c>
      <c r="C1347">
        <v>47</v>
      </c>
      <c r="D1347">
        <f>VLOOKUP(PREFERENCJE[[#This Row],[Pesel]], DZIECI__2[], 5)</f>
        <v>4</v>
      </c>
      <c r="E1347" t="str">
        <f>VLOOKUP(PREFERENCJE[[#This Row],[Pesel]], DZIECI__2[], 4)</f>
        <v>chlopiec</v>
      </c>
    </row>
    <row r="1348" spans="1:5" x14ac:dyDescent="0.25">
      <c r="A1348" t="s">
        <v>2744</v>
      </c>
      <c r="B1348">
        <v>1</v>
      </c>
      <c r="C1348">
        <v>47</v>
      </c>
      <c r="D1348">
        <f>VLOOKUP(PREFERENCJE[[#This Row],[Pesel]], DZIECI__2[], 5)</f>
        <v>4</v>
      </c>
      <c r="E1348" t="str">
        <f>VLOOKUP(PREFERENCJE[[#This Row],[Pesel]], DZIECI__2[], 4)</f>
        <v>chlopiec</v>
      </c>
    </row>
    <row r="1349" spans="1:5" x14ac:dyDescent="0.25">
      <c r="A1349" t="s">
        <v>2772</v>
      </c>
      <c r="B1349">
        <v>1</v>
      </c>
      <c r="C1349">
        <v>47</v>
      </c>
      <c r="D1349">
        <f>VLOOKUP(PREFERENCJE[[#This Row],[Pesel]], DZIECI__2[], 5)</f>
        <v>4</v>
      </c>
      <c r="E1349" t="str">
        <f>VLOOKUP(PREFERENCJE[[#This Row],[Pesel]], DZIECI__2[], 4)</f>
        <v>dziewczynka</v>
      </c>
    </row>
    <row r="1350" spans="1:5" x14ac:dyDescent="0.25">
      <c r="A1350" t="s">
        <v>3130</v>
      </c>
      <c r="B1350">
        <v>1</v>
      </c>
      <c r="C1350">
        <v>47</v>
      </c>
      <c r="D1350">
        <f>VLOOKUP(PREFERENCJE[[#This Row],[Pesel]], DZIECI__2[], 5)</f>
        <v>4</v>
      </c>
      <c r="E1350" t="str">
        <f>VLOOKUP(PREFERENCJE[[#This Row],[Pesel]], DZIECI__2[], 4)</f>
        <v>dziewczynka</v>
      </c>
    </row>
    <row r="1351" spans="1:5" x14ac:dyDescent="0.25">
      <c r="A1351" t="s">
        <v>2813</v>
      </c>
      <c r="B1351">
        <v>1</v>
      </c>
      <c r="C1351">
        <v>47</v>
      </c>
      <c r="D1351">
        <f>VLOOKUP(PREFERENCJE[[#This Row],[Pesel]], DZIECI__2[], 5)</f>
        <v>4</v>
      </c>
      <c r="E1351" t="str">
        <f>VLOOKUP(PREFERENCJE[[#This Row],[Pesel]], DZIECI__2[], 4)</f>
        <v>dziewczynka</v>
      </c>
    </row>
    <row r="1352" spans="1:5" x14ac:dyDescent="0.25">
      <c r="A1352" t="s">
        <v>2997</v>
      </c>
      <c r="B1352">
        <v>1</v>
      </c>
      <c r="C1352">
        <v>47</v>
      </c>
      <c r="D1352">
        <f>VLOOKUP(PREFERENCJE[[#This Row],[Pesel]], DZIECI__2[], 5)</f>
        <v>4</v>
      </c>
      <c r="E1352" t="str">
        <f>VLOOKUP(PREFERENCJE[[#This Row],[Pesel]], DZIECI__2[], 4)</f>
        <v>dziewczynka</v>
      </c>
    </row>
    <row r="1353" spans="1:5" x14ac:dyDescent="0.25">
      <c r="A1353" t="s">
        <v>2761</v>
      </c>
      <c r="B1353">
        <v>1</v>
      </c>
      <c r="C1353">
        <v>47</v>
      </c>
      <c r="D1353">
        <f>VLOOKUP(PREFERENCJE[[#This Row],[Pesel]], DZIECI__2[], 5)</f>
        <v>4</v>
      </c>
      <c r="E1353" t="str">
        <f>VLOOKUP(PREFERENCJE[[#This Row],[Pesel]], DZIECI__2[], 4)</f>
        <v>chlopiec</v>
      </c>
    </row>
    <row r="1354" spans="1:5" x14ac:dyDescent="0.25">
      <c r="A1354" t="s">
        <v>3286</v>
      </c>
      <c r="B1354">
        <v>1</v>
      </c>
      <c r="C1354">
        <v>47</v>
      </c>
      <c r="D1354">
        <f>VLOOKUP(PREFERENCJE[[#This Row],[Pesel]], DZIECI__2[], 5)</f>
        <v>4</v>
      </c>
      <c r="E1354" t="str">
        <f>VLOOKUP(PREFERENCJE[[#This Row],[Pesel]], DZIECI__2[], 4)</f>
        <v>dziewczynka</v>
      </c>
    </row>
    <row r="1355" spans="1:5" x14ac:dyDescent="0.25">
      <c r="A1355" t="s">
        <v>3227</v>
      </c>
      <c r="B1355">
        <v>1</v>
      </c>
      <c r="C1355">
        <v>47</v>
      </c>
      <c r="D1355">
        <f>VLOOKUP(PREFERENCJE[[#This Row],[Pesel]], DZIECI__2[], 5)</f>
        <v>4</v>
      </c>
      <c r="E1355" t="str">
        <f>VLOOKUP(PREFERENCJE[[#This Row],[Pesel]], DZIECI__2[], 4)</f>
        <v>dziewczynka</v>
      </c>
    </row>
    <row r="1356" spans="1:5" x14ac:dyDescent="0.25">
      <c r="A1356" t="s">
        <v>4389</v>
      </c>
      <c r="B1356">
        <v>1</v>
      </c>
      <c r="C1356">
        <v>47</v>
      </c>
      <c r="D1356">
        <f>VLOOKUP(PREFERENCJE[[#This Row],[Pesel]], DZIECI__2[], 5)</f>
        <v>3</v>
      </c>
      <c r="E1356" t="str">
        <f>VLOOKUP(PREFERENCJE[[#This Row],[Pesel]], DZIECI__2[], 4)</f>
        <v>chlopiec</v>
      </c>
    </row>
    <row r="1357" spans="1:5" x14ac:dyDescent="0.25">
      <c r="A1357" t="s">
        <v>3674</v>
      </c>
      <c r="B1357">
        <v>1</v>
      </c>
      <c r="C1357">
        <v>47</v>
      </c>
      <c r="D1357">
        <f>VLOOKUP(PREFERENCJE[[#This Row],[Pesel]], DZIECI__2[], 5)</f>
        <v>3</v>
      </c>
      <c r="E1357" t="str">
        <f>VLOOKUP(PREFERENCJE[[#This Row],[Pesel]], DZIECI__2[], 4)</f>
        <v>chlopiec</v>
      </c>
    </row>
    <row r="1358" spans="1:5" x14ac:dyDescent="0.25">
      <c r="A1358" t="s">
        <v>3479</v>
      </c>
      <c r="B1358">
        <v>1</v>
      </c>
      <c r="C1358">
        <v>47</v>
      </c>
      <c r="D1358">
        <f>VLOOKUP(PREFERENCJE[[#This Row],[Pesel]], DZIECI__2[], 5)</f>
        <v>3</v>
      </c>
      <c r="E1358" t="str">
        <f>VLOOKUP(PREFERENCJE[[#This Row],[Pesel]], DZIECI__2[], 4)</f>
        <v>chlopiec</v>
      </c>
    </row>
    <row r="1359" spans="1:5" x14ac:dyDescent="0.25">
      <c r="A1359" t="s">
        <v>4296</v>
      </c>
      <c r="B1359">
        <v>1</v>
      </c>
      <c r="C1359">
        <v>47</v>
      </c>
      <c r="D1359">
        <f>VLOOKUP(PREFERENCJE[[#This Row],[Pesel]], DZIECI__2[], 5)</f>
        <v>3</v>
      </c>
      <c r="E1359" t="str">
        <f>VLOOKUP(PREFERENCJE[[#This Row],[Pesel]], DZIECI__2[], 4)</f>
        <v>chlopiec</v>
      </c>
    </row>
    <row r="1360" spans="1:5" x14ac:dyDescent="0.25">
      <c r="A1360" t="s">
        <v>3847</v>
      </c>
      <c r="B1360">
        <v>1</v>
      </c>
      <c r="C1360">
        <v>47</v>
      </c>
      <c r="D1360">
        <f>VLOOKUP(PREFERENCJE[[#This Row],[Pesel]], DZIECI__2[], 5)</f>
        <v>3</v>
      </c>
      <c r="E1360" t="str">
        <f>VLOOKUP(PREFERENCJE[[#This Row],[Pesel]], DZIECI__2[], 4)</f>
        <v>chlopiec</v>
      </c>
    </row>
    <row r="1361" spans="1:5" x14ac:dyDescent="0.25">
      <c r="A1361" t="s">
        <v>3594</v>
      </c>
      <c r="B1361">
        <v>1</v>
      </c>
      <c r="C1361">
        <v>47</v>
      </c>
      <c r="D1361">
        <f>VLOOKUP(PREFERENCJE[[#This Row],[Pesel]], DZIECI__2[], 5)</f>
        <v>3</v>
      </c>
      <c r="E1361" t="str">
        <f>VLOOKUP(PREFERENCJE[[#This Row],[Pesel]], DZIECI__2[], 4)</f>
        <v>chlopiec</v>
      </c>
    </row>
    <row r="1362" spans="1:5" x14ac:dyDescent="0.25">
      <c r="A1362" t="s">
        <v>3631</v>
      </c>
      <c r="B1362">
        <v>1</v>
      </c>
      <c r="C1362">
        <v>47</v>
      </c>
      <c r="D1362">
        <f>VLOOKUP(PREFERENCJE[[#This Row],[Pesel]], DZIECI__2[], 5)</f>
        <v>3</v>
      </c>
      <c r="E1362" t="str">
        <f>VLOOKUP(PREFERENCJE[[#This Row],[Pesel]], DZIECI__2[], 4)</f>
        <v>dziewczynka</v>
      </c>
    </row>
    <row r="1363" spans="1:5" x14ac:dyDescent="0.25">
      <c r="A1363" t="s">
        <v>4408</v>
      </c>
      <c r="B1363">
        <v>1</v>
      </c>
      <c r="C1363">
        <v>47</v>
      </c>
      <c r="D1363">
        <f>VLOOKUP(PREFERENCJE[[#This Row],[Pesel]], DZIECI__2[], 5)</f>
        <v>3</v>
      </c>
      <c r="E1363" t="str">
        <f>VLOOKUP(PREFERENCJE[[#This Row],[Pesel]], DZIECI__2[], 4)</f>
        <v>dziewczynka</v>
      </c>
    </row>
    <row r="1364" spans="1:5" x14ac:dyDescent="0.25">
      <c r="A1364" t="s">
        <v>3833</v>
      </c>
      <c r="B1364">
        <v>1</v>
      </c>
      <c r="C1364">
        <v>47</v>
      </c>
      <c r="D1364">
        <f>VLOOKUP(PREFERENCJE[[#This Row],[Pesel]], DZIECI__2[], 5)</f>
        <v>3</v>
      </c>
      <c r="E1364" t="str">
        <f>VLOOKUP(PREFERENCJE[[#This Row],[Pesel]], DZIECI__2[], 4)</f>
        <v>dziewczynka</v>
      </c>
    </row>
    <row r="1365" spans="1:5" x14ac:dyDescent="0.25">
      <c r="A1365" t="s">
        <v>4596</v>
      </c>
      <c r="B1365">
        <v>1</v>
      </c>
      <c r="C1365">
        <v>47</v>
      </c>
      <c r="D1365">
        <f>VLOOKUP(PREFERENCJE[[#This Row],[Pesel]], DZIECI__2[], 5)</f>
        <v>3</v>
      </c>
      <c r="E1365" t="str">
        <f>VLOOKUP(PREFERENCJE[[#This Row],[Pesel]], DZIECI__2[], 4)</f>
        <v>dziewczynka</v>
      </c>
    </row>
    <row r="1366" spans="1:5" x14ac:dyDescent="0.25">
      <c r="A1366" t="s">
        <v>4494</v>
      </c>
      <c r="B1366">
        <v>1</v>
      </c>
      <c r="C1366">
        <v>47</v>
      </c>
      <c r="D1366">
        <f>VLOOKUP(PREFERENCJE[[#This Row],[Pesel]], DZIECI__2[], 5)</f>
        <v>3</v>
      </c>
      <c r="E1366" t="str">
        <f>VLOOKUP(PREFERENCJE[[#This Row],[Pesel]], DZIECI__2[], 4)</f>
        <v>dziewczynka</v>
      </c>
    </row>
    <row r="1367" spans="1:5" x14ac:dyDescent="0.25">
      <c r="A1367" t="s">
        <v>3635</v>
      </c>
      <c r="B1367">
        <v>1</v>
      </c>
      <c r="C1367">
        <v>47</v>
      </c>
      <c r="D1367">
        <f>VLOOKUP(PREFERENCJE[[#This Row],[Pesel]], DZIECI__2[], 5)</f>
        <v>3</v>
      </c>
      <c r="E1367" t="str">
        <f>VLOOKUP(PREFERENCJE[[#This Row],[Pesel]], DZIECI__2[], 4)</f>
        <v>dziewczynka</v>
      </c>
    </row>
    <row r="1368" spans="1:5" x14ac:dyDescent="0.25">
      <c r="A1368" t="s">
        <v>2289</v>
      </c>
      <c r="B1368">
        <v>1</v>
      </c>
      <c r="C1368">
        <v>48</v>
      </c>
      <c r="D1368">
        <f>VLOOKUP(PREFERENCJE[[#This Row],[Pesel]], DZIECI__2[], 5)</f>
        <v>6</v>
      </c>
      <c r="E1368" t="str">
        <f>VLOOKUP(PREFERENCJE[[#This Row],[Pesel]], DZIECI__2[], 4)</f>
        <v>chlopiec</v>
      </c>
    </row>
    <row r="1369" spans="1:5" x14ac:dyDescent="0.25">
      <c r="A1369" t="s">
        <v>2281</v>
      </c>
      <c r="B1369">
        <v>1</v>
      </c>
      <c r="C1369">
        <v>48</v>
      </c>
      <c r="D1369">
        <f>VLOOKUP(PREFERENCJE[[#This Row],[Pesel]], DZIECI__2[], 5)</f>
        <v>6</v>
      </c>
      <c r="E1369" t="str">
        <f>VLOOKUP(PREFERENCJE[[#This Row],[Pesel]], DZIECI__2[], 4)</f>
        <v>chlopiec</v>
      </c>
    </row>
    <row r="1370" spans="1:5" x14ac:dyDescent="0.25">
      <c r="A1370" t="s">
        <v>2690</v>
      </c>
      <c r="B1370">
        <v>1</v>
      </c>
      <c r="C1370">
        <v>48</v>
      </c>
      <c r="D1370">
        <f>VLOOKUP(PREFERENCJE[[#This Row],[Pesel]], DZIECI__2[], 5)</f>
        <v>6</v>
      </c>
      <c r="E1370" t="str">
        <f>VLOOKUP(PREFERENCJE[[#This Row],[Pesel]], DZIECI__2[], 4)</f>
        <v>chlopiec</v>
      </c>
    </row>
    <row r="1371" spans="1:5" x14ac:dyDescent="0.25">
      <c r="A1371" t="s">
        <v>2371</v>
      </c>
      <c r="B1371">
        <v>1</v>
      </c>
      <c r="C1371">
        <v>48</v>
      </c>
      <c r="D1371">
        <f>VLOOKUP(PREFERENCJE[[#This Row],[Pesel]], DZIECI__2[], 5)</f>
        <v>5</v>
      </c>
      <c r="E1371" t="str">
        <f>VLOOKUP(PREFERENCJE[[#This Row],[Pesel]], DZIECI__2[], 4)</f>
        <v>chlopiec</v>
      </c>
    </row>
    <row r="1372" spans="1:5" x14ac:dyDescent="0.25">
      <c r="A1372" t="s">
        <v>2601</v>
      </c>
      <c r="B1372">
        <v>1</v>
      </c>
      <c r="C1372">
        <v>48</v>
      </c>
      <c r="D1372">
        <f>VLOOKUP(PREFERENCJE[[#This Row],[Pesel]], DZIECI__2[], 5)</f>
        <v>5</v>
      </c>
      <c r="E1372" t="str">
        <f>VLOOKUP(PREFERENCJE[[#This Row],[Pesel]], DZIECI__2[], 4)</f>
        <v>chlopiec</v>
      </c>
    </row>
    <row r="1373" spans="1:5" x14ac:dyDescent="0.25">
      <c r="A1373" t="s">
        <v>2698</v>
      </c>
      <c r="B1373">
        <v>1</v>
      </c>
      <c r="C1373">
        <v>48</v>
      </c>
      <c r="D1373">
        <f>VLOOKUP(PREFERENCJE[[#This Row],[Pesel]], DZIECI__2[], 5)</f>
        <v>5</v>
      </c>
      <c r="E1373" t="str">
        <f>VLOOKUP(PREFERENCJE[[#This Row],[Pesel]], DZIECI__2[], 4)</f>
        <v>chlopiec</v>
      </c>
    </row>
    <row r="1374" spans="1:5" x14ac:dyDescent="0.25">
      <c r="A1374" t="s">
        <v>2466</v>
      </c>
      <c r="B1374">
        <v>1</v>
      </c>
      <c r="C1374">
        <v>48</v>
      </c>
      <c r="D1374">
        <f>VLOOKUP(PREFERENCJE[[#This Row],[Pesel]], DZIECI__2[], 5)</f>
        <v>5</v>
      </c>
      <c r="E1374" t="str">
        <f>VLOOKUP(PREFERENCJE[[#This Row],[Pesel]], DZIECI__2[], 4)</f>
        <v>chlopiec</v>
      </c>
    </row>
    <row r="1375" spans="1:5" x14ac:dyDescent="0.25">
      <c r="A1375" t="s">
        <v>2659</v>
      </c>
      <c r="B1375">
        <v>1</v>
      </c>
      <c r="C1375">
        <v>48</v>
      </c>
      <c r="D1375">
        <f>VLOOKUP(PREFERENCJE[[#This Row],[Pesel]], DZIECI__2[], 5)</f>
        <v>5</v>
      </c>
      <c r="E1375" t="str">
        <f>VLOOKUP(PREFERENCJE[[#This Row],[Pesel]], DZIECI__2[], 4)</f>
        <v>chlopiec</v>
      </c>
    </row>
    <row r="1376" spans="1:5" x14ac:dyDescent="0.25">
      <c r="A1376" t="s">
        <v>2697</v>
      </c>
      <c r="B1376">
        <v>1</v>
      </c>
      <c r="C1376">
        <v>48</v>
      </c>
      <c r="D1376">
        <f>VLOOKUP(PREFERENCJE[[#This Row],[Pesel]], DZIECI__2[], 5)</f>
        <v>5</v>
      </c>
      <c r="E1376" t="str">
        <f>VLOOKUP(PREFERENCJE[[#This Row],[Pesel]], DZIECI__2[], 4)</f>
        <v>chlopiec</v>
      </c>
    </row>
    <row r="1377" spans="1:5" x14ac:dyDescent="0.25">
      <c r="A1377" t="s">
        <v>2398</v>
      </c>
      <c r="B1377">
        <v>1</v>
      </c>
      <c r="C1377">
        <v>48</v>
      </c>
      <c r="D1377">
        <f>VLOOKUP(PREFERENCJE[[#This Row],[Pesel]], DZIECI__2[], 5)</f>
        <v>5</v>
      </c>
      <c r="E1377" t="str">
        <f>VLOOKUP(PREFERENCJE[[#This Row],[Pesel]], DZIECI__2[], 4)</f>
        <v>dziewczynka</v>
      </c>
    </row>
    <row r="1378" spans="1:5" x14ac:dyDescent="0.25">
      <c r="A1378" t="s">
        <v>2374</v>
      </c>
      <c r="B1378">
        <v>1</v>
      </c>
      <c r="C1378">
        <v>48</v>
      </c>
      <c r="D1378">
        <f>VLOOKUP(PREFERENCJE[[#This Row],[Pesel]], DZIECI__2[], 5)</f>
        <v>5</v>
      </c>
      <c r="E1378" t="str">
        <f>VLOOKUP(PREFERENCJE[[#This Row],[Pesel]], DZIECI__2[], 4)</f>
        <v>dziewczynka</v>
      </c>
    </row>
    <row r="1379" spans="1:5" x14ac:dyDescent="0.25">
      <c r="A1379" t="s">
        <v>2451</v>
      </c>
      <c r="B1379">
        <v>1</v>
      </c>
      <c r="C1379">
        <v>48</v>
      </c>
      <c r="D1379">
        <f>VLOOKUP(PREFERENCJE[[#This Row],[Pesel]], DZIECI__2[], 5)</f>
        <v>5</v>
      </c>
      <c r="E1379" t="str">
        <f>VLOOKUP(PREFERENCJE[[#This Row],[Pesel]], DZIECI__2[], 4)</f>
        <v>dziewczynka</v>
      </c>
    </row>
    <row r="1380" spans="1:5" x14ac:dyDescent="0.25">
      <c r="A1380" t="s">
        <v>2325</v>
      </c>
      <c r="B1380">
        <v>1</v>
      </c>
      <c r="C1380">
        <v>48</v>
      </c>
      <c r="D1380">
        <f>VLOOKUP(PREFERENCJE[[#This Row],[Pesel]], DZIECI__2[], 5)</f>
        <v>5</v>
      </c>
      <c r="E1380" t="str">
        <f>VLOOKUP(PREFERENCJE[[#This Row],[Pesel]], DZIECI__2[], 4)</f>
        <v>chlopiec</v>
      </c>
    </row>
    <row r="1381" spans="1:5" x14ac:dyDescent="0.25">
      <c r="A1381" t="s">
        <v>3226</v>
      </c>
      <c r="B1381">
        <v>1</v>
      </c>
      <c r="C1381">
        <v>48</v>
      </c>
      <c r="D1381">
        <f>VLOOKUP(PREFERENCJE[[#This Row],[Pesel]], DZIECI__2[], 5)</f>
        <v>5</v>
      </c>
      <c r="E1381" t="str">
        <f>VLOOKUP(PREFERENCJE[[#This Row],[Pesel]], DZIECI__2[], 4)</f>
        <v>dziewczynka</v>
      </c>
    </row>
    <row r="1382" spans="1:5" x14ac:dyDescent="0.25">
      <c r="A1382" t="s">
        <v>2862</v>
      </c>
      <c r="B1382">
        <v>1</v>
      </c>
      <c r="C1382">
        <v>48</v>
      </c>
      <c r="D1382">
        <f>VLOOKUP(PREFERENCJE[[#This Row],[Pesel]], DZIECI__2[], 5)</f>
        <v>4</v>
      </c>
      <c r="E1382" t="str">
        <f>VLOOKUP(PREFERENCJE[[#This Row],[Pesel]], DZIECI__2[], 4)</f>
        <v>chlopiec</v>
      </c>
    </row>
    <row r="1383" spans="1:5" x14ac:dyDescent="0.25">
      <c r="A1383" t="s">
        <v>2738</v>
      </c>
      <c r="B1383">
        <v>1</v>
      </c>
      <c r="C1383">
        <v>48</v>
      </c>
      <c r="D1383">
        <f>VLOOKUP(PREFERENCJE[[#This Row],[Pesel]], DZIECI__2[], 5)</f>
        <v>4</v>
      </c>
      <c r="E1383" t="str">
        <f>VLOOKUP(PREFERENCJE[[#This Row],[Pesel]], DZIECI__2[], 4)</f>
        <v>dziewczynka</v>
      </c>
    </row>
    <row r="1384" spans="1:5" x14ac:dyDescent="0.25">
      <c r="A1384" t="s">
        <v>3193</v>
      </c>
      <c r="B1384">
        <v>1</v>
      </c>
      <c r="C1384">
        <v>48</v>
      </c>
      <c r="D1384">
        <f>VLOOKUP(PREFERENCJE[[#This Row],[Pesel]], DZIECI__2[], 5)</f>
        <v>4</v>
      </c>
      <c r="E1384" t="str">
        <f>VLOOKUP(PREFERENCJE[[#This Row],[Pesel]], DZIECI__2[], 4)</f>
        <v>dziewczynka</v>
      </c>
    </row>
    <row r="1385" spans="1:5" x14ac:dyDescent="0.25">
      <c r="A1385" t="s">
        <v>3201</v>
      </c>
      <c r="B1385">
        <v>1</v>
      </c>
      <c r="C1385">
        <v>48</v>
      </c>
      <c r="D1385">
        <f>VLOOKUP(PREFERENCJE[[#This Row],[Pesel]], DZIECI__2[], 5)</f>
        <v>4</v>
      </c>
      <c r="E1385" t="str">
        <f>VLOOKUP(PREFERENCJE[[#This Row],[Pesel]], DZIECI__2[], 4)</f>
        <v>dziewczynka</v>
      </c>
    </row>
    <row r="1386" spans="1:5" x14ac:dyDescent="0.25">
      <c r="A1386" t="s">
        <v>2752</v>
      </c>
      <c r="B1386">
        <v>1</v>
      </c>
      <c r="C1386">
        <v>48</v>
      </c>
      <c r="D1386">
        <f>VLOOKUP(PREFERENCJE[[#This Row],[Pesel]], DZIECI__2[], 5)</f>
        <v>4</v>
      </c>
      <c r="E1386" t="str">
        <f>VLOOKUP(PREFERENCJE[[#This Row],[Pesel]], DZIECI__2[], 4)</f>
        <v>chlopiec</v>
      </c>
    </row>
    <row r="1387" spans="1:5" x14ac:dyDescent="0.25">
      <c r="A1387" t="s">
        <v>3070</v>
      </c>
      <c r="B1387">
        <v>1</v>
      </c>
      <c r="C1387">
        <v>48</v>
      </c>
      <c r="D1387">
        <f>VLOOKUP(PREFERENCJE[[#This Row],[Pesel]], DZIECI__2[], 5)</f>
        <v>4</v>
      </c>
      <c r="E1387" t="str">
        <f>VLOOKUP(PREFERENCJE[[#This Row],[Pesel]], DZIECI__2[], 4)</f>
        <v>chlopiec</v>
      </c>
    </row>
    <row r="1388" spans="1:5" x14ac:dyDescent="0.25">
      <c r="A1388" t="s">
        <v>2906</v>
      </c>
      <c r="B1388">
        <v>1</v>
      </c>
      <c r="C1388">
        <v>48</v>
      </c>
      <c r="D1388">
        <f>VLOOKUP(PREFERENCJE[[#This Row],[Pesel]], DZIECI__2[], 5)</f>
        <v>4</v>
      </c>
      <c r="E1388" t="str">
        <f>VLOOKUP(PREFERENCJE[[#This Row],[Pesel]], DZIECI__2[], 4)</f>
        <v>chlopiec</v>
      </c>
    </row>
    <row r="1389" spans="1:5" x14ac:dyDescent="0.25">
      <c r="A1389" t="s">
        <v>3173</v>
      </c>
      <c r="B1389">
        <v>1</v>
      </c>
      <c r="C1389">
        <v>48</v>
      </c>
      <c r="D1389">
        <f>VLOOKUP(PREFERENCJE[[#This Row],[Pesel]], DZIECI__2[], 5)</f>
        <v>4</v>
      </c>
      <c r="E1389" t="str">
        <f>VLOOKUP(PREFERENCJE[[#This Row],[Pesel]], DZIECI__2[], 4)</f>
        <v>dziewczynka</v>
      </c>
    </row>
    <row r="1390" spans="1:5" x14ac:dyDescent="0.25">
      <c r="A1390" t="s">
        <v>2784</v>
      </c>
      <c r="B1390">
        <v>1</v>
      </c>
      <c r="C1390">
        <v>48</v>
      </c>
      <c r="D1390">
        <f>VLOOKUP(PREFERENCJE[[#This Row],[Pesel]], DZIECI__2[], 5)</f>
        <v>4</v>
      </c>
      <c r="E1390" t="str">
        <f>VLOOKUP(PREFERENCJE[[#This Row],[Pesel]], DZIECI__2[], 4)</f>
        <v>dziewczynka</v>
      </c>
    </row>
    <row r="1391" spans="1:5" x14ac:dyDescent="0.25">
      <c r="A1391" t="s">
        <v>3035</v>
      </c>
      <c r="B1391">
        <v>1</v>
      </c>
      <c r="C1391">
        <v>48</v>
      </c>
      <c r="D1391">
        <f>VLOOKUP(PREFERENCJE[[#This Row],[Pesel]], DZIECI__2[], 5)</f>
        <v>4</v>
      </c>
      <c r="E1391" t="str">
        <f>VLOOKUP(PREFERENCJE[[#This Row],[Pesel]], DZIECI__2[], 4)</f>
        <v>dziewczynka</v>
      </c>
    </row>
    <row r="1392" spans="1:5" x14ac:dyDescent="0.25">
      <c r="A1392" t="s">
        <v>3676</v>
      </c>
      <c r="B1392">
        <v>1</v>
      </c>
      <c r="C1392">
        <v>48</v>
      </c>
      <c r="D1392">
        <f>VLOOKUP(PREFERENCJE[[#This Row],[Pesel]], DZIECI__2[], 5)</f>
        <v>4</v>
      </c>
      <c r="E1392" t="str">
        <f>VLOOKUP(PREFERENCJE[[#This Row],[Pesel]], DZIECI__2[], 4)</f>
        <v>dziewczynka</v>
      </c>
    </row>
    <row r="1393" spans="1:5" x14ac:dyDescent="0.25">
      <c r="A1393" t="s">
        <v>3373</v>
      </c>
      <c r="B1393">
        <v>1</v>
      </c>
      <c r="C1393">
        <v>48</v>
      </c>
      <c r="D1393">
        <f>VLOOKUP(PREFERENCJE[[#This Row],[Pesel]], DZIECI__2[], 5)</f>
        <v>4</v>
      </c>
      <c r="E1393" t="str">
        <f>VLOOKUP(PREFERENCJE[[#This Row],[Pesel]], DZIECI__2[], 4)</f>
        <v>dziewczynka</v>
      </c>
    </row>
    <row r="1394" spans="1:5" x14ac:dyDescent="0.25">
      <c r="A1394" t="s">
        <v>4377</v>
      </c>
      <c r="B1394">
        <v>1</v>
      </c>
      <c r="C1394">
        <v>48</v>
      </c>
      <c r="D1394">
        <f>VLOOKUP(PREFERENCJE[[#This Row],[Pesel]], DZIECI__2[], 5)</f>
        <v>4</v>
      </c>
      <c r="E1394" t="str">
        <f>VLOOKUP(PREFERENCJE[[#This Row],[Pesel]], DZIECI__2[], 4)</f>
        <v>dziewczynka</v>
      </c>
    </row>
    <row r="1395" spans="1:5" x14ac:dyDescent="0.25">
      <c r="A1395" t="s">
        <v>3710</v>
      </c>
      <c r="B1395">
        <v>1</v>
      </c>
      <c r="C1395">
        <v>48</v>
      </c>
      <c r="D1395">
        <f>VLOOKUP(PREFERENCJE[[#This Row],[Pesel]], DZIECI__2[], 5)</f>
        <v>3</v>
      </c>
      <c r="E1395" t="str">
        <f>VLOOKUP(PREFERENCJE[[#This Row],[Pesel]], DZIECI__2[], 4)</f>
        <v>chlopiec</v>
      </c>
    </row>
    <row r="1396" spans="1:5" x14ac:dyDescent="0.25">
      <c r="A1396" t="s">
        <v>4128</v>
      </c>
      <c r="B1396">
        <v>1</v>
      </c>
      <c r="C1396">
        <v>48</v>
      </c>
      <c r="D1396">
        <f>VLOOKUP(PREFERENCJE[[#This Row],[Pesel]], DZIECI__2[], 5)</f>
        <v>3</v>
      </c>
      <c r="E1396" t="str">
        <f>VLOOKUP(PREFERENCJE[[#This Row],[Pesel]], DZIECI__2[], 4)</f>
        <v>chlopiec</v>
      </c>
    </row>
    <row r="1397" spans="1:5" x14ac:dyDescent="0.25">
      <c r="A1397" t="s">
        <v>3709</v>
      </c>
      <c r="B1397">
        <v>1</v>
      </c>
      <c r="C1397">
        <v>48</v>
      </c>
      <c r="D1397">
        <f>VLOOKUP(PREFERENCJE[[#This Row],[Pesel]], DZIECI__2[], 5)</f>
        <v>3</v>
      </c>
      <c r="E1397" t="str">
        <f>VLOOKUP(PREFERENCJE[[#This Row],[Pesel]], DZIECI__2[], 4)</f>
        <v>chlopiec</v>
      </c>
    </row>
    <row r="1398" spans="1:5" x14ac:dyDescent="0.25">
      <c r="A1398" t="s">
        <v>4234</v>
      </c>
      <c r="B1398">
        <v>1</v>
      </c>
      <c r="C1398">
        <v>48</v>
      </c>
      <c r="D1398">
        <f>VLOOKUP(PREFERENCJE[[#This Row],[Pesel]], DZIECI__2[], 5)</f>
        <v>3</v>
      </c>
      <c r="E1398" t="str">
        <f>VLOOKUP(PREFERENCJE[[#This Row],[Pesel]], DZIECI__2[], 4)</f>
        <v>chlopiec</v>
      </c>
    </row>
    <row r="1399" spans="1:5" x14ac:dyDescent="0.25">
      <c r="A1399" t="s">
        <v>3404</v>
      </c>
      <c r="B1399">
        <v>1</v>
      </c>
      <c r="C1399">
        <v>48</v>
      </c>
      <c r="D1399">
        <f>VLOOKUP(PREFERENCJE[[#This Row],[Pesel]], DZIECI__2[], 5)</f>
        <v>3</v>
      </c>
      <c r="E1399" t="str">
        <f>VLOOKUP(PREFERENCJE[[#This Row],[Pesel]], DZIECI__2[], 4)</f>
        <v>chlopiec</v>
      </c>
    </row>
    <row r="1400" spans="1:5" x14ac:dyDescent="0.25">
      <c r="A1400" t="s">
        <v>3358</v>
      </c>
      <c r="B1400">
        <v>1</v>
      </c>
      <c r="C1400">
        <v>48</v>
      </c>
      <c r="D1400">
        <f>VLOOKUP(PREFERENCJE[[#This Row],[Pesel]], DZIECI__2[], 5)</f>
        <v>3</v>
      </c>
      <c r="E1400" t="str">
        <f>VLOOKUP(PREFERENCJE[[#This Row],[Pesel]], DZIECI__2[], 4)</f>
        <v>chlopiec</v>
      </c>
    </row>
    <row r="1401" spans="1:5" x14ac:dyDescent="0.25">
      <c r="A1401" t="s">
        <v>3940</v>
      </c>
      <c r="B1401">
        <v>1</v>
      </c>
      <c r="C1401">
        <v>48</v>
      </c>
      <c r="D1401">
        <f>VLOOKUP(PREFERENCJE[[#This Row],[Pesel]], DZIECI__2[], 5)</f>
        <v>3</v>
      </c>
      <c r="E1401" t="str">
        <f>VLOOKUP(PREFERENCJE[[#This Row],[Pesel]], DZIECI__2[], 4)</f>
        <v>chlopiec</v>
      </c>
    </row>
    <row r="1402" spans="1:5" x14ac:dyDescent="0.25">
      <c r="A1402" t="s">
        <v>4215</v>
      </c>
      <c r="B1402">
        <v>1</v>
      </c>
      <c r="C1402">
        <v>48</v>
      </c>
      <c r="D1402">
        <f>VLOOKUP(PREFERENCJE[[#This Row],[Pesel]], DZIECI__2[], 5)</f>
        <v>3</v>
      </c>
      <c r="E1402" t="str">
        <f>VLOOKUP(PREFERENCJE[[#This Row],[Pesel]], DZIECI__2[], 4)</f>
        <v>chlopiec</v>
      </c>
    </row>
    <row r="1403" spans="1:5" x14ac:dyDescent="0.25">
      <c r="A1403" t="s">
        <v>4158</v>
      </c>
      <c r="B1403">
        <v>1</v>
      </c>
      <c r="C1403">
        <v>48</v>
      </c>
      <c r="D1403">
        <f>VLOOKUP(PREFERENCJE[[#This Row],[Pesel]], DZIECI__2[], 5)</f>
        <v>3</v>
      </c>
      <c r="E1403" t="str">
        <f>VLOOKUP(PREFERENCJE[[#This Row],[Pesel]], DZIECI__2[], 4)</f>
        <v>chlopiec</v>
      </c>
    </row>
    <row r="1404" spans="1:5" x14ac:dyDescent="0.25">
      <c r="A1404" t="s">
        <v>3741</v>
      </c>
      <c r="B1404">
        <v>1</v>
      </c>
      <c r="C1404">
        <v>48</v>
      </c>
      <c r="D1404">
        <f>VLOOKUP(PREFERENCJE[[#This Row],[Pesel]], DZIECI__2[], 5)</f>
        <v>3</v>
      </c>
      <c r="E1404" t="str">
        <f>VLOOKUP(PREFERENCJE[[#This Row],[Pesel]], DZIECI__2[], 4)</f>
        <v>chlopiec</v>
      </c>
    </row>
    <row r="1405" spans="1:5" x14ac:dyDescent="0.25">
      <c r="A1405" t="s">
        <v>3904</v>
      </c>
      <c r="B1405">
        <v>1</v>
      </c>
      <c r="C1405">
        <v>48</v>
      </c>
      <c r="D1405">
        <f>VLOOKUP(PREFERENCJE[[#This Row],[Pesel]], DZIECI__2[], 5)</f>
        <v>3</v>
      </c>
      <c r="E1405" t="str">
        <f>VLOOKUP(PREFERENCJE[[#This Row],[Pesel]], DZIECI__2[], 4)</f>
        <v>chlopiec</v>
      </c>
    </row>
    <row r="1406" spans="1:5" x14ac:dyDescent="0.25">
      <c r="A1406" t="s">
        <v>3382</v>
      </c>
      <c r="B1406">
        <v>1</v>
      </c>
      <c r="C1406">
        <v>48</v>
      </c>
      <c r="D1406">
        <f>VLOOKUP(PREFERENCJE[[#This Row],[Pesel]], DZIECI__2[], 5)</f>
        <v>3</v>
      </c>
      <c r="E1406" t="str">
        <f>VLOOKUP(PREFERENCJE[[#This Row],[Pesel]], DZIECI__2[], 4)</f>
        <v>chlopiec</v>
      </c>
    </row>
    <row r="1407" spans="1:5" x14ac:dyDescent="0.25">
      <c r="A1407" t="s">
        <v>4614</v>
      </c>
      <c r="B1407">
        <v>1</v>
      </c>
      <c r="C1407">
        <v>48</v>
      </c>
      <c r="D1407">
        <f>VLOOKUP(PREFERENCJE[[#This Row],[Pesel]], DZIECI__2[], 5)</f>
        <v>3</v>
      </c>
      <c r="E1407" t="str">
        <f>VLOOKUP(PREFERENCJE[[#This Row],[Pesel]], DZIECI__2[], 4)</f>
        <v>chlopiec</v>
      </c>
    </row>
    <row r="1408" spans="1:5" x14ac:dyDescent="0.25">
      <c r="A1408" t="s">
        <v>3926</v>
      </c>
      <c r="B1408">
        <v>1</v>
      </c>
      <c r="C1408">
        <v>48</v>
      </c>
      <c r="D1408">
        <f>VLOOKUP(PREFERENCJE[[#This Row],[Pesel]], DZIECI__2[], 5)</f>
        <v>3</v>
      </c>
      <c r="E1408" t="str">
        <f>VLOOKUP(PREFERENCJE[[#This Row],[Pesel]], DZIECI__2[], 4)</f>
        <v>chlopiec</v>
      </c>
    </row>
    <row r="1409" spans="1:5" x14ac:dyDescent="0.25">
      <c r="A1409" t="s">
        <v>4335</v>
      </c>
      <c r="B1409">
        <v>1</v>
      </c>
      <c r="C1409">
        <v>48</v>
      </c>
      <c r="D1409">
        <f>VLOOKUP(PREFERENCJE[[#This Row],[Pesel]], DZIECI__2[], 5)</f>
        <v>3</v>
      </c>
      <c r="E1409" t="str">
        <f>VLOOKUP(PREFERENCJE[[#This Row],[Pesel]], DZIECI__2[], 4)</f>
        <v>chlopiec</v>
      </c>
    </row>
    <row r="1410" spans="1:5" x14ac:dyDescent="0.25">
      <c r="A1410" t="s">
        <v>3520</v>
      </c>
      <c r="B1410">
        <v>1</v>
      </c>
      <c r="C1410">
        <v>48</v>
      </c>
      <c r="D1410">
        <f>VLOOKUP(PREFERENCJE[[#This Row],[Pesel]], DZIECI__2[], 5)</f>
        <v>3</v>
      </c>
      <c r="E1410" t="str">
        <f>VLOOKUP(PREFERENCJE[[#This Row],[Pesel]], DZIECI__2[], 4)</f>
        <v>chlopiec</v>
      </c>
    </row>
    <row r="1411" spans="1:5" x14ac:dyDescent="0.25">
      <c r="A1411" t="s">
        <v>4056</v>
      </c>
      <c r="B1411">
        <v>1</v>
      </c>
      <c r="C1411">
        <v>48</v>
      </c>
      <c r="D1411">
        <f>VLOOKUP(PREFERENCJE[[#This Row],[Pesel]], DZIECI__2[], 5)</f>
        <v>3</v>
      </c>
      <c r="E1411" t="str">
        <f>VLOOKUP(PREFERENCJE[[#This Row],[Pesel]], DZIECI__2[], 4)</f>
        <v>chlopiec</v>
      </c>
    </row>
    <row r="1412" spans="1:5" x14ac:dyDescent="0.25">
      <c r="A1412" t="s">
        <v>3632</v>
      </c>
      <c r="B1412">
        <v>1</v>
      </c>
      <c r="C1412">
        <v>48</v>
      </c>
      <c r="D1412">
        <f>VLOOKUP(PREFERENCJE[[#This Row],[Pesel]], DZIECI__2[], 5)</f>
        <v>3</v>
      </c>
      <c r="E1412" t="str">
        <f>VLOOKUP(PREFERENCJE[[#This Row],[Pesel]], DZIECI__2[], 4)</f>
        <v>dziewczynka</v>
      </c>
    </row>
    <row r="1413" spans="1:5" x14ac:dyDescent="0.25">
      <c r="A1413" t="s">
        <v>3513</v>
      </c>
      <c r="B1413">
        <v>1</v>
      </c>
      <c r="C1413">
        <v>48</v>
      </c>
      <c r="D1413">
        <f>VLOOKUP(PREFERENCJE[[#This Row],[Pesel]], DZIECI__2[], 5)</f>
        <v>3</v>
      </c>
      <c r="E1413" t="str">
        <f>VLOOKUP(PREFERENCJE[[#This Row],[Pesel]], DZIECI__2[], 4)</f>
        <v>dziewczynka</v>
      </c>
    </row>
    <row r="1414" spans="1:5" x14ac:dyDescent="0.25">
      <c r="A1414" t="s">
        <v>3660</v>
      </c>
      <c r="B1414">
        <v>1</v>
      </c>
      <c r="C1414">
        <v>48</v>
      </c>
      <c r="D1414">
        <f>VLOOKUP(PREFERENCJE[[#This Row],[Pesel]], DZIECI__2[], 5)</f>
        <v>3</v>
      </c>
      <c r="E1414" t="str">
        <f>VLOOKUP(PREFERENCJE[[#This Row],[Pesel]], DZIECI__2[], 4)</f>
        <v>dziewczynka</v>
      </c>
    </row>
    <row r="1415" spans="1:5" x14ac:dyDescent="0.25">
      <c r="A1415" t="s">
        <v>4024</v>
      </c>
      <c r="B1415">
        <v>1</v>
      </c>
      <c r="C1415">
        <v>48</v>
      </c>
      <c r="D1415">
        <f>VLOOKUP(PREFERENCJE[[#This Row],[Pesel]], DZIECI__2[], 5)</f>
        <v>3</v>
      </c>
      <c r="E1415" t="str">
        <f>VLOOKUP(PREFERENCJE[[#This Row],[Pesel]], DZIECI__2[], 4)</f>
        <v>dziewczynka</v>
      </c>
    </row>
    <row r="1416" spans="1:5" x14ac:dyDescent="0.25">
      <c r="A1416" t="s">
        <v>4378</v>
      </c>
      <c r="B1416">
        <v>1</v>
      </c>
      <c r="C1416">
        <v>48</v>
      </c>
      <c r="D1416">
        <f>VLOOKUP(PREFERENCJE[[#This Row],[Pesel]], DZIECI__2[], 5)</f>
        <v>3</v>
      </c>
      <c r="E1416" t="str">
        <f>VLOOKUP(PREFERENCJE[[#This Row],[Pesel]], DZIECI__2[], 4)</f>
        <v>dziewczynka</v>
      </c>
    </row>
    <row r="1417" spans="1:5" x14ac:dyDescent="0.25">
      <c r="A1417" t="s">
        <v>4461</v>
      </c>
      <c r="B1417">
        <v>1</v>
      </c>
      <c r="C1417">
        <v>48</v>
      </c>
      <c r="D1417">
        <f>VLOOKUP(PREFERENCJE[[#This Row],[Pesel]], DZIECI__2[], 5)</f>
        <v>3</v>
      </c>
      <c r="E1417" t="str">
        <f>VLOOKUP(PREFERENCJE[[#This Row],[Pesel]], DZIECI__2[], 4)</f>
        <v>dziewczynka</v>
      </c>
    </row>
    <row r="1418" spans="1:5" x14ac:dyDescent="0.25">
      <c r="A1418" t="s">
        <v>4141</v>
      </c>
      <c r="B1418">
        <v>1</v>
      </c>
      <c r="C1418">
        <v>48</v>
      </c>
      <c r="D1418">
        <f>VLOOKUP(PREFERENCJE[[#This Row],[Pesel]], DZIECI__2[], 5)</f>
        <v>3</v>
      </c>
      <c r="E1418" t="str">
        <f>VLOOKUP(PREFERENCJE[[#This Row],[Pesel]], DZIECI__2[], 4)</f>
        <v>chlopiec</v>
      </c>
    </row>
    <row r="1419" spans="1:5" x14ac:dyDescent="0.25">
      <c r="A1419" t="s">
        <v>4092</v>
      </c>
      <c r="B1419">
        <v>1</v>
      </c>
      <c r="C1419">
        <v>48</v>
      </c>
      <c r="D1419">
        <f>VLOOKUP(PREFERENCJE[[#This Row],[Pesel]], DZIECI__2[], 5)</f>
        <v>3</v>
      </c>
      <c r="E1419" t="str">
        <f>VLOOKUP(PREFERENCJE[[#This Row],[Pesel]], DZIECI__2[], 4)</f>
        <v>chlopiec</v>
      </c>
    </row>
    <row r="1420" spans="1:5" x14ac:dyDescent="0.25">
      <c r="A1420" t="s">
        <v>3784</v>
      </c>
      <c r="B1420">
        <v>1</v>
      </c>
      <c r="C1420">
        <v>48</v>
      </c>
      <c r="D1420">
        <f>VLOOKUP(PREFERENCJE[[#This Row],[Pesel]], DZIECI__2[], 5)</f>
        <v>3</v>
      </c>
      <c r="E1420" t="str">
        <f>VLOOKUP(PREFERENCJE[[#This Row],[Pesel]], DZIECI__2[], 4)</f>
        <v>chlopiec</v>
      </c>
    </row>
    <row r="1421" spans="1:5" x14ac:dyDescent="0.25">
      <c r="A1421" t="s">
        <v>4495</v>
      </c>
      <c r="B1421">
        <v>1</v>
      </c>
      <c r="C1421">
        <v>48</v>
      </c>
      <c r="D1421">
        <f>VLOOKUP(PREFERENCJE[[#This Row],[Pesel]], DZIECI__2[], 5)</f>
        <v>3</v>
      </c>
      <c r="E1421" t="str">
        <f>VLOOKUP(PREFERENCJE[[#This Row],[Pesel]], DZIECI__2[], 4)</f>
        <v>chlopiec</v>
      </c>
    </row>
    <row r="1422" spans="1:5" x14ac:dyDescent="0.25">
      <c r="A1422" t="s">
        <v>4508</v>
      </c>
      <c r="B1422">
        <v>1</v>
      </c>
      <c r="C1422">
        <v>48</v>
      </c>
      <c r="D1422">
        <f>VLOOKUP(PREFERENCJE[[#This Row],[Pesel]], DZIECI__2[], 5)</f>
        <v>3</v>
      </c>
      <c r="E1422" t="str">
        <f>VLOOKUP(PREFERENCJE[[#This Row],[Pesel]], DZIECI__2[], 4)</f>
        <v>dziewczynka</v>
      </c>
    </row>
    <row r="1423" spans="1:5" x14ac:dyDescent="0.25">
      <c r="A1423" t="s">
        <v>4026</v>
      </c>
      <c r="B1423">
        <v>1</v>
      </c>
      <c r="C1423">
        <v>48</v>
      </c>
      <c r="D1423">
        <f>VLOOKUP(PREFERENCJE[[#This Row],[Pesel]], DZIECI__2[], 5)</f>
        <v>3</v>
      </c>
      <c r="E1423" t="str">
        <f>VLOOKUP(PREFERENCJE[[#This Row],[Pesel]], DZIECI__2[], 4)</f>
        <v>dziewczynka</v>
      </c>
    </row>
    <row r="1424" spans="1:5" x14ac:dyDescent="0.25">
      <c r="A1424" t="s">
        <v>4202</v>
      </c>
      <c r="B1424">
        <v>1</v>
      </c>
      <c r="C1424">
        <v>48</v>
      </c>
      <c r="D1424">
        <f>VLOOKUP(PREFERENCJE[[#This Row],[Pesel]], DZIECI__2[], 5)</f>
        <v>3</v>
      </c>
      <c r="E1424" t="str">
        <f>VLOOKUP(PREFERENCJE[[#This Row],[Pesel]], DZIECI__2[], 4)</f>
        <v>dziewczynka</v>
      </c>
    </row>
    <row r="1425" spans="1:5" x14ac:dyDescent="0.25">
      <c r="A1425" t="s">
        <v>4622</v>
      </c>
      <c r="B1425">
        <v>1</v>
      </c>
      <c r="C1425">
        <v>48</v>
      </c>
      <c r="D1425">
        <f>VLOOKUP(PREFERENCJE[[#This Row],[Pesel]], DZIECI__2[], 5)</f>
        <v>3</v>
      </c>
      <c r="E1425" t="str">
        <f>VLOOKUP(PREFERENCJE[[#This Row],[Pesel]], DZIECI__2[], 4)</f>
        <v>dziewczynka</v>
      </c>
    </row>
    <row r="1426" spans="1:5" x14ac:dyDescent="0.25">
      <c r="A1426" t="s">
        <v>3407</v>
      </c>
      <c r="B1426">
        <v>1</v>
      </c>
      <c r="C1426">
        <v>48</v>
      </c>
      <c r="D1426">
        <f>VLOOKUP(PREFERENCJE[[#This Row],[Pesel]], DZIECI__2[], 5)</f>
        <v>3</v>
      </c>
      <c r="E1426" t="str">
        <f>VLOOKUP(PREFERENCJE[[#This Row],[Pesel]], DZIECI__2[], 4)</f>
        <v>dziewczynka</v>
      </c>
    </row>
    <row r="1427" spans="1:5" x14ac:dyDescent="0.25">
      <c r="A1427" t="s">
        <v>3390</v>
      </c>
      <c r="B1427">
        <v>1</v>
      </c>
      <c r="C1427">
        <v>48</v>
      </c>
      <c r="D1427">
        <f>VLOOKUP(PREFERENCJE[[#This Row],[Pesel]], DZIECI__2[], 5)</f>
        <v>3</v>
      </c>
      <c r="E1427" t="str">
        <f>VLOOKUP(PREFERENCJE[[#This Row],[Pesel]], DZIECI__2[], 4)</f>
        <v>dziewczynka</v>
      </c>
    </row>
    <row r="1428" spans="1:5" x14ac:dyDescent="0.25">
      <c r="A1428" t="s">
        <v>4591</v>
      </c>
      <c r="B1428">
        <v>1</v>
      </c>
      <c r="C1428">
        <v>48</v>
      </c>
      <c r="D1428">
        <f>VLOOKUP(PREFERENCJE[[#This Row],[Pesel]], DZIECI__2[], 5)</f>
        <v>3</v>
      </c>
      <c r="E1428" t="str">
        <f>VLOOKUP(PREFERENCJE[[#This Row],[Pesel]], DZIECI__2[], 4)</f>
        <v>dziewczynka</v>
      </c>
    </row>
    <row r="1429" spans="1:5" x14ac:dyDescent="0.25">
      <c r="A1429" t="s">
        <v>4525</v>
      </c>
      <c r="B1429">
        <v>1</v>
      </c>
      <c r="C1429">
        <v>48</v>
      </c>
      <c r="D1429">
        <f>VLOOKUP(PREFERENCJE[[#This Row],[Pesel]], DZIECI__2[], 5)</f>
        <v>3</v>
      </c>
      <c r="E1429" t="str">
        <f>VLOOKUP(PREFERENCJE[[#This Row],[Pesel]], DZIECI__2[], 4)</f>
        <v>dziewczynka</v>
      </c>
    </row>
    <row r="1430" spans="1:5" x14ac:dyDescent="0.25">
      <c r="A1430" t="s">
        <v>2209</v>
      </c>
      <c r="B1430">
        <v>1</v>
      </c>
      <c r="C1430">
        <v>49</v>
      </c>
      <c r="D1430">
        <f>VLOOKUP(PREFERENCJE[[#This Row],[Pesel]], DZIECI__2[], 5)</f>
        <v>6</v>
      </c>
      <c r="E1430" t="str">
        <f>VLOOKUP(PREFERENCJE[[#This Row],[Pesel]], DZIECI__2[], 4)</f>
        <v>chlopiec</v>
      </c>
    </row>
    <row r="1431" spans="1:5" x14ac:dyDescent="0.25">
      <c r="A1431" t="s">
        <v>2270</v>
      </c>
      <c r="B1431">
        <v>1</v>
      </c>
      <c r="C1431">
        <v>49</v>
      </c>
      <c r="D1431">
        <f>VLOOKUP(PREFERENCJE[[#This Row],[Pesel]], DZIECI__2[], 5)</f>
        <v>6</v>
      </c>
      <c r="E1431" t="str">
        <f>VLOOKUP(PREFERENCJE[[#This Row],[Pesel]], DZIECI__2[], 4)</f>
        <v>chlopiec</v>
      </c>
    </row>
    <row r="1432" spans="1:5" x14ac:dyDescent="0.25">
      <c r="A1432" t="s">
        <v>2235</v>
      </c>
      <c r="B1432">
        <v>1</v>
      </c>
      <c r="C1432">
        <v>49</v>
      </c>
      <c r="D1432">
        <f>VLOOKUP(PREFERENCJE[[#This Row],[Pesel]], DZIECI__2[], 5)</f>
        <v>6</v>
      </c>
      <c r="E1432" t="str">
        <f>VLOOKUP(PREFERENCJE[[#This Row],[Pesel]], DZIECI__2[], 4)</f>
        <v>chlopiec</v>
      </c>
    </row>
    <row r="1433" spans="1:5" x14ac:dyDescent="0.25">
      <c r="A1433" t="s">
        <v>2207</v>
      </c>
      <c r="B1433">
        <v>1</v>
      </c>
      <c r="C1433">
        <v>49</v>
      </c>
      <c r="D1433">
        <f>VLOOKUP(PREFERENCJE[[#This Row],[Pesel]], DZIECI__2[], 5)</f>
        <v>6</v>
      </c>
      <c r="E1433" t="str">
        <f>VLOOKUP(PREFERENCJE[[#This Row],[Pesel]], DZIECI__2[], 4)</f>
        <v>chlopiec</v>
      </c>
    </row>
    <row r="1434" spans="1:5" x14ac:dyDescent="0.25">
      <c r="A1434" t="s">
        <v>2213</v>
      </c>
      <c r="B1434">
        <v>1</v>
      </c>
      <c r="C1434">
        <v>49</v>
      </c>
      <c r="D1434">
        <f>VLOOKUP(PREFERENCJE[[#This Row],[Pesel]], DZIECI__2[], 5)</f>
        <v>6</v>
      </c>
      <c r="E1434" t="str">
        <f>VLOOKUP(PREFERENCJE[[#This Row],[Pesel]], DZIECI__2[], 4)</f>
        <v>chlopiec</v>
      </c>
    </row>
    <row r="1435" spans="1:5" x14ac:dyDescent="0.25">
      <c r="A1435" t="s">
        <v>2200</v>
      </c>
      <c r="B1435">
        <v>1</v>
      </c>
      <c r="C1435">
        <v>49</v>
      </c>
      <c r="D1435">
        <f>VLOOKUP(PREFERENCJE[[#This Row],[Pesel]], DZIECI__2[], 5)</f>
        <v>6</v>
      </c>
      <c r="E1435" t="str">
        <f>VLOOKUP(PREFERENCJE[[#This Row],[Pesel]], DZIECI__2[], 4)</f>
        <v>chlopiec</v>
      </c>
    </row>
    <row r="1436" spans="1:5" x14ac:dyDescent="0.25">
      <c r="A1436" t="s">
        <v>2533</v>
      </c>
      <c r="B1436">
        <v>1</v>
      </c>
      <c r="C1436">
        <v>49</v>
      </c>
      <c r="D1436">
        <f>VLOOKUP(PREFERENCJE[[#This Row],[Pesel]], DZIECI__2[], 5)</f>
        <v>6</v>
      </c>
      <c r="E1436" t="str">
        <f>VLOOKUP(PREFERENCJE[[#This Row],[Pesel]], DZIECI__2[], 4)</f>
        <v>chlopiec</v>
      </c>
    </row>
    <row r="1437" spans="1:5" x14ac:dyDescent="0.25">
      <c r="A1437" t="s">
        <v>2335</v>
      </c>
      <c r="B1437">
        <v>1</v>
      </c>
      <c r="C1437">
        <v>49</v>
      </c>
      <c r="D1437">
        <f>VLOOKUP(PREFERENCJE[[#This Row],[Pesel]], DZIECI__2[], 5)</f>
        <v>6</v>
      </c>
      <c r="E1437" t="str">
        <f>VLOOKUP(PREFERENCJE[[#This Row],[Pesel]], DZIECI__2[], 4)</f>
        <v>chlopiec</v>
      </c>
    </row>
    <row r="1438" spans="1:5" x14ac:dyDescent="0.25">
      <c r="A1438" t="s">
        <v>2409</v>
      </c>
      <c r="B1438">
        <v>1</v>
      </c>
      <c r="C1438">
        <v>49</v>
      </c>
      <c r="D1438">
        <f>VLOOKUP(PREFERENCJE[[#This Row],[Pesel]], DZIECI__2[], 5)</f>
        <v>6</v>
      </c>
      <c r="E1438" t="str">
        <f>VLOOKUP(PREFERENCJE[[#This Row],[Pesel]], DZIECI__2[], 4)</f>
        <v>chlopiec</v>
      </c>
    </row>
    <row r="1439" spans="1:5" x14ac:dyDescent="0.25">
      <c r="A1439" t="s">
        <v>2581</v>
      </c>
      <c r="B1439">
        <v>1</v>
      </c>
      <c r="C1439">
        <v>49</v>
      </c>
      <c r="D1439">
        <f>VLOOKUP(PREFERENCJE[[#This Row],[Pesel]], DZIECI__2[], 5)</f>
        <v>6</v>
      </c>
      <c r="E1439" t="str">
        <f>VLOOKUP(PREFERENCJE[[#This Row],[Pesel]], DZIECI__2[], 4)</f>
        <v>chlopiec</v>
      </c>
    </row>
    <row r="1440" spans="1:5" x14ac:dyDescent="0.25">
      <c r="A1440" t="s">
        <v>2676</v>
      </c>
      <c r="B1440">
        <v>1</v>
      </c>
      <c r="C1440">
        <v>49</v>
      </c>
      <c r="D1440">
        <f>VLOOKUP(PREFERENCJE[[#This Row],[Pesel]], DZIECI__2[], 5)</f>
        <v>6</v>
      </c>
      <c r="E1440" t="str">
        <f>VLOOKUP(PREFERENCJE[[#This Row],[Pesel]], DZIECI__2[], 4)</f>
        <v>chlopiec</v>
      </c>
    </row>
    <row r="1441" spans="1:5" x14ac:dyDescent="0.25">
      <c r="A1441" t="s">
        <v>2298</v>
      </c>
      <c r="B1441">
        <v>1</v>
      </c>
      <c r="C1441">
        <v>49</v>
      </c>
      <c r="D1441">
        <f>VLOOKUP(PREFERENCJE[[#This Row],[Pesel]], DZIECI__2[], 5)</f>
        <v>5</v>
      </c>
      <c r="E1441" t="str">
        <f>VLOOKUP(PREFERENCJE[[#This Row],[Pesel]], DZIECI__2[], 4)</f>
        <v>chlopiec</v>
      </c>
    </row>
    <row r="1442" spans="1:5" x14ac:dyDescent="0.25">
      <c r="A1442" t="s">
        <v>2614</v>
      </c>
      <c r="B1442">
        <v>1</v>
      </c>
      <c r="C1442">
        <v>49</v>
      </c>
      <c r="D1442">
        <f>VLOOKUP(PREFERENCJE[[#This Row],[Pesel]], DZIECI__2[], 5)</f>
        <v>5</v>
      </c>
      <c r="E1442" t="str">
        <f>VLOOKUP(PREFERENCJE[[#This Row],[Pesel]], DZIECI__2[], 4)</f>
        <v>chlopiec</v>
      </c>
    </row>
    <row r="1443" spans="1:5" x14ac:dyDescent="0.25">
      <c r="A1443" t="s">
        <v>2691</v>
      </c>
      <c r="B1443">
        <v>1</v>
      </c>
      <c r="C1443">
        <v>49</v>
      </c>
      <c r="D1443">
        <f>VLOOKUP(PREFERENCJE[[#This Row],[Pesel]], DZIECI__2[], 5)</f>
        <v>5</v>
      </c>
      <c r="E1443" t="str">
        <f>VLOOKUP(PREFERENCJE[[#This Row],[Pesel]], DZIECI__2[], 4)</f>
        <v>chlopiec</v>
      </c>
    </row>
    <row r="1444" spans="1:5" x14ac:dyDescent="0.25">
      <c r="A1444" t="s">
        <v>2645</v>
      </c>
      <c r="B1444">
        <v>1</v>
      </c>
      <c r="C1444">
        <v>49</v>
      </c>
      <c r="D1444">
        <f>VLOOKUP(PREFERENCJE[[#This Row],[Pesel]], DZIECI__2[], 5)</f>
        <v>5</v>
      </c>
      <c r="E1444" t="str">
        <f>VLOOKUP(PREFERENCJE[[#This Row],[Pesel]], DZIECI__2[], 4)</f>
        <v>dziewczynka</v>
      </c>
    </row>
    <row r="1445" spans="1:5" x14ac:dyDescent="0.25">
      <c r="A1445" t="s">
        <v>2579</v>
      </c>
      <c r="B1445">
        <v>1</v>
      </c>
      <c r="C1445">
        <v>49</v>
      </c>
      <c r="D1445">
        <f>VLOOKUP(PREFERENCJE[[#This Row],[Pesel]], DZIECI__2[], 5)</f>
        <v>5</v>
      </c>
      <c r="E1445" t="str">
        <f>VLOOKUP(PREFERENCJE[[#This Row],[Pesel]], DZIECI__2[], 4)</f>
        <v>dziewczynka</v>
      </c>
    </row>
    <row r="1446" spans="1:5" x14ac:dyDescent="0.25">
      <c r="A1446" t="s">
        <v>2551</v>
      </c>
      <c r="B1446">
        <v>1</v>
      </c>
      <c r="C1446">
        <v>49</v>
      </c>
      <c r="D1446">
        <f>VLOOKUP(PREFERENCJE[[#This Row],[Pesel]], DZIECI__2[], 5)</f>
        <v>5</v>
      </c>
      <c r="E1446" t="str">
        <f>VLOOKUP(PREFERENCJE[[#This Row],[Pesel]], DZIECI__2[], 4)</f>
        <v>chlopiec</v>
      </c>
    </row>
    <row r="1447" spans="1:5" x14ac:dyDescent="0.25">
      <c r="A1447" t="s">
        <v>2517</v>
      </c>
      <c r="B1447">
        <v>1</v>
      </c>
      <c r="C1447">
        <v>49</v>
      </c>
      <c r="D1447">
        <f>VLOOKUP(PREFERENCJE[[#This Row],[Pesel]], DZIECI__2[], 5)</f>
        <v>5</v>
      </c>
      <c r="E1447" t="str">
        <f>VLOOKUP(PREFERENCJE[[#This Row],[Pesel]], DZIECI__2[], 4)</f>
        <v>chlopiec</v>
      </c>
    </row>
    <row r="1448" spans="1:5" x14ac:dyDescent="0.25">
      <c r="A1448" t="s">
        <v>2508</v>
      </c>
      <c r="B1448">
        <v>1</v>
      </c>
      <c r="C1448">
        <v>49</v>
      </c>
      <c r="D1448">
        <f>VLOOKUP(PREFERENCJE[[#This Row],[Pesel]], DZIECI__2[], 5)</f>
        <v>5</v>
      </c>
      <c r="E1448" t="str">
        <f>VLOOKUP(PREFERENCJE[[#This Row],[Pesel]], DZIECI__2[], 4)</f>
        <v>chlopiec</v>
      </c>
    </row>
    <row r="1449" spans="1:5" x14ac:dyDescent="0.25">
      <c r="A1449" t="s">
        <v>2477</v>
      </c>
      <c r="B1449">
        <v>1</v>
      </c>
      <c r="C1449">
        <v>49</v>
      </c>
      <c r="D1449">
        <f>VLOOKUP(PREFERENCJE[[#This Row],[Pesel]], DZIECI__2[], 5)</f>
        <v>5</v>
      </c>
      <c r="E1449" t="str">
        <f>VLOOKUP(PREFERENCJE[[#This Row],[Pesel]], DZIECI__2[], 4)</f>
        <v>chlopiec</v>
      </c>
    </row>
    <row r="1450" spans="1:5" x14ac:dyDescent="0.25">
      <c r="A1450" t="s">
        <v>2689</v>
      </c>
      <c r="B1450">
        <v>1</v>
      </c>
      <c r="C1450">
        <v>49</v>
      </c>
      <c r="D1450">
        <f>VLOOKUP(PREFERENCJE[[#This Row],[Pesel]], DZIECI__2[], 5)</f>
        <v>5</v>
      </c>
      <c r="E1450" t="str">
        <f>VLOOKUP(PREFERENCJE[[#This Row],[Pesel]], DZIECI__2[], 4)</f>
        <v>chlopiec</v>
      </c>
    </row>
    <row r="1451" spans="1:5" x14ac:dyDescent="0.25">
      <c r="A1451" t="s">
        <v>2615</v>
      </c>
      <c r="B1451">
        <v>1</v>
      </c>
      <c r="C1451">
        <v>49</v>
      </c>
      <c r="D1451">
        <f>VLOOKUP(PREFERENCJE[[#This Row],[Pesel]], DZIECI__2[], 5)</f>
        <v>5</v>
      </c>
      <c r="E1451" t="str">
        <f>VLOOKUP(PREFERENCJE[[#This Row],[Pesel]], DZIECI__2[], 4)</f>
        <v>chlopiec</v>
      </c>
    </row>
    <row r="1452" spans="1:5" x14ac:dyDescent="0.25">
      <c r="A1452" t="s">
        <v>2480</v>
      </c>
      <c r="B1452">
        <v>1</v>
      </c>
      <c r="C1452">
        <v>49</v>
      </c>
      <c r="D1452">
        <f>VLOOKUP(PREFERENCJE[[#This Row],[Pesel]], DZIECI__2[], 5)</f>
        <v>5</v>
      </c>
      <c r="E1452" t="str">
        <f>VLOOKUP(PREFERENCJE[[#This Row],[Pesel]], DZIECI__2[], 4)</f>
        <v>chlopiec</v>
      </c>
    </row>
    <row r="1453" spans="1:5" x14ac:dyDescent="0.25">
      <c r="A1453" t="s">
        <v>2531</v>
      </c>
      <c r="B1453">
        <v>1</v>
      </c>
      <c r="C1453">
        <v>49</v>
      </c>
      <c r="D1453">
        <f>VLOOKUP(PREFERENCJE[[#This Row],[Pesel]], DZIECI__2[], 5)</f>
        <v>5</v>
      </c>
      <c r="E1453" t="str">
        <f>VLOOKUP(PREFERENCJE[[#This Row],[Pesel]], DZIECI__2[], 4)</f>
        <v>chlopiec</v>
      </c>
    </row>
    <row r="1454" spans="1:5" x14ac:dyDescent="0.25">
      <c r="A1454" t="s">
        <v>2639</v>
      </c>
      <c r="B1454">
        <v>1</v>
      </c>
      <c r="C1454">
        <v>49</v>
      </c>
      <c r="D1454">
        <f>VLOOKUP(PREFERENCJE[[#This Row],[Pesel]], DZIECI__2[], 5)</f>
        <v>5</v>
      </c>
      <c r="E1454" t="str">
        <f>VLOOKUP(PREFERENCJE[[#This Row],[Pesel]], DZIECI__2[], 4)</f>
        <v>chlopiec</v>
      </c>
    </row>
    <row r="1455" spans="1:5" x14ac:dyDescent="0.25">
      <c r="A1455" t="s">
        <v>2338</v>
      </c>
      <c r="B1455">
        <v>1</v>
      </c>
      <c r="C1455">
        <v>49</v>
      </c>
      <c r="D1455">
        <f>VLOOKUP(PREFERENCJE[[#This Row],[Pesel]], DZIECI__2[], 5)</f>
        <v>5</v>
      </c>
      <c r="E1455" t="str">
        <f>VLOOKUP(PREFERENCJE[[#This Row],[Pesel]], DZIECI__2[], 4)</f>
        <v>chlopiec</v>
      </c>
    </row>
    <row r="1456" spans="1:5" x14ac:dyDescent="0.25">
      <c r="A1456" t="s">
        <v>2473</v>
      </c>
      <c r="B1456">
        <v>1</v>
      </c>
      <c r="C1456">
        <v>49</v>
      </c>
      <c r="D1456">
        <f>VLOOKUP(PREFERENCJE[[#This Row],[Pesel]], DZIECI__2[], 5)</f>
        <v>5</v>
      </c>
      <c r="E1456" t="str">
        <f>VLOOKUP(PREFERENCJE[[#This Row],[Pesel]], DZIECI__2[], 4)</f>
        <v>chlopiec</v>
      </c>
    </row>
    <row r="1457" spans="1:5" x14ac:dyDescent="0.25">
      <c r="A1457" t="s">
        <v>2972</v>
      </c>
      <c r="B1457">
        <v>1</v>
      </c>
      <c r="C1457">
        <v>49</v>
      </c>
      <c r="D1457">
        <f>VLOOKUP(PREFERENCJE[[#This Row],[Pesel]], DZIECI__2[], 5)</f>
        <v>5</v>
      </c>
      <c r="E1457" t="str">
        <f>VLOOKUP(PREFERENCJE[[#This Row],[Pesel]], DZIECI__2[], 4)</f>
        <v>dziewczynka</v>
      </c>
    </row>
    <row r="1458" spans="1:5" x14ac:dyDescent="0.25">
      <c r="A1458" t="s">
        <v>2976</v>
      </c>
      <c r="B1458">
        <v>1</v>
      </c>
      <c r="C1458">
        <v>49</v>
      </c>
      <c r="D1458">
        <f>VLOOKUP(PREFERENCJE[[#This Row],[Pesel]], DZIECI__2[], 5)</f>
        <v>5</v>
      </c>
      <c r="E1458" t="str">
        <f>VLOOKUP(PREFERENCJE[[#This Row],[Pesel]], DZIECI__2[], 4)</f>
        <v>dziewczynka</v>
      </c>
    </row>
    <row r="1459" spans="1:5" x14ac:dyDescent="0.25">
      <c r="A1459" t="s">
        <v>3235</v>
      </c>
      <c r="B1459">
        <v>1</v>
      </c>
      <c r="C1459">
        <v>49</v>
      </c>
      <c r="D1459">
        <f>VLOOKUP(PREFERENCJE[[#This Row],[Pesel]], DZIECI__2[], 5)</f>
        <v>4</v>
      </c>
      <c r="E1459" t="str">
        <f>VLOOKUP(PREFERENCJE[[#This Row],[Pesel]], DZIECI__2[], 4)</f>
        <v>chlopiec</v>
      </c>
    </row>
    <row r="1460" spans="1:5" x14ac:dyDescent="0.25">
      <c r="A1460" t="s">
        <v>2771</v>
      </c>
      <c r="B1460">
        <v>1</v>
      </c>
      <c r="C1460">
        <v>49</v>
      </c>
      <c r="D1460">
        <f>VLOOKUP(PREFERENCJE[[#This Row],[Pesel]], DZIECI__2[], 5)</f>
        <v>4</v>
      </c>
      <c r="E1460" t="str">
        <f>VLOOKUP(PREFERENCJE[[#This Row],[Pesel]], DZIECI__2[], 4)</f>
        <v>chlopiec</v>
      </c>
    </row>
    <row r="1461" spans="1:5" x14ac:dyDescent="0.25">
      <c r="A1461" t="s">
        <v>3292</v>
      </c>
      <c r="B1461">
        <v>1</v>
      </c>
      <c r="C1461">
        <v>49</v>
      </c>
      <c r="D1461">
        <f>VLOOKUP(PREFERENCJE[[#This Row],[Pesel]], DZIECI__2[], 5)</f>
        <v>4</v>
      </c>
      <c r="E1461" t="str">
        <f>VLOOKUP(PREFERENCJE[[#This Row],[Pesel]], DZIECI__2[], 4)</f>
        <v>chlopiec</v>
      </c>
    </row>
    <row r="1462" spans="1:5" x14ac:dyDescent="0.25">
      <c r="A1462" t="s">
        <v>3222</v>
      </c>
      <c r="B1462">
        <v>1</v>
      </c>
      <c r="C1462">
        <v>49</v>
      </c>
      <c r="D1462">
        <f>VLOOKUP(PREFERENCJE[[#This Row],[Pesel]], DZIECI__2[], 5)</f>
        <v>4</v>
      </c>
      <c r="E1462" t="str">
        <f>VLOOKUP(PREFERENCJE[[#This Row],[Pesel]], DZIECI__2[], 4)</f>
        <v>chlopiec</v>
      </c>
    </row>
    <row r="1463" spans="1:5" x14ac:dyDescent="0.25">
      <c r="A1463" t="s">
        <v>3080</v>
      </c>
      <c r="B1463">
        <v>1</v>
      </c>
      <c r="C1463">
        <v>49</v>
      </c>
      <c r="D1463">
        <f>VLOOKUP(PREFERENCJE[[#This Row],[Pesel]], DZIECI__2[], 5)</f>
        <v>4</v>
      </c>
      <c r="E1463" t="str">
        <f>VLOOKUP(PREFERENCJE[[#This Row],[Pesel]], DZIECI__2[], 4)</f>
        <v>chlopiec</v>
      </c>
    </row>
    <row r="1464" spans="1:5" x14ac:dyDescent="0.25">
      <c r="A1464" t="s">
        <v>2828</v>
      </c>
      <c r="B1464">
        <v>1</v>
      </c>
      <c r="C1464">
        <v>49</v>
      </c>
      <c r="D1464">
        <f>VLOOKUP(PREFERENCJE[[#This Row],[Pesel]], DZIECI__2[], 5)</f>
        <v>4</v>
      </c>
      <c r="E1464" t="str">
        <f>VLOOKUP(PREFERENCJE[[#This Row],[Pesel]], DZIECI__2[], 4)</f>
        <v>chlopiec</v>
      </c>
    </row>
    <row r="1465" spans="1:5" x14ac:dyDescent="0.25">
      <c r="A1465" t="s">
        <v>3115</v>
      </c>
      <c r="B1465">
        <v>1</v>
      </c>
      <c r="C1465">
        <v>49</v>
      </c>
      <c r="D1465">
        <f>VLOOKUP(PREFERENCJE[[#This Row],[Pesel]], DZIECI__2[], 5)</f>
        <v>4</v>
      </c>
      <c r="E1465" t="str">
        <f>VLOOKUP(PREFERENCJE[[#This Row],[Pesel]], DZIECI__2[], 4)</f>
        <v>dziewczynka</v>
      </c>
    </row>
    <row r="1466" spans="1:5" x14ac:dyDescent="0.25">
      <c r="A1466" t="s">
        <v>2751</v>
      </c>
      <c r="B1466">
        <v>1</v>
      </c>
      <c r="C1466">
        <v>49</v>
      </c>
      <c r="D1466">
        <f>VLOOKUP(PREFERENCJE[[#This Row],[Pesel]], DZIECI__2[], 5)</f>
        <v>4</v>
      </c>
      <c r="E1466" t="str">
        <f>VLOOKUP(PREFERENCJE[[#This Row],[Pesel]], DZIECI__2[], 4)</f>
        <v>dziewczynka</v>
      </c>
    </row>
    <row r="1467" spans="1:5" x14ac:dyDescent="0.25">
      <c r="A1467" t="s">
        <v>2792</v>
      </c>
      <c r="B1467">
        <v>1</v>
      </c>
      <c r="C1467">
        <v>49</v>
      </c>
      <c r="D1467">
        <f>VLOOKUP(PREFERENCJE[[#This Row],[Pesel]], DZIECI__2[], 5)</f>
        <v>4</v>
      </c>
      <c r="E1467" t="str">
        <f>VLOOKUP(PREFERENCJE[[#This Row],[Pesel]], DZIECI__2[], 4)</f>
        <v>dziewczynka</v>
      </c>
    </row>
    <row r="1468" spans="1:5" x14ac:dyDescent="0.25">
      <c r="A1468" t="s">
        <v>2912</v>
      </c>
      <c r="B1468">
        <v>1</v>
      </c>
      <c r="C1468">
        <v>49</v>
      </c>
      <c r="D1468">
        <f>VLOOKUP(PREFERENCJE[[#This Row],[Pesel]], DZIECI__2[], 5)</f>
        <v>4</v>
      </c>
      <c r="E1468" t="str">
        <f>VLOOKUP(PREFERENCJE[[#This Row],[Pesel]], DZIECI__2[], 4)</f>
        <v>dziewczynka</v>
      </c>
    </row>
    <row r="1469" spans="1:5" x14ac:dyDescent="0.25">
      <c r="A1469" t="s">
        <v>3117</v>
      </c>
      <c r="B1469">
        <v>1</v>
      </c>
      <c r="C1469">
        <v>49</v>
      </c>
      <c r="D1469">
        <f>VLOOKUP(PREFERENCJE[[#This Row],[Pesel]], DZIECI__2[], 5)</f>
        <v>4</v>
      </c>
      <c r="E1469" t="str">
        <f>VLOOKUP(PREFERENCJE[[#This Row],[Pesel]], DZIECI__2[], 4)</f>
        <v>chlopiec</v>
      </c>
    </row>
    <row r="1470" spans="1:5" x14ac:dyDescent="0.25">
      <c r="A1470" t="s">
        <v>3229</v>
      </c>
      <c r="B1470">
        <v>1</v>
      </c>
      <c r="C1470">
        <v>49</v>
      </c>
      <c r="D1470">
        <f>VLOOKUP(PREFERENCJE[[#This Row],[Pesel]], DZIECI__2[], 5)</f>
        <v>4</v>
      </c>
      <c r="E1470" t="str">
        <f>VLOOKUP(PREFERENCJE[[#This Row],[Pesel]], DZIECI__2[], 4)</f>
        <v>chlopiec</v>
      </c>
    </row>
    <row r="1471" spans="1:5" x14ac:dyDescent="0.25">
      <c r="A1471" t="s">
        <v>3272</v>
      </c>
      <c r="B1471">
        <v>1</v>
      </c>
      <c r="C1471">
        <v>49</v>
      </c>
      <c r="D1471">
        <f>VLOOKUP(PREFERENCJE[[#This Row],[Pesel]], DZIECI__2[], 5)</f>
        <v>4</v>
      </c>
      <c r="E1471" t="str">
        <f>VLOOKUP(PREFERENCJE[[#This Row],[Pesel]], DZIECI__2[], 4)</f>
        <v>chlopiec</v>
      </c>
    </row>
    <row r="1472" spans="1:5" x14ac:dyDescent="0.25">
      <c r="A1472" t="s">
        <v>3016</v>
      </c>
      <c r="B1472">
        <v>1</v>
      </c>
      <c r="C1472">
        <v>49</v>
      </c>
      <c r="D1472">
        <f>VLOOKUP(PREFERENCJE[[#This Row],[Pesel]], DZIECI__2[], 5)</f>
        <v>4</v>
      </c>
      <c r="E1472" t="str">
        <f>VLOOKUP(PREFERENCJE[[#This Row],[Pesel]], DZIECI__2[], 4)</f>
        <v>chlopiec</v>
      </c>
    </row>
    <row r="1473" spans="1:5" x14ac:dyDescent="0.25">
      <c r="A1473" t="s">
        <v>2713</v>
      </c>
      <c r="B1473">
        <v>1</v>
      </c>
      <c r="C1473">
        <v>49</v>
      </c>
      <c r="D1473">
        <f>VLOOKUP(PREFERENCJE[[#This Row],[Pesel]], DZIECI__2[], 5)</f>
        <v>4</v>
      </c>
      <c r="E1473" t="str">
        <f>VLOOKUP(PREFERENCJE[[#This Row],[Pesel]], DZIECI__2[], 4)</f>
        <v>dziewczynka</v>
      </c>
    </row>
    <row r="1474" spans="1:5" x14ac:dyDescent="0.25">
      <c r="A1474" t="s">
        <v>2740</v>
      </c>
      <c r="B1474">
        <v>1</v>
      </c>
      <c r="C1474">
        <v>49</v>
      </c>
      <c r="D1474">
        <f>VLOOKUP(PREFERENCJE[[#This Row],[Pesel]], DZIECI__2[], 5)</f>
        <v>4</v>
      </c>
      <c r="E1474" t="str">
        <f>VLOOKUP(PREFERENCJE[[#This Row],[Pesel]], DZIECI__2[], 4)</f>
        <v>dziewczynka</v>
      </c>
    </row>
    <row r="1475" spans="1:5" x14ac:dyDescent="0.25">
      <c r="A1475" t="s">
        <v>3053</v>
      </c>
      <c r="B1475">
        <v>1</v>
      </c>
      <c r="C1475">
        <v>49</v>
      </c>
      <c r="D1475">
        <f>VLOOKUP(PREFERENCJE[[#This Row],[Pesel]], DZIECI__2[], 5)</f>
        <v>4</v>
      </c>
      <c r="E1475" t="str">
        <f>VLOOKUP(PREFERENCJE[[#This Row],[Pesel]], DZIECI__2[], 4)</f>
        <v>dziewczynka</v>
      </c>
    </row>
    <row r="1476" spans="1:5" x14ac:dyDescent="0.25">
      <c r="A1476" t="s">
        <v>2907</v>
      </c>
      <c r="B1476">
        <v>1</v>
      </c>
      <c r="C1476">
        <v>49</v>
      </c>
      <c r="D1476">
        <f>VLOOKUP(PREFERENCJE[[#This Row],[Pesel]], DZIECI__2[], 5)</f>
        <v>4</v>
      </c>
      <c r="E1476" t="str">
        <f>VLOOKUP(PREFERENCJE[[#This Row],[Pesel]], DZIECI__2[], 4)</f>
        <v>dziewczynka</v>
      </c>
    </row>
    <row r="1477" spans="1:5" x14ac:dyDescent="0.25">
      <c r="A1477" t="s">
        <v>2783</v>
      </c>
      <c r="B1477">
        <v>1</v>
      </c>
      <c r="C1477">
        <v>49</v>
      </c>
      <c r="D1477">
        <f>VLOOKUP(PREFERENCJE[[#This Row],[Pesel]], DZIECI__2[], 5)</f>
        <v>4</v>
      </c>
      <c r="E1477" t="str">
        <f>VLOOKUP(PREFERENCJE[[#This Row],[Pesel]], DZIECI__2[], 4)</f>
        <v>dziewczynka</v>
      </c>
    </row>
    <row r="1478" spans="1:5" x14ac:dyDescent="0.25">
      <c r="A1478" t="s">
        <v>2963</v>
      </c>
      <c r="B1478">
        <v>1</v>
      </c>
      <c r="C1478">
        <v>49</v>
      </c>
      <c r="D1478">
        <f>VLOOKUP(PREFERENCJE[[#This Row],[Pesel]], DZIECI__2[], 5)</f>
        <v>4</v>
      </c>
      <c r="E1478" t="str">
        <f>VLOOKUP(PREFERENCJE[[#This Row],[Pesel]], DZIECI__2[], 4)</f>
        <v>dziewczynka</v>
      </c>
    </row>
    <row r="1479" spans="1:5" x14ac:dyDescent="0.25">
      <c r="A1479" t="s">
        <v>4279</v>
      </c>
      <c r="B1479">
        <v>1</v>
      </c>
      <c r="C1479">
        <v>49</v>
      </c>
      <c r="D1479">
        <f>VLOOKUP(PREFERENCJE[[#This Row],[Pesel]], DZIECI__2[], 5)</f>
        <v>4</v>
      </c>
      <c r="E1479" t="str">
        <f>VLOOKUP(PREFERENCJE[[#This Row],[Pesel]], DZIECI__2[], 4)</f>
        <v>dziewczynka</v>
      </c>
    </row>
    <row r="1480" spans="1:5" x14ac:dyDescent="0.25">
      <c r="A1480" t="s">
        <v>4017</v>
      </c>
      <c r="B1480">
        <v>1</v>
      </c>
      <c r="C1480">
        <v>49</v>
      </c>
      <c r="D1480">
        <f>VLOOKUP(PREFERENCJE[[#This Row],[Pesel]], DZIECI__2[], 5)</f>
        <v>4</v>
      </c>
      <c r="E1480" t="str">
        <f>VLOOKUP(PREFERENCJE[[#This Row],[Pesel]], DZIECI__2[], 4)</f>
        <v>dziewczynka</v>
      </c>
    </row>
    <row r="1481" spans="1:5" x14ac:dyDescent="0.25">
      <c r="A1481" t="s">
        <v>4403</v>
      </c>
      <c r="B1481">
        <v>1</v>
      </c>
      <c r="C1481">
        <v>49</v>
      </c>
      <c r="D1481">
        <f>VLOOKUP(PREFERENCJE[[#This Row],[Pesel]], DZIECI__2[], 5)</f>
        <v>4</v>
      </c>
      <c r="E1481" t="str">
        <f>VLOOKUP(PREFERENCJE[[#This Row],[Pesel]], DZIECI__2[], 4)</f>
        <v>dziewczynka</v>
      </c>
    </row>
    <row r="1482" spans="1:5" x14ac:dyDescent="0.25">
      <c r="A1482" t="s">
        <v>4437</v>
      </c>
      <c r="B1482">
        <v>1</v>
      </c>
      <c r="C1482">
        <v>49</v>
      </c>
      <c r="D1482">
        <f>VLOOKUP(PREFERENCJE[[#This Row],[Pesel]], DZIECI__2[], 5)</f>
        <v>3</v>
      </c>
      <c r="E1482" t="str">
        <f>VLOOKUP(PREFERENCJE[[#This Row],[Pesel]], DZIECI__2[], 4)</f>
        <v>dziewczynka</v>
      </c>
    </row>
    <row r="1483" spans="1:5" x14ac:dyDescent="0.25">
      <c r="A1483" t="s">
        <v>3663</v>
      </c>
      <c r="B1483">
        <v>1</v>
      </c>
      <c r="C1483">
        <v>49</v>
      </c>
      <c r="D1483">
        <f>VLOOKUP(PREFERENCJE[[#This Row],[Pesel]], DZIECI__2[], 5)</f>
        <v>3</v>
      </c>
      <c r="E1483" t="str">
        <f>VLOOKUP(PREFERENCJE[[#This Row],[Pesel]], DZIECI__2[], 4)</f>
        <v>chlopiec</v>
      </c>
    </row>
    <row r="1484" spans="1:5" x14ac:dyDescent="0.25">
      <c r="A1484" t="s">
        <v>4175</v>
      </c>
      <c r="B1484">
        <v>1</v>
      </c>
      <c r="C1484">
        <v>49</v>
      </c>
      <c r="D1484">
        <f>VLOOKUP(PREFERENCJE[[#This Row],[Pesel]], DZIECI__2[], 5)</f>
        <v>3</v>
      </c>
      <c r="E1484" t="str">
        <f>VLOOKUP(PREFERENCJE[[#This Row],[Pesel]], DZIECI__2[], 4)</f>
        <v>chlopiec</v>
      </c>
    </row>
    <row r="1485" spans="1:5" x14ac:dyDescent="0.25">
      <c r="A1485" t="s">
        <v>3677</v>
      </c>
      <c r="B1485">
        <v>1</v>
      </c>
      <c r="C1485">
        <v>49</v>
      </c>
      <c r="D1485">
        <f>VLOOKUP(PREFERENCJE[[#This Row],[Pesel]], DZIECI__2[], 5)</f>
        <v>3</v>
      </c>
      <c r="E1485" t="str">
        <f>VLOOKUP(PREFERENCJE[[#This Row],[Pesel]], DZIECI__2[], 4)</f>
        <v>chlopiec</v>
      </c>
    </row>
    <row r="1486" spans="1:5" x14ac:dyDescent="0.25">
      <c r="A1486" t="s">
        <v>4402</v>
      </c>
      <c r="B1486">
        <v>1</v>
      </c>
      <c r="C1486">
        <v>49</v>
      </c>
      <c r="D1486">
        <f>VLOOKUP(PREFERENCJE[[#This Row],[Pesel]], DZIECI__2[], 5)</f>
        <v>3</v>
      </c>
      <c r="E1486" t="str">
        <f>VLOOKUP(PREFERENCJE[[#This Row],[Pesel]], DZIECI__2[], 4)</f>
        <v>chlopiec</v>
      </c>
    </row>
    <row r="1487" spans="1:5" x14ac:dyDescent="0.25">
      <c r="A1487" t="s">
        <v>4001</v>
      </c>
      <c r="B1487">
        <v>1</v>
      </c>
      <c r="C1487">
        <v>49</v>
      </c>
      <c r="D1487">
        <f>VLOOKUP(PREFERENCJE[[#This Row],[Pesel]], DZIECI__2[], 5)</f>
        <v>3</v>
      </c>
      <c r="E1487" t="str">
        <f>VLOOKUP(PREFERENCJE[[#This Row],[Pesel]], DZIECI__2[], 4)</f>
        <v>chlopiec</v>
      </c>
    </row>
    <row r="1488" spans="1:5" x14ac:dyDescent="0.25">
      <c r="A1488" t="s">
        <v>3317</v>
      </c>
      <c r="B1488">
        <v>1</v>
      </c>
      <c r="C1488">
        <v>49</v>
      </c>
      <c r="D1488">
        <f>VLOOKUP(PREFERENCJE[[#This Row],[Pesel]], DZIECI__2[], 5)</f>
        <v>3</v>
      </c>
      <c r="E1488" t="str">
        <f>VLOOKUP(PREFERENCJE[[#This Row],[Pesel]], DZIECI__2[], 4)</f>
        <v>chlopiec</v>
      </c>
    </row>
    <row r="1489" spans="1:5" x14ac:dyDescent="0.25">
      <c r="A1489" t="s">
        <v>3876</v>
      </c>
      <c r="B1489">
        <v>1</v>
      </c>
      <c r="C1489">
        <v>49</v>
      </c>
      <c r="D1489">
        <f>VLOOKUP(PREFERENCJE[[#This Row],[Pesel]], DZIECI__2[], 5)</f>
        <v>3</v>
      </c>
      <c r="E1489" t="str">
        <f>VLOOKUP(PREFERENCJE[[#This Row],[Pesel]], DZIECI__2[], 4)</f>
        <v>chlopiec</v>
      </c>
    </row>
    <row r="1490" spans="1:5" x14ac:dyDescent="0.25">
      <c r="A1490" t="s">
        <v>3756</v>
      </c>
      <c r="B1490">
        <v>1</v>
      </c>
      <c r="C1490">
        <v>49</v>
      </c>
      <c r="D1490">
        <f>VLOOKUP(PREFERENCJE[[#This Row],[Pesel]], DZIECI__2[], 5)</f>
        <v>3</v>
      </c>
      <c r="E1490" t="str">
        <f>VLOOKUP(PREFERENCJE[[#This Row],[Pesel]], DZIECI__2[], 4)</f>
        <v>chlopiec</v>
      </c>
    </row>
    <row r="1491" spans="1:5" x14ac:dyDescent="0.25">
      <c r="A1491" t="s">
        <v>4310</v>
      </c>
      <c r="B1491">
        <v>1</v>
      </c>
      <c r="C1491">
        <v>49</v>
      </c>
      <c r="D1491">
        <f>VLOOKUP(PREFERENCJE[[#This Row],[Pesel]], DZIECI__2[], 5)</f>
        <v>3</v>
      </c>
      <c r="E1491" t="str">
        <f>VLOOKUP(PREFERENCJE[[#This Row],[Pesel]], DZIECI__2[], 4)</f>
        <v>chlopiec</v>
      </c>
    </row>
    <row r="1492" spans="1:5" x14ac:dyDescent="0.25">
      <c r="A1492" t="s">
        <v>3450</v>
      </c>
      <c r="B1492">
        <v>1</v>
      </c>
      <c r="C1492">
        <v>49</v>
      </c>
      <c r="D1492">
        <f>VLOOKUP(PREFERENCJE[[#This Row],[Pesel]], DZIECI__2[], 5)</f>
        <v>3</v>
      </c>
      <c r="E1492" t="str">
        <f>VLOOKUP(PREFERENCJE[[#This Row],[Pesel]], DZIECI__2[], 4)</f>
        <v>chlopiec</v>
      </c>
    </row>
    <row r="1493" spans="1:5" x14ac:dyDescent="0.25">
      <c r="A1493" t="s">
        <v>3343</v>
      </c>
      <c r="B1493">
        <v>1</v>
      </c>
      <c r="C1493">
        <v>49</v>
      </c>
      <c r="D1493">
        <f>VLOOKUP(PREFERENCJE[[#This Row],[Pesel]], DZIECI__2[], 5)</f>
        <v>3</v>
      </c>
      <c r="E1493" t="str">
        <f>VLOOKUP(PREFERENCJE[[#This Row],[Pesel]], DZIECI__2[], 4)</f>
        <v>chlopiec</v>
      </c>
    </row>
    <row r="1494" spans="1:5" x14ac:dyDescent="0.25">
      <c r="A1494" t="s">
        <v>3416</v>
      </c>
      <c r="B1494">
        <v>1</v>
      </c>
      <c r="C1494">
        <v>49</v>
      </c>
      <c r="D1494">
        <f>VLOOKUP(PREFERENCJE[[#This Row],[Pesel]], DZIECI__2[], 5)</f>
        <v>3</v>
      </c>
      <c r="E1494" t="str">
        <f>VLOOKUP(PREFERENCJE[[#This Row],[Pesel]], DZIECI__2[], 4)</f>
        <v>chlopiec</v>
      </c>
    </row>
    <row r="1495" spans="1:5" x14ac:dyDescent="0.25">
      <c r="A1495" t="s">
        <v>3903</v>
      </c>
      <c r="B1495">
        <v>1</v>
      </c>
      <c r="C1495">
        <v>49</v>
      </c>
      <c r="D1495">
        <f>VLOOKUP(PREFERENCJE[[#This Row],[Pesel]], DZIECI__2[], 5)</f>
        <v>3</v>
      </c>
      <c r="E1495" t="str">
        <f>VLOOKUP(PREFERENCJE[[#This Row],[Pesel]], DZIECI__2[], 4)</f>
        <v>chlopiec</v>
      </c>
    </row>
    <row r="1496" spans="1:5" x14ac:dyDescent="0.25">
      <c r="A1496" t="s">
        <v>3707</v>
      </c>
      <c r="B1496">
        <v>1</v>
      </c>
      <c r="C1496">
        <v>49</v>
      </c>
      <c r="D1496">
        <f>VLOOKUP(PREFERENCJE[[#This Row],[Pesel]], DZIECI__2[], 5)</f>
        <v>3</v>
      </c>
      <c r="E1496" t="str">
        <f>VLOOKUP(PREFERENCJE[[#This Row],[Pesel]], DZIECI__2[], 4)</f>
        <v>chlopiec</v>
      </c>
    </row>
    <row r="1497" spans="1:5" x14ac:dyDescent="0.25">
      <c r="A1497" t="s">
        <v>4012</v>
      </c>
      <c r="B1497">
        <v>1</v>
      </c>
      <c r="C1497">
        <v>49</v>
      </c>
      <c r="D1497">
        <f>VLOOKUP(PREFERENCJE[[#This Row],[Pesel]], DZIECI__2[], 5)</f>
        <v>3</v>
      </c>
      <c r="E1497" t="str">
        <f>VLOOKUP(PREFERENCJE[[#This Row],[Pesel]], DZIECI__2[], 4)</f>
        <v>dziewczynka</v>
      </c>
    </row>
    <row r="1498" spans="1:5" x14ac:dyDescent="0.25">
      <c r="A1498" t="s">
        <v>4544</v>
      </c>
      <c r="B1498">
        <v>1</v>
      </c>
      <c r="C1498">
        <v>49</v>
      </c>
      <c r="D1498">
        <f>VLOOKUP(PREFERENCJE[[#This Row],[Pesel]], DZIECI__2[], 5)</f>
        <v>3</v>
      </c>
      <c r="E1498" t="str">
        <f>VLOOKUP(PREFERENCJE[[#This Row],[Pesel]], DZIECI__2[], 4)</f>
        <v>dziewczynka</v>
      </c>
    </row>
    <row r="1499" spans="1:5" x14ac:dyDescent="0.25">
      <c r="A1499" t="s">
        <v>4063</v>
      </c>
      <c r="B1499">
        <v>1</v>
      </c>
      <c r="C1499">
        <v>49</v>
      </c>
      <c r="D1499">
        <f>VLOOKUP(PREFERENCJE[[#This Row],[Pesel]], DZIECI__2[], 5)</f>
        <v>3</v>
      </c>
      <c r="E1499" t="str">
        <f>VLOOKUP(PREFERENCJE[[#This Row],[Pesel]], DZIECI__2[], 4)</f>
        <v>dziewczynka</v>
      </c>
    </row>
    <row r="1500" spans="1:5" x14ac:dyDescent="0.25">
      <c r="A1500" t="s">
        <v>4196</v>
      </c>
      <c r="B1500">
        <v>1</v>
      </c>
      <c r="C1500">
        <v>49</v>
      </c>
      <c r="D1500">
        <f>VLOOKUP(PREFERENCJE[[#This Row],[Pesel]], DZIECI__2[], 5)</f>
        <v>3</v>
      </c>
      <c r="E1500" t="str">
        <f>VLOOKUP(PREFERENCJE[[#This Row],[Pesel]], DZIECI__2[], 4)</f>
        <v>dziewczynka</v>
      </c>
    </row>
    <row r="1501" spans="1:5" x14ac:dyDescent="0.25">
      <c r="A1501" t="s">
        <v>4301</v>
      </c>
      <c r="B1501">
        <v>1</v>
      </c>
      <c r="C1501">
        <v>49</v>
      </c>
      <c r="D1501">
        <f>VLOOKUP(PREFERENCJE[[#This Row],[Pesel]], DZIECI__2[], 5)</f>
        <v>3</v>
      </c>
      <c r="E1501" t="str">
        <f>VLOOKUP(PREFERENCJE[[#This Row],[Pesel]], DZIECI__2[], 4)</f>
        <v>dziewczynka</v>
      </c>
    </row>
    <row r="1502" spans="1:5" x14ac:dyDescent="0.25">
      <c r="A1502" t="s">
        <v>3826</v>
      </c>
      <c r="B1502">
        <v>1</v>
      </c>
      <c r="C1502">
        <v>49</v>
      </c>
      <c r="D1502">
        <f>VLOOKUP(PREFERENCJE[[#This Row],[Pesel]], DZIECI__2[], 5)</f>
        <v>3</v>
      </c>
      <c r="E1502" t="str">
        <f>VLOOKUP(PREFERENCJE[[#This Row],[Pesel]], DZIECI__2[], 4)</f>
        <v>dziewczynka</v>
      </c>
    </row>
    <row r="1503" spans="1:5" x14ac:dyDescent="0.25">
      <c r="A1503" t="s">
        <v>3721</v>
      </c>
      <c r="B1503">
        <v>1</v>
      </c>
      <c r="C1503">
        <v>49</v>
      </c>
      <c r="D1503">
        <f>VLOOKUP(PREFERENCJE[[#This Row],[Pesel]], DZIECI__2[], 5)</f>
        <v>3</v>
      </c>
      <c r="E1503" t="str">
        <f>VLOOKUP(PREFERENCJE[[#This Row],[Pesel]], DZIECI__2[], 4)</f>
        <v>dziewczynka</v>
      </c>
    </row>
    <row r="1504" spans="1:5" x14ac:dyDescent="0.25">
      <c r="A1504" t="s">
        <v>3334</v>
      </c>
      <c r="B1504">
        <v>1</v>
      </c>
      <c r="C1504">
        <v>49</v>
      </c>
      <c r="D1504">
        <f>VLOOKUP(PREFERENCJE[[#This Row],[Pesel]], DZIECI__2[], 5)</f>
        <v>3</v>
      </c>
      <c r="E1504" t="str">
        <f>VLOOKUP(PREFERENCJE[[#This Row],[Pesel]], DZIECI__2[], 4)</f>
        <v>dziewczynka</v>
      </c>
    </row>
    <row r="1505" spans="1:5" x14ac:dyDescent="0.25">
      <c r="A1505" t="s">
        <v>3845</v>
      </c>
      <c r="B1505">
        <v>1</v>
      </c>
      <c r="C1505">
        <v>49</v>
      </c>
      <c r="D1505">
        <f>VLOOKUP(PREFERENCJE[[#This Row],[Pesel]], DZIECI__2[], 5)</f>
        <v>3</v>
      </c>
      <c r="E1505" t="str">
        <f>VLOOKUP(PREFERENCJE[[#This Row],[Pesel]], DZIECI__2[], 4)</f>
        <v>chlopiec</v>
      </c>
    </row>
    <row r="1506" spans="1:5" x14ac:dyDescent="0.25">
      <c r="A1506" t="s">
        <v>3393</v>
      </c>
      <c r="B1506">
        <v>1</v>
      </c>
      <c r="C1506">
        <v>49</v>
      </c>
      <c r="D1506">
        <f>VLOOKUP(PREFERENCJE[[#This Row],[Pesel]], DZIECI__2[], 5)</f>
        <v>3</v>
      </c>
      <c r="E1506" t="str">
        <f>VLOOKUP(PREFERENCJE[[#This Row],[Pesel]], DZIECI__2[], 4)</f>
        <v>dziewczynka</v>
      </c>
    </row>
    <row r="1507" spans="1:5" x14ac:dyDescent="0.25">
      <c r="A1507" t="s">
        <v>3484</v>
      </c>
      <c r="B1507">
        <v>1</v>
      </c>
      <c r="C1507">
        <v>49</v>
      </c>
      <c r="D1507">
        <f>VLOOKUP(PREFERENCJE[[#This Row],[Pesel]], DZIECI__2[], 5)</f>
        <v>3</v>
      </c>
      <c r="E1507" t="str">
        <f>VLOOKUP(PREFERENCJE[[#This Row],[Pesel]], DZIECI__2[], 4)</f>
        <v>dziewczynka</v>
      </c>
    </row>
    <row r="1508" spans="1:5" x14ac:dyDescent="0.25">
      <c r="A1508" t="s">
        <v>3880</v>
      </c>
      <c r="B1508">
        <v>1</v>
      </c>
      <c r="C1508">
        <v>49</v>
      </c>
      <c r="D1508">
        <f>VLOOKUP(PREFERENCJE[[#This Row],[Pesel]], DZIECI__2[], 5)</f>
        <v>3</v>
      </c>
      <c r="E1508" t="str">
        <f>VLOOKUP(PREFERENCJE[[#This Row],[Pesel]], DZIECI__2[], 4)</f>
        <v>dziewczynka</v>
      </c>
    </row>
    <row r="1509" spans="1:5" x14ac:dyDescent="0.25">
      <c r="A1509" t="s">
        <v>3808</v>
      </c>
      <c r="B1509">
        <v>1</v>
      </c>
      <c r="C1509">
        <v>49</v>
      </c>
      <c r="D1509">
        <f>VLOOKUP(PREFERENCJE[[#This Row],[Pesel]], DZIECI__2[], 5)</f>
        <v>3</v>
      </c>
      <c r="E1509" t="str">
        <f>VLOOKUP(PREFERENCJE[[#This Row],[Pesel]], DZIECI__2[], 4)</f>
        <v>dziewczynka</v>
      </c>
    </row>
    <row r="1510" spans="1:5" x14ac:dyDescent="0.25">
      <c r="A1510" t="s">
        <v>4417</v>
      </c>
      <c r="B1510">
        <v>1</v>
      </c>
      <c r="C1510">
        <v>49</v>
      </c>
      <c r="D1510">
        <f>VLOOKUP(PREFERENCJE[[#This Row],[Pesel]], DZIECI__2[], 5)</f>
        <v>3</v>
      </c>
      <c r="E1510" t="str">
        <f>VLOOKUP(PREFERENCJE[[#This Row],[Pesel]], DZIECI__2[], 4)</f>
        <v>dziewczynka</v>
      </c>
    </row>
    <row r="1511" spans="1:5" x14ac:dyDescent="0.25">
      <c r="A1511" t="s">
        <v>3769</v>
      </c>
      <c r="B1511">
        <v>1</v>
      </c>
      <c r="C1511">
        <v>49</v>
      </c>
      <c r="D1511">
        <f>VLOOKUP(PREFERENCJE[[#This Row],[Pesel]], DZIECI__2[], 5)</f>
        <v>3</v>
      </c>
      <c r="E1511" t="str">
        <f>VLOOKUP(PREFERENCJE[[#This Row],[Pesel]], DZIECI__2[], 4)</f>
        <v>dziewczynka</v>
      </c>
    </row>
    <row r="1512" spans="1:5" x14ac:dyDescent="0.25">
      <c r="A1512" t="s">
        <v>4236</v>
      </c>
      <c r="B1512">
        <v>1</v>
      </c>
      <c r="C1512">
        <v>49</v>
      </c>
      <c r="D1512">
        <f>VLOOKUP(PREFERENCJE[[#This Row],[Pesel]], DZIECI__2[], 5)</f>
        <v>3</v>
      </c>
      <c r="E1512" t="str">
        <f>VLOOKUP(PREFERENCJE[[#This Row],[Pesel]], DZIECI__2[], 4)</f>
        <v>dziewczynka</v>
      </c>
    </row>
    <row r="1513" spans="1:5" x14ac:dyDescent="0.25">
      <c r="A1513" t="s">
        <v>4466</v>
      </c>
      <c r="B1513">
        <v>1</v>
      </c>
      <c r="C1513">
        <v>49</v>
      </c>
      <c r="D1513">
        <f>VLOOKUP(PREFERENCJE[[#This Row],[Pesel]], DZIECI__2[], 5)</f>
        <v>3</v>
      </c>
      <c r="E1513" t="str">
        <f>VLOOKUP(PREFERENCJE[[#This Row],[Pesel]], DZIECI__2[], 4)</f>
        <v>chlopiec</v>
      </c>
    </row>
    <row r="1514" spans="1:5" x14ac:dyDescent="0.25">
      <c r="A1514" t="s">
        <v>4151</v>
      </c>
      <c r="B1514">
        <v>1</v>
      </c>
      <c r="C1514">
        <v>49</v>
      </c>
      <c r="D1514">
        <f>VLOOKUP(PREFERENCJE[[#This Row],[Pesel]], DZIECI__2[], 5)</f>
        <v>3</v>
      </c>
      <c r="E1514" t="str">
        <f>VLOOKUP(PREFERENCJE[[#This Row],[Pesel]], DZIECI__2[], 4)</f>
        <v>dziewczynka</v>
      </c>
    </row>
    <row r="1515" spans="1:5" x14ac:dyDescent="0.25">
      <c r="A1515" t="s">
        <v>4093</v>
      </c>
      <c r="B1515">
        <v>1</v>
      </c>
      <c r="C1515">
        <v>49</v>
      </c>
      <c r="D1515">
        <f>VLOOKUP(PREFERENCJE[[#This Row],[Pesel]], DZIECI__2[], 5)</f>
        <v>3</v>
      </c>
      <c r="E1515" t="str">
        <f>VLOOKUP(PREFERENCJE[[#This Row],[Pesel]], DZIECI__2[], 4)</f>
        <v>dziewczynka</v>
      </c>
    </row>
    <row r="1516" spans="1:5" x14ac:dyDescent="0.25">
      <c r="A1516" t="s">
        <v>3907</v>
      </c>
      <c r="B1516">
        <v>1</v>
      </c>
      <c r="C1516">
        <v>49</v>
      </c>
      <c r="D1516">
        <f>VLOOKUP(PREFERENCJE[[#This Row],[Pesel]], DZIECI__2[], 5)</f>
        <v>3</v>
      </c>
      <c r="E1516" t="str">
        <f>VLOOKUP(PREFERENCJE[[#This Row],[Pesel]], DZIECI__2[], 4)</f>
        <v>dziewczynka</v>
      </c>
    </row>
    <row r="1517" spans="1:5" x14ac:dyDescent="0.25">
      <c r="A1517" t="s">
        <v>3523</v>
      </c>
      <c r="B1517">
        <v>1</v>
      </c>
      <c r="C1517">
        <v>49</v>
      </c>
      <c r="D1517">
        <f>VLOOKUP(PREFERENCJE[[#This Row],[Pesel]], DZIECI__2[], 5)</f>
        <v>3</v>
      </c>
      <c r="E1517" t="str">
        <f>VLOOKUP(PREFERENCJE[[#This Row],[Pesel]], DZIECI__2[], 4)</f>
        <v>dziewczynka</v>
      </c>
    </row>
    <row r="1518" spans="1:5" x14ac:dyDescent="0.25">
      <c r="A1518" t="s">
        <v>2227</v>
      </c>
      <c r="B1518">
        <v>1</v>
      </c>
      <c r="C1518">
        <v>50</v>
      </c>
      <c r="D1518">
        <f>VLOOKUP(PREFERENCJE[[#This Row],[Pesel]], DZIECI__2[], 5)</f>
        <v>6</v>
      </c>
      <c r="E1518" t="str">
        <f>VLOOKUP(PREFERENCJE[[#This Row],[Pesel]], DZIECI__2[], 4)</f>
        <v>chlopiec</v>
      </c>
    </row>
    <row r="1519" spans="1:5" x14ac:dyDescent="0.25">
      <c r="A1519" t="s">
        <v>2284</v>
      </c>
      <c r="B1519">
        <v>1</v>
      </c>
      <c r="C1519">
        <v>50</v>
      </c>
      <c r="D1519">
        <f>VLOOKUP(PREFERENCJE[[#This Row],[Pesel]], DZIECI__2[], 5)</f>
        <v>6</v>
      </c>
      <c r="E1519" t="str">
        <f>VLOOKUP(PREFERENCJE[[#This Row],[Pesel]], DZIECI__2[], 4)</f>
        <v>chlopiec</v>
      </c>
    </row>
    <row r="1520" spans="1:5" x14ac:dyDescent="0.25">
      <c r="A1520" t="s">
        <v>2277</v>
      </c>
      <c r="B1520">
        <v>1</v>
      </c>
      <c r="C1520">
        <v>50</v>
      </c>
      <c r="D1520">
        <f>VLOOKUP(PREFERENCJE[[#This Row],[Pesel]], DZIECI__2[], 5)</f>
        <v>6</v>
      </c>
      <c r="E1520" t="str">
        <f>VLOOKUP(PREFERENCJE[[#This Row],[Pesel]], DZIECI__2[], 4)</f>
        <v>chlopiec</v>
      </c>
    </row>
    <row r="1521" spans="1:5" x14ac:dyDescent="0.25">
      <c r="A1521" t="s">
        <v>2234</v>
      </c>
      <c r="B1521">
        <v>1</v>
      </c>
      <c r="C1521">
        <v>50</v>
      </c>
      <c r="D1521">
        <f>VLOOKUP(PREFERENCJE[[#This Row],[Pesel]], DZIECI__2[], 5)</f>
        <v>6</v>
      </c>
      <c r="E1521" t="str">
        <f>VLOOKUP(PREFERENCJE[[#This Row],[Pesel]], DZIECI__2[], 4)</f>
        <v>chlopiec</v>
      </c>
    </row>
    <row r="1522" spans="1:5" x14ac:dyDescent="0.25">
      <c r="A1522" t="s">
        <v>2701</v>
      </c>
      <c r="B1522">
        <v>1</v>
      </c>
      <c r="C1522">
        <v>50</v>
      </c>
      <c r="D1522">
        <f>VLOOKUP(PREFERENCJE[[#This Row],[Pesel]], DZIECI__2[], 5)</f>
        <v>6</v>
      </c>
      <c r="E1522" t="str">
        <f>VLOOKUP(PREFERENCJE[[#This Row],[Pesel]], DZIECI__2[], 4)</f>
        <v>chlopiec</v>
      </c>
    </row>
    <row r="1523" spans="1:5" x14ac:dyDescent="0.25">
      <c r="A1523" t="s">
        <v>2652</v>
      </c>
      <c r="B1523">
        <v>1</v>
      </c>
      <c r="C1523">
        <v>50</v>
      </c>
      <c r="D1523">
        <f>VLOOKUP(PREFERENCJE[[#This Row],[Pesel]], DZIECI__2[], 5)</f>
        <v>6</v>
      </c>
      <c r="E1523" t="str">
        <f>VLOOKUP(PREFERENCJE[[#This Row],[Pesel]], DZIECI__2[], 4)</f>
        <v>chlopiec</v>
      </c>
    </row>
    <row r="1524" spans="1:5" x14ac:dyDescent="0.25">
      <c r="A1524" t="s">
        <v>2470</v>
      </c>
      <c r="B1524">
        <v>1</v>
      </c>
      <c r="C1524">
        <v>50</v>
      </c>
      <c r="D1524">
        <f>VLOOKUP(PREFERENCJE[[#This Row],[Pesel]], DZIECI__2[], 5)</f>
        <v>6</v>
      </c>
      <c r="E1524" t="str">
        <f>VLOOKUP(PREFERENCJE[[#This Row],[Pesel]], DZIECI__2[], 4)</f>
        <v>chlopiec</v>
      </c>
    </row>
    <row r="1525" spans="1:5" x14ac:dyDescent="0.25">
      <c r="A1525" t="s">
        <v>2682</v>
      </c>
      <c r="B1525">
        <v>1</v>
      </c>
      <c r="C1525">
        <v>50</v>
      </c>
      <c r="D1525">
        <f>VLOOKUP(PREFERENCJE[[#This Row],[Pesel]], DZIECI__2[], 5)</f>
        <v>5</v>
      </c>
      <c r="E1525" t="str">
        <f>VLOOKUP(PREFERENCJE[[#This Row],[Pesel]], DZIECI__2[], 4)</f>
        <v>chlopiec</v>
      </c>
    </row>
    <row r="1526" spans="1:5" x14ac:dyDescent="0.25">
      <c r="A1526" t="s">
        <v>2647</v>
      </c>
      <c r="B1526">
        <v>1</v>
      </c>
      <c r="C1526">
        <v>50</v>
      </c>
      <c r="D1526">
        <f>VLOOKUP(PREFERENCJE[[#This Row],[Pesel]], DZIECI__2[], 5)</f>
        <v>5</v>
      </c>
      <c r="E1526" t="str">
        <f>VLOOKUP(PREFERENCJE[[#This Row],[Pesel]], DZIECI__2[], 4)</f>
        <v>chlopiec</v>
      </c>
    </row>
    <row r="1527" spans="1:5" x14ac:dyDescent="0.25">
      <c r="A1527" t="s">
        <v>2489</v>
      </c>
      <c r="B1527">
        <v>1</v>
      </c>
      <c r="C1527">
        <v>50</v>
      </c>
      <c r="D1527">
        <f>VLOOKUP(PREFERENCJE[[#This Row],[Pesel]], DZIECI__2[], 5)</f>
        <v>5</v>
      </c>
      <c r="E1527" t="str">
        <f>VLOOKUP(PREFERENCJE[[#This Row],[Pesel]], DZIECI__2[], 4)</f>
        <v>dziewczynka</v>
      </c>
    </row>
    <row r="1528" spans="1:5" x14ac:dyDescent="0.25">
      <c r="A1528" t="s">
        <v>2324</v>
      </c>
      <c r="B1528">
        <v>1</v>
      </c>
      <c r="C1528">
        <v>50</v>
      </c>
      <c r="D1528">
        <f>VLOOKUP(PREFERENCJE[[#This Row],[Pesel]], DZIECI__2[], 5)</f>
        <v>5</v>
      </c>
      <c r="E1528" t="str">
        <f>VLOOKUP(PREFERENCJE[[#This Row],[Pesel]], DZIECI__2[], 4)</f>
        <v>dziewczynka</v>
      </c>
    </row>
    <row r="1529" spans="1:5" x14ac:dyDescent="0.25">
      <c r="A1529" t="s">
        <v>2604</v>
      </c>
      <c r="B1529">
        <v>1</v>
      </c>
      <c r="C1529">
        <v>50</v>
      </c>
      <c r="D1529">
        <f>VLOOKUP(PREFERENCJE[[#This Row],[Pesel]], DZIECI__2[], 5)</f>
        <v>5</v>
      </c>
      <c r="E1529" t="str">
        <f>VLOOKUP(PREFERENCJE[[#This Row],[Pesel]], DZIECI__2[], 4)</f>
        <v>dziewczynka</v>
      </c>
    </row>
    <row r="1530" spans="1:5" x14ac:dyDescent="0.25">
      <c r="A1530" t="s">
        <v>2365</v>
      </c>
      <c r="B1530">
        <v>1</v>
      </c>
      <c r="C1530">
        <v>50</v>
      </c>
      <c r="D1530">
        <f>VLOOKUP(PREFERENCJE[[#This Row],[Pesel]], DZIECI__2[], 5)</f>
        <v>5</v>
      </c>
      <c r="E1530" t="str">
        <f>VLOOKUP(PREFERENCJE[[#This Row],[Pesel]], DZIECI__2[], 4)</f>
        <v>dziewczynka</v>
      </c>
    </row>
    <row r="1531" spans="1:5" x14ac:dyDescent="0.25">
      <c r="A1531" t="s">
        <v>2677</v>
      </c>
      <c r="B1531">
        <v>1</v>
      </c>
      <c r="C1531">
        <v>50</v>
      </c>
      <c r="D1531">
        <f>VLOOKUP(PREFERENCJE[[#This Row],[Pesel]], DZIECI__2[], 5)</f>
        <v>5</v>
      </c>
      <c r="E1531" t="str">
        <f>VLOOKUP(PREFERENCJE[[#This Row],[Pesel]], DZIECI__2[], 4)</f>
        <v>chlopiec</v>
      </c>
    </row>
    <row r="1532" spans="1:5" x14ac:dyDescent="0.25">
      <c r="A1532" t="s">
        <v>2927</v>
      </c>
      <c r="B1532">
        <v>1</v>
      </c>
      <c r="C1532">
        <v>50</v>
      </c>
      <c r="D1532">
        <f>VLOOKUP(PREFERENCJE[[#This Row],[Pesel]], DZIECI__2[], 5)</f>
        <v>5</v>
      </c>
      <c r="E1532" t="str">
        <f>VLOOKUP(PREFERENCJE[[#This Row],[Pesel]], DZIECI__2[], 4)</f>
        <v>dziewczynka</v>
      </c>
    </row>
    <row r="1533" spans="1:5" x14ac:dyDescent="0.25">
      <c r="A1533" t="s">
        <v>3143</v>
      </c>
      <c r="B1533">
        <v>1</v>
      </c>
      <c r="C1533">
        <v>50</v>
      </c>
      <c r="D1533">
        <f>VLOOKUP(PREFERENCJE[[#This Row],[Pesel]], DZIECI__2[], 5)</f>
        <v>5</v>
      </c>
      <c r="E1533" t="str">
        <f>VLOOKUP(PREFERENCJE[[#This Row],[Pesel]], DZIECI__2[], 4)</f>
        <v>dziewczynka</v>
      </c>
    </row>
    <row r="1534" spans="1:5" x14ac:dyDescent="0.25">
      <c r="A1534" t="s">
        <v>2710</v>
      </c>
      <c r="B1534">
        <v>1</v>
      </c>
      <c r="C1534">
        <v>50</v>
      </c>
      <c r="D1534">
        <f>VLOOKUP(PREFERENCJE[[#This Row],[Pesel]], DZIECI__2[], 5)</f>
        <v>4</v>
      </c>
      <c r="E1534" t="str">
        <f>VLOOKUP(PREFERENCJE[[#This Row],[Pesel]], DZIECI__2[], 4)</f>
        <v>chlopiec</v>
      </c>
    </row>
    <row r="1535" spans="1:5" x14ac:dyDescent="0.25">
      <c r="A1535" t="s">
        <v>3176</v>
      </c>
      <c r="B1535">
        <v>1</v>
      </c>
      <c r="C1535">
        <v>50</v>
      </c>
      <c r="D1535">
        <f>VLOOKUP(PREFERENCJE[[#This Row],[Pesel]], DZIECI__2[], 5)</f>
        <v>4</v>
      </c>
      <c r="E1535" t="str">
        <f>VLOOKUP(PREFERENCJE[[#This Row],[Pesel]], DZIECI__2[], 4)</f>
        <v>chlopiec</v>
      </c>
    </row>
    <row r="1536" spans="1:5" x14ac:dyDescent="0.25">
      <c r="A1536" t="s">
        <v>2791</v>
      </c>
      <c r="B1536">
        <v>1</v>
      </c>
      <c r="C1536">
        <v>50</v>
      </c>
      <c r="D1536">
        <f>VLOOKUP(PREFERENCJE[[#This Row],[Pesel]], DZIECI__2[], 5)</f>
        <v>4</v>
      </c>
      <c r="E1536" t="str">
        <f>VLOOKUP(PREFERENCJE[[#This Row],[Pesel]], DZIECI__2[], 4)</f>
        <v>chlopiec</v>
      </c>
    </row>
    <row r="1537" spans="1:5" x14ac:dyDescent="0.25">
      <c r="A1537" t="s">
        <v>2981</v>
      </c>
      <c r="B1537">
        <v>1</v>
      </c>
      <c r="C1537">
        <v>50</v>
      </c>
      <c r="D1537">
        <f>VLOOKUP(PREFERENCJE[[#This Row],[Pesel]], DZIECI__2[], 5)</f>
        <v>4</v>
      </c>
      <c r="E1537" t="str">
        <f>VLOOKUP(PREFERENCJE[[#This Row],[Pesel]], DZIECI__2[], 4)</f>
        <v>chlopiec</v>
      </c>
    </row>
    <row r="1538" spans="1:5" x14ac:dyDescent="0.25">
      <c r="A1538" t="s">
        <v>3038</v>
      </c>
      <c r="B1538">
        <v>1</v>
      </c>
      <c r="C1538">
        <v>50</v>
      </c>
      <c r="D1538">
        <f>VLOOKUP(PREFERENCJE[[#This Row],[Pesel]], DZIECI__2[], 5)</f>
        <v>4</v>
      </c>
      <c r="E1538" t="str">
        <f>VLOOKUP(PREFERENCJE[[#This Row],[Pesel]], DZIECI__2[], 4)</f>
        <v>dziewczynka</v>
      </c>
    </row>
    <row r="1539" spans="1:5" x14ac:dyDescent="0.25">
      <c r="A1539" t="s">
        <v>2826</v>
      </c>
      <c r="B1539">
        <v>1</v>
      </c>
      <c r="C1539">
        <v>50</v>
      </c>
      <c r="D1539">
        <f>VLOOKUP(PREFERENCJE[[#This Row],[Pesel]], DZIECI__2[], 5)</f>
        <v>4</v>
      </c>
      <c r="E1539" t="str">
        <f>VLOOKUP(PREFERENCJE[[#This Row],[Pesel]], DZIECI__2[], 4)</f>
        <v>dziewczynka</v>
      </c>
    </row>
    <row r="1540" spans="1:5" x14ac:dyDescent="0.25">
      <c r="A1540" t="s">
        <v>2883</v>
      </c>
      <c r="B1540">
        <v>1</v>
      </c>
      <c r="C1540">
        <v>50</v>
      </c>
      <c r="D1540">
        <f>VLOOKUP(PREFERENCJE[[#This Row],[Pesel]], DZIECI__2[], 5)</f>
        <v>4</v>
      </c>
      <c r="E1540" t="str">
        <f>VLOOKUP(PREFERENCJE[[#This Row],[Pesel]], DZIECI__2[], 4)</f>
        <v>dziewczynka</v>
      </c>
    </row>
    <row r="1541" spans="1:5" x14ac:dyDescent="0.25">
      <c r="A1541" t="s">
        <v>4548</v>
      </c>
      <c r="B1541">
        <v>1</v>
      </c>
      <c r="C1541">
        <v>50</v>
      </c>
      <c r="D1541">
        <f>VLOOKUP(PREFERENCJE[[#This Row],[Pesel]], DZIECI__2[], 5)</f>
        <v>3</v>
      </c>
      <c r="E1541" t="str">
        <f>VLOOKUP(PREFERENCJE[[#This Row],[Pesel]], DZIECI__2[], 4)</f>
        <v>chlopiec</v>
      </c>
    </row>
    <row r="1542" spans="1:5" x14ac:dyDescent="0.25">
      <c r="A1542" t="s">
        <v>3600</v>
      </c>
      <c r="B1542">
        <v>1</v>
      </c>
      <c r="C1542">
        <v>50</v>
      </c>
      <c r="D1542">
        <f>VLOOKUP(PREFERENCJE[[#This Row],[Pesel]], DZIECI__2[], 5)</f>
        <v>3</v>
      </c>
      <c r="E1542" t="str">
        <f>VLOOKUP(PREFERENCJE[[#This Row],[Pesel]], DZIECI__2[], 4)</f>
        <v>chlopiec</v>
      </c>
    </row>
    <row r="1543" spans="1:5" x14ac:dyDescent="0.25">
      <c r="A1543" t="s">
        <v>3624</v>
      </c>
      <c r="B1543">
        <v>1</v>
      </c>
      <c r="C1543">
        <v>50</v>
      </c>
      <c r="D1543">
        <f>VLOOKUP(PREFERENCJE[[#This Row],[Pesel]], DZIECI__2[], 5)</f>
        <v>3</v>
      </c>
      <c r="E1543" t="str">
        <f>VLOOKUP(PREFERENCJE[[#This Row],[Pesel]], DZIECI__2[], 4)</f>
        <v>chlopiec</v>
      </c>
    </row>
    <row r="1544" spans="1:5" x14ac:dyDescent="0.25">
      <c r="A1544" t="s">
        <v>4563</v>
      </c>
      <c r="B1544">
        <v>1</v>
      </c>
      <c r="C1544">
        <v>50</v>
      </c>
      <c r="D1544">
        <f>VLOOKUP(PREFERENCJE[[#This Row],[Pesel]], DZIECI__2[], 5)</f>
        <v>3</v>
      </c>
      <c r="E1544" t="str">
        <f>VLOOKUP(PREFERENCJE[[#This Row],[Pesel]], DZIECI__2[], 4)</f>
        <v>chlopiec</v>
      </c>
    </row>
    <row r="1545" spans="1:5" x14ac:dyDescent="0.25">
      <c r="A1545" t="s">
        <v>4182</v>
      </c>
      <c r="B1545">
        <v>1</v>
      </c>
      <c r="C1545">
        <v>50</v>
      </c>
      <c r="D1545">
        <f>VLOOKUP(PREFERENCJE[[#This Row],[Pesel]], DZIECI__2[], 5)</f>
        <v>3</v>
      </c>
      <c r="E1545" t="str">
        <f>VLOOKUP(PREFERENCJE[[#This Row],[Pesel]], DZIECI__2[], 4)</f>
        <v>chlopiec</v>
      </c>
    </row>
    <row r="1546" spans="1:5" x14ac:dyDescent="0.25">
      <c r="A1546" t="s">
        <v>3427</v>
      </c>
      <c r="B1546">
        <v>1</v>
      </c>
      <c r="C1546">
        <v>50</v>
      </c>
      <c r="D1546">
        <f>VLOOKUP(PREFERENCJE[[#This Row],[Pesel]], DZIECI__2[], 5)</f>
        <v>3</v>
      </c>
      <c r="E1546" t="str">
        <f>VLOOKUP(PREFERENCJE[[#This Row],[Pesel]], DZIECI__2[], 4)</f>
        <v>dziewczynka</v>
      </c>
    </row>
    <row r="1547" spans="1:5" x14ac:dyDescent="0.25">
      <c r="A1547" t="s">
        <v>3576</v>
      </c>
      <c r="B1547">
        <v>1</v>
      </c>
      <c r="C1547">
        <v>50</v>
      </c>
      <c r="D1547">
        <f>VLOOKUP(PREFERENCJE[[#This Row],[Pesel]], DZIECI__2[], 5)</f>
        <v>3</v>
      </c>
      <c r="E1547" t="str">
        <f>VLOOKUP(PREFERENCJE[[#This Row],[Pesel]], DZIECI__2[], 4)</f>
        <v>dziewczynka</v>
      </c>
    </row>
    <row r="1548" spans="1:5" x14ac:dyDescent="0.25">
      <c r="A1548" t="s">
        <v>4598</v>
      </c>
      <c r="B1548">
        <v>1</v>
      </c>
      <c r="C1548">
        <v>50</v>
      </c>
      <c r="D1548">
        <f>VLOOKUP(PREFERENCJE[[#This Row],[Pesel]], DZIECI__2[], 5)</f>
        <v>3</v>
      </c>
      <c r="E1548" t="str">
        <f>VLOOKUP(PREFERENCJE[[#This Row],[Pesel]], DZIECI__2[], 4)</f>
        <v>dziewczynka</v>
      </c>
    </row>
    <row r="1549" spans="1:5" x14ac:dyDescent="0.25">
      <c r="A1549" t="s">
        <v>3508</v>
      </c>
      <c r="B1549">
        <v>1</v>
      </c>
      <c r="C1549">
        <v>50</v>
      </c>
      <c r="D1549">
        <f>VLOOKUP(PREFERENCJE[[#This Row],[Pesel]], DZIECI__2[], 5)</f>
        <v>3</v>
      </c>
      <c r="E1549" t="str">
        <f>VLOOKUP(PREFERENCJE[[#This Row],[Pesel]], DZIECI__2[], 4)</f>
        <v>dziewczynka</v>
      </c>
    </row>
    <row r="1550" spans="1:5" x14ac:dyDescent="0.25">
      <c r="A1550" t="s">
        <v>3844</v>
      </c>
      <c r="B1550">
        <v>1</v>
      </c>
      <c r="C1550">
        <v>50</v>
      </c>
      <c r="D1550">
        <f>VLOOKUP(PREFERENCJE[[#This Row],[Pesel]], DZIECI__2[], 5)</f>
        <v>3</v>
      </c>
      <c r="E1550" t="str">
        <f>VLOOKUP(PREFERENCJE[[#This Row],[Pesel]], DZIECI__2[], 4)</f>
        <v>dziewczynka</v>
      </c>
    </row>
    <row r="1551" spans="1:5" x14ac:dyDescent="0.25">
      <c r="A1551" t="s">
        <v>4445</v>
      </c>
      <c r="B1551">
        <v>1</v>
      </c>
      <c r="C1551">
        <v>50</v>
      </c>
      <c r="D1551">
        <f>VLOOKUP(PREFERENCJE[[#This Row],[Pesel]], DZIECI__2[], 5)</f>
        <v>3</v>
      </c>
      <c r="E1551" t="str">
        <f>VLOOKUP(PREFERENCJE[[#This Row],[Pesel]], DZIECI__2[], 4)</f>
        <v>chlopiec</v>
      </c>
    </row>
    <row r="1552" spans="1:5" x14ac:dyDescent="0.25">
      <c r="A1552" t="s">
        <v>4070</v>
      </c>
      <c r="B1552">
        <v>1</v>
      </c>
      <c r="C1552">
        <v>50</v>
      </c>
      <c r="D1552">
        <f>VLOOKUP(PREFERENCJE[[#This Row],[Pesel]], DZIECI__2[], 5)</f>
        <v>3</v>
      </c>
      <c r="E1552" t="str">
        <f>VLOOKUP(PREFERENCJE[[#This Row],[Pesel]], DZIECI__2[], 4)</f>
        <v>chlopiec</v>
      </c>
    </row>
    <row r="1553" spans="1:5" x14ac:dyDescent="0.25">
      <c r="A1553" t="s">
        <v>3901</v>
      </c>
      <c r="B1553">
        <v>1</v>
      </c>
      <c r="C1553">
        <v>50</v>
      </c>
      <c r="D1553">
        <f>VLOOKUP(PREFERENCJE[[#This Row],[Pesel]], DZIECI__2[], 5)</f>
        <v>3</v>
      </c>
      <c r="E1553" t="str">
        <f>VLOOKUP(PREFERENCJE[[#This Row],[Pesel]], DZIECI__2[], 4)</f>
        <v>dziewczynka</v>
      </c>
    </row>
    <row r="1554" spans="1:5" x14ac:dyDescent="0.25">
      <c r="A1554" t="s">
        <v>3561</v>
      </c>
      <c r="B1554">
        <v>1</v>
      </c>
      <c r="C1554">
        <v>50</v>
      </c>
      <c r="D1554">
        <f>VLOOKUP(PREFERENCJE[[#This Row],[Pesel]], DZIECI__2[], 5)</f>
        <v>3</v>
      </c>
      <c r="E1554" t="str">
        <f>VLOOKUP(PREFERENCJE[[#This Row],[Pesel]], DZIECI__2[], 4)</f>
        <v>dziewczynka</v>
      </c>
    </row>
    <row r="1555" spans="1:5" x14ac:dyDescent="0.25">
      <c r="A1555" t="s">
        <v>3882</v>
      </c>
      <c r="B1555">
        <v>1</v>
      </c>
      <c r="C1555">
        <v>50</v>
      </c>
      <c r="D1555">
        <f>VLOOKUP(PREFERENCJE[[#This Row],[Pesel]], DZIECI__2[], 5)</f>
        <v>3</v>
      </c>
      <c r="E1555" t="str">
        <f>VLOOKUP(PREFERENCJE[[#This Row],[Pesel]], DZIECI__2[], 4)</f>
        <v>dziewczynka</v>
      </c>
    </row>
    <row r="1556" spans="1:5" x14ac:dyDescent="0.25">
      <c r="A1556" t="s">
        <v>3553</v>
      </c>
      <c r="B1556">
        <v>1</v>
      </c>
      <c r="C1556">
        <v>50</v>
      </c>
      <c r="D1556">
        <f>VLOOKUP(PREFERENCJE[[#This Row],[Pesel]], DZIECI__2[], 5)</f>
        <v>3</v>
      </c>
      <c r="E1556" t="str">
        <f>VLOOKUP(PREFERENCJE[[#This Row],[Pesel]], DZIECI__2[], 4)</f>
        <v>dziewczynka</v>
      </c>
    </row>
    <row r="1557" spans="1:5" x14ac:dyDescent="0.25">
      <c r="A1557" t="s">
        <v>4037</v>
      </c>
      <c r="B1557">
        <v>1</v>
      </c>
      <c r="C1557">
        <v>50</v>
      </c>
      <c r="D1557">
        <f>VLOOKUP(PREFERENCJE[[#This Row],[Pesel]], DZIECI__2[], 5)</f>
        <v>3</v>
      </c>
      <c r="E1557" t="str">
        <f>VLOOKUP(PREFERENCJE[[#This Row],[Pesel]], DZIECI__2[], 4)</f>
        <v>dziewczynka</v>
      </c>
    </row>
    <row r="1558" spans="1:5" x14ac:dyDescent="0.25">
      <c r="A1558" t="s">
        <v>3424</v>
      </c>
      <c r="B1558">
        <v>1</v>
      </c>
      <c r="C1558">
        <v>50</v>
      </c>
      <c r="D1558">
        <f>VLOOKUP(PREFERENCJE[[#This Row],[Pesel]], DZIECI__2[], 5)</f>
        <v>3</v>
      </c>
      <c r="E1558" t="str">
        <f>VLOOKUP(PREFERENCJE[[#This Row],[Pesel]], DZIECI__2[], 4)</f>
        <v>dziewczynka</v>
      </c>
    </row>
    <row r="1559" spans="1:5" x14ac:dyDescent="0.25">
      <c r="A1559" t="s">
        <v>2194</v>
      </c>
      <c r="B1559">
        <v>1</v>
      </c>
      <c r="C1559">
        <v>51</v>
      </c>
      <c r="D1559">
        <f>VLOOKUP(PREFERENCJE[[#This Row],[Pesel]], DZIECI__2[], 5)</f>
        <v>6</v>
      </c>
      <c r="E1559" t="str">
        <f>VLOOKUP(PREFERENCJE[[#This Row],[Pesel]], DZIECI__2[], 4)</f>
        <v>chlopiec</v>
      </c>
    </row>
    <row r="1560" spans="1:5" x14ac:dyDescent="0.25">
      <c r="A1560" t="s">
        <v>2222</v>
      </c>
      <c r="B1560">
        <v>1</v>
      </c>
      <c r="C1560">
        <v>51</v>
      </c>
      <c r="D1560">
        <f>VLOOKUP(PREFERENCJE[[#This Row],[Pesel]], DZIECI__2[], 5)</f>
        <v>6</v>
      </c>
      <c r="E1560" t="str">
        <f>VLOOKUP(PREFERENCJE[[#This Row],[Pesel]], DZIECI__2[], 4)</f>
        <v>chlopiec</v>
      </c>
    </row>
    <row r="1561" spans="1:5" x14ac:dyDescent="0.25">
      <c r="A1561" t="s">
        <v>2248</v>
      </c>
      <c r="B1561">
        <v>1</v>
      </c>
      <c r="C1561">
        <v>51</v>
      </c>
      <c r="D1561">
        <f>VLOOKUP(PREFERENCJE[[#This Row],[Pesel]], DZIECI__2[], 5)</f>
        <v>6</v>
      </c>
      <c r="E1561" t="str">
        <f>VLOOKUP(PREFERENCJE[[#This Row],[Pesel]], DZIECI__2[], 4)</f>
        <v>chlopiec</v>
      </c>
    </row>
    <row r="1562" spans="1:5" x14ac:dyDescent="0.25">
      <c r="A1562" t="s">
        <v>2185</v>
      </c>
      <c r="B1562">
        <v>1</v>
      </c>
      <c r="C1562">
        <v>51</v>
      </c>
      <c r="D1562">
        <f>VLOOKUP(PREFERENCJE[[#This Row],[Pesel]], DZIECI__2[], 5)</f>
        <v>6</v>
      </c>
      <c r="E1562" t="str">
        <f>VLOOKUP(PREFERENCJE[[#This Row],[Pesel]], DZIECI__2[], 4)</f>
        <v>chlopiec</v>
      </c>
    </row>
    <row r="1563" spans="1:5" x14ac:dyDescent="0.25">
      <c r="A1563" t="s">
        <v>2238</v>
      </c>
      <c r="B1563">
        <v>1</v>
      </c>
      <c r="C1563">
        <v>51</v>
      </c>
      <c r="D1563">
        <f>VLOOKUP(PREFERENCJE[[#This Row],[Pesel]], DZIECI__2[], 5)</f>
        <v>6</v>
      </c>
      <c r="E1563" t="str">
        <f>VLOOKUP(PREFERENCJE[[#This Row],[Pesel]], DZIECI__2[], 4)</f>
        <v>chlopiec</v>
      </c>
    </row>
    <row r="1564" spans="1:5" x14ac:dyDescent="0.25">
      <c r="A1564" t="s">
        <v>2685</v>
      </c>
      <c r="B1564">
        <v>1</v>
      </c>
      <c r="C1564">
        <v>51</v>
      </c>
      <c r="D1564">
        <f>VLOOKUP(PREFERENCJE[[#This Row],[Pesel]], DZIECI__2[], 5)</f>
        <v>6</v>
      </c>
      <c r="E1564" t="str">
        <f>VLOOKUP(PREFERENCJE[[#This Row],[Pesel]], DZIECI__2[], 4)</f>
        <v>chlopiec</v>
      </c>
    </row>
    <row r="1565" spans="1:5" x14ac:dyDescent="0.25">
      <c r="A1565" t="s">
        <v>2350</v>
      </c>
      <c r="B1565">
        <v>1</v>
      </c>
      <c r="C1565">
        <v>51</v>
      </c>
      <c r="D1565">
        <f>VLOOKUP(PREFERENCJE[[#This Row],[Pesel]], DZIECI__2[], 5)</f>
        <v>6</v>
      </c>
      <c r="E1565" t="str">
        <f>VLOOKUP(PREFERENCJE[[#This Row],[Pesel]], DZIECI__2[], 4)</f>
        <v>chlopiec</v>
      </c>
    </row>
    <row r="1566" spans="1:5" x14ac:dyDescent="0.25">
      <c r="A1566" t="s">
        <v>2422</v>
      </c>
      <c r="B1566">
        <v>1</v>
      </c>
      <c r="C1566">
        <v>51</v>
      </c>
      <c r="D1566">
        <f>VLOOKUP(PREFERENCJE[[#This Row],[Pesel]], DZIECI__2[], 5)</f>
        <v>5</v>
      </c>
      <c r="E1566" t="str">
        <f>VLOOKUP(PREFERENCJE[[#This Row],[Pesel]], DZIECI__2[], 4)</f>
        <v>dziewczynka</v>
      </c>
    </row>
    <row r="1567" spans="1:5" x14ac:dyDescent="0.25">
      <c r="A1567" t="s">
        <v>2448</v>
      </c>
      <c r="B1567">
        <v>1</v>
      </c>
      <c r="C1567">
        <v>51</v>
      </c>
      <c r="D1567">
        <f>VLOOKUP(PREFERENCJE[[#This Row],[Pesel]], DZIECI__2[], 5)</f>
        <v>5</v>
      </c>
      <c r="E1567" t="str">
        <f>VLOOKUP(PREFERENCJE[[#This Row],[Pesel]], DZIECI__2[], 4)</f>
        <v>chlopiec</v>
      </c>
    </row>
    <row r="1568" spans="1:5" x14ac:dyDescent="0.25">
      <c r="A1568" t="s">
        <v>3202</v>
      </c>
      <c r="B1568">
        <v>1</v>
      </c>
      <c r="C1568">
        <v>51</v>
      </c>
      <c r="D1568">
        <f>VLOOKUP(PREFERENCJE[[#This Row],[Pesel]], DZIECI__2[], 5)</f>
        <v>5</v>
      </c>
      <c r="E1568" t="str">
        <f>VLOOKUP(PREFERENCJE[[#This Row],[Pesel]], DZIECI__2[], 4)</f>
        <v>dziewczynka</v>
      </c>
    </row>
    <row r="1569" spans="1:5" x14ac:dyDescent="0.25">
      <c r="A1569" t="s">
        <v>2860</v>
      </c>
      <c r="B1569">
        <v>1</v>
      </c>
      <c r="C1569">
        <v>51</v>
      </c>
      <c r="D1569">
        <f>VLOOKUP(PREFERENCJE[[#This Row],[Pesel]], DZIECI__2[], 5)</f>
        <v>5</v>
      </c>
      <c r="E1569" t="str">
        <f>VLOOKUP(PREFERENCJE[[#This Row],[Pesel]], DZIECI__2[], 4)</f>
        <v>dziewczynka</v>
      </c>
    </row>
    <row r="1570" spans="1:5" x14ac:dyDescent="0.25">
      <c r="A1570" t="s">
        <v>3075</v>
      </c>
      <c r="B1570">
        <v>1</v>
      </c>
      <c r="C1570">
        <v>51</v>
      </c>
      <c r="D1570">
        <f>VLOOKUP(PREFERENCJE[[#This Row],[Pesel]], DZIECI__2[], 5)</f>
        <v>5</v>
      </c>
      <c r="E1570" t="str">
        <f>VLOOKUP(PREFERENCJE[[#This Row],[Pesel]], DZIECI__2[], 4)</f>
        <v>dziewczynka</v>
      </c>
    </row>
    <row r="1571" spans="1:5" x14ac:dyDescent="0.25">
      <c r="A1571" t="s">
        <v>3203</v>
      </c>
      <c r="B1571">
        <v>1</v>
      </c>
      <c r="C1571">
        <v>51</v>
      </c>
      <c r="D1571">
        <f>VLOOKUP(PREFERENCJE[[#This Row],[Pesel]], DZIECI__2[], 5)</f>
        <v>4</v>
      </c>
      <c r="E1571" t="str">
        <f>VLOOKUP(PREFERENCJE[[#This Row],[Pesel]], DZIECI__2[], 4)</f>
        <v>chlopiec</v>
      </c>
    </row>
    <row r="1572" spans="1:5" x14ac:dyDescent="0.25">
      <c r="A1572" t="s">
        <v>3036</v>
      </c>
      <c r="B1572">
        <v>1</v>
      </c>
      <c r="C1572">
        <v>51</v>
      </c>
      <c r="D1572">
        <f>VLOOKUP(PREFERENCJE[[#This Row],[Pesel]], DZIECI__2[], 5)</f>
        <v>4</v>
      </c>
      <c r="E1572" t="str">
        <f>VLOOKUP(PREFERENCJE[[#This Row],[Pesel]], DZIECI__2[], 4)</f>
        <v>chlopiec</v>
      </c>
    </row>
    <row r="1573" spans="1:5" x14ac:dyDescent="0.25">
      <c r="A1573" t="s">
        <v>3040</v>
      </c>
      <c r="B1573">
        <v>1</v>
      </c>
      <c r="C1573">
        <v>51</v>
      </c>
      <c r="D1573">
        <f>VLOOKUP(PREFERENCJE[[#This Row],[Pesel]], DZIECI__2[], 5)</f>
        <v>4</v>
      </c>
      <c r="E1573" t="str">
        <f>VLOOKUP(PREFERENCJE[[#This Row],[Pesel]], DZIECI__2[], 4)</f>
        <v>chlopiec</v>
      </c>
    </row>
    <row r="1574" spans="1:5" x14ac:dyDescent="0.25">
      <c r="A1574" t="s">
        <v>2834</v>
      </c>
      <c r="B1574">
        <v>1</v>
      </c>
      <c r="C1574">
        <v>51</v>
      </c>
      <c r="D1574">
        <f>VLOOKUP(PREFERENCJE[[#This Row],[Pesel]], DZIECI__2[], 5)</f>
        <v>4</v>
      </c>
      <c r="E1574" t="str">
        <f>VLOOKUP(PREFERENCJE[[#This Row],[Pesel]], DZIECI__2[], 4)</f>
        <v>chlopiec</v>
      </c>
    </row>
    <row r="1575" spans="1:5" x14ac:dyDescent="0.25">
      <c r="A1575" t="s">
        <v>2711</v>
      </c>
      <c r="B1575">
        <v>1</v>
      </c>
      <c r="C1575">
        <v>51</v>
      </c>
      <c r="D1575">
        <f>VLOOKUP(PREFERENCJE[[#This Row],[Pesel]], DZIECI__2[], 5)</f>
        <v>4</v>
      </c>
      <c r="E1575" t="str">
        <f>VLOOKUP(PREFERENCJE[[#This Row],[Pesel]], DZIECI__2[], 4)</f>
        <v>dziewczynka</v>
      </c>
    </row>
    <row r="1576" spans="1:5" x14ac:dyDescent="0.25">
      <c r="A1576" t="s">
        <v>2760</v>
      </c>
      <c r="B1576">
        <v>1</v>
      </c>
      <c r="C1576">
        <v>51</v>
      </c>
      <c r="D1576">
        <f>VLOOKUP(PREFERENCJE[[#This Row],[Pesel]], DZIECI__2[], 5)</f>
        <v>4</v>
      </c>
      <c r="E1576" t="str">
        <f>VLOOKUP(PREFERENCJE[[#This Row],[Pesel]], DZIECI__2[], 4)</f>
        <v>dziewczynka</v>
      </c>
    </row>
    <row r="1577" spans="1:5" x14ac:dyDescent="0.25">
      <c r="A1577" t="s">
        <v>3027</v>
      </c>
      <c r="B1577">
        <v>1</v>
      </c>
      <c r="C1577">
        <v>51</v>
      </c>
      <c r="D1577">
        <f>VLOOKUP(PREFERENCJE[[#This Row],[Pesel]], DZIECI__2[], 5)</f>
        <v>4</v>
      </c>
      <c r="E1577" t="str">
        <f>VLOOKUP(PREFERENCJE[[#This Row],[Pesel]], DZIECI__2[], 4)</f>
        <v>dziewczynka</v>
      </c>
    </row>
    <row r="1578" spans="1:5" x14ac:dyDescent="0.25">
      <c r="A1578" t="s">
        <v>3120</v>
      </c>
      <c r="B1578">
        <v>1</v>
      </c>
      <c r="C1578">
        <v>51</v>
      </c>
      <c r="D1578">
        <f>VLOOKUP(PREFERENCJE[[#This Row],[Pesel]], DZIECI__2[], 5)</f>
        <v>4</v>
      </c>
      <c r="E1578" t="str">
        <f>VLOOKUP(PREFERENCJE[[#This Row],[Pesel]], DZIECI__2[], 4)</f>
        <v>dziewczynka</v>
      </c>
    </row>
    <row r="1579" spans="1:5" x14ac:dyDescent="0.25">
      <c r="A1579" t="s">
        <v>3084</v>
      </c>
      <c r="B1579">
        <v>1</v>
      </c>
      <c r="C1579">
        <v>51</v>
      </c>
      <c r="D1579">
        <f>VLOOKUP(PREFERENCJE[[#This Row],[Pesel]], DZIECI__2[], 5)</f>
        <v>4</v>
      </c>
      <c r="E1579" t="str">
        <f>VLOOKUP(PREFERENCJE[[#This Row],[Pesel]], DZIECI__2[], 4)</f>
        <v>dziewczynka</v>
      </c>
    </row>
    <row r="1580" spans="1:5" x14ac:dyDescent="0.25">
      <c r="A1580" t="s">
        <v>2786</v>
      </c>
      <c r="B1580">
        <v>1</v>
      </c>
      <c r="C1580">
        <v>51</v>
      </c>
      <c r="D1580">
        <f>VLOOKUP(PREFERENCJE[[#This Row],[Pesel]], DZIECI__2[], 5)</f>
        <v>4</v>
      </c>
      <c r="E1580" t="str">
        <f>VLOOKUP(PREFERENCJE[[#This Row],[Pesel]], DZIECI__2[], 4)</f>
        <v>dziewczynka</v>
      </c>
    </row>
    <row r="1581" spans="1:5" x14ac:dyDescent="0.25">
      <c r="A1581" t="s">
        <v>3010</v>
      </c>
      <c r="B1581">
        <v>1</v>
      </c>
      <c r="C1581">
        <v>51</v>
      </c>
      <c r="D1581">
        <f>VLOOKUP(PREFERENCJE[[#This Row],[Pesel]], DZIECI__2[], 5)</f>
        <v>4</v>
      </c>
      <c r="E1581" t="str">
        <f>VLOOKUP(PREFERENCJE[[#This Row],[Pesel]], DZIECI__2[], 4)</f>
        <v>chlopiec</v>
      </c>
    </row>
    <row r="1582" spans="1:5" x14ac:dyDescent="0.25">
      <c r="A1582" t="s">
        <v>2719</v>
      </c>
      <c r="B1582">
        <v>1</v>
      </c>
      <c r="C1582">
        <v>51</v>
      </c>
      <c r="D1582">
        <f>VLOOKUP(PREFERENCJE[[#This Row],[Pesel]], DZIECI__2[], 5)</f>
        <v>4</v>
      </c>
      <c r="E1582" t="str">
        <f>VLOOKUP(PREFERENCJE[[#This Row],[Pesel]], DZIECI__2[], 4)</f>
        <v>dziewczynka</v>
      </c>
    </row>
    <row r="1583" spans="1:5" x14ac:dyDescent="0.25">
      <c r="A1583" t="s">
        <v>3245</v>
      </c>
      <c r="B1583">
        <v>1</v>
      </c>
      <c r="C1583">
        <v>51</v>
      </c>
      <c r="D1583">
        <f>VLOOKUP(PREFERENCJE[[#This Row],[Pesel]], DZIECI__2[], 5)</f>
        <v>4</v>
      </c>
      <c r="E1583" t="str">
        <f>VLOOKUP(PREFERENCJE[[#This Row],[Pesel]], DZIECI__2[], 4)</f>
        <v>dziewczynka</v>
      </c>
    </row>
    <row r="1584" spans="1:5" x14ac:dyDescent="0.25">
      <c r="A1584" t="s">
        <v>4459</v>
      </c>
      <c r="B1584">
        <v>1</v>
      </c>
      <c r="C1584">
        <v>51</v>
      </c>
      <c r="D1584">
        <f>VLOOKUP(PREFERENCJE[[#This Row],[Pesel]], DZIECI__2[], 5)</f>
        <v>4</v>
      </c>
      <c r="E1584" t="str">
        <f>VLOOKUP(PREFERENCJE[[#This Row],[Pesel]], DZIECI__2[], 4)</f>
        <v>dziewczynka</v>
      </c>
    </row>
    <row r="1585" spans="1:5" x14ac:dyDescent="0.25">
      <c r="A1585" t="s">
        <v>4066</v>
      </c>
      <c r="B1585">
        <v>1</v>
      </c>
      <c r="C1585">
        <v>51</v>
      </c>
      <c r="D1585">
        <f>VLOOKUP(PREFERENCJE[[#This Row],[Pesel]], DZIECI__2[], 5)</f>
        <v>4</v>
      </c>
      <c r="E1585" t="str">
        <f>VLOOKUP(PREFERENCJE[[#This Row],[Pesel]], DZIECI__2[], 4)</f>
        <v>dziewczynka</v>
      </c>
    </row>
    <row r="1586" spans="1:5" x14ac:dyDescent="0.25">
      <c r="A1586" t="s">
        <v>3929</v>
      </c>
      <c r="B1586">
        <v>1</v>
      </c>
      <c r="C1586">
        <v>51</v>
      </c>
      <c r="D1586">
        <f>VLOOKUP(PREFERENCJE[[#This Row],[Pesel]], DZIECI__2[], 5)</f>
        <v>4</v>
      </c>
      <c r="E1586" t="str">
        <f>VLOOKUP(PREFERENCJE[[#This Row],[Pesel]], DZIECI__2[], 4)</f>
        <v>dziewczynka</v>
      </c>
    </row>
    <row r="1587" spans="1:5" x14ac:dyDescent="0.25">
      <c r="A1587" t="s">
        <v>3752</v>
      </c>
      <c r="B1587">
        <v>1</v>
      </c>
      <c r="C1587">
        <v>51</v>
      </c>
      <c r="D1587">
        <f>VLOOKUP(PREFERENCJE[[#This Row],[Pesel]], DZIECI__2[], 5)</f>
        <v>3</v>
      </c>
      <c r="E1587" t="str">
        <f>VLOOKUP(PREFERENCJE[[#This Row],[Pesel]], DZIECI__2[], 4)</f>
        <v>chlopiec</v>
      </c>
    </row>
    <row r="1588" spans="1:5" x14ac:dyDescent="0.25">
      <c r="A1588" t="s">
        <v>3610</v>
      </c>
      <c r="B1588">
        <v>1</v>
      </c>
      <c r="C1588">
        <v>51</v>
      </c>
      <c r="D1588">
        <f>VLOOKUP(PREFERENCJE[[#This Row],[Pesel]], DZIECI__2[], 5)</f>
        <v>3</v>
      </c>
      <c r="E1588" t="str">
        <f>VLOOKUP(PREFERENCJE[[#This Row],[Pesel]], DZIECI__2[], 4)</f>
        <v>chlopiec</v>
      </c>
    </row>
    <row r="1589" spans="1:5" x14ac:dyDescent="0.25">
      <c r="A1589" t="s">
        <v>3858</v>
      </c>
      <c r="B1589">
        <v>1</v>
      </c>
      <c r="C1589">
        <v>51</v>
      </c>
      <c r="D1589">
        <f>VLOOKUP(PREFERENCJE[[#This Row],[Pesel]], DZIECI__2[], 5)</f>
        <v>3</v>
      </c>
      <c r="E1589" t="str">
        <f>VLOOKUP(PREFERENCJE[[#This Row],[Pesel]], DZIECI__2[], 4)</f>
        <v>chlopiec</v>
      </c>
    </row>
    <row r="1590" spans="1:5" x14ac:dyDescent="0.25">
      <c r="A1590" t="s">
        <v>4328</v>
      </c>
      <c r="B1590">
        <v>1</v>
      </c>
      <c r="C1590">
        <v>51</v>
      </c>
      <c r="D1590">
        <f>VLOOKUP(PREFERENCJE[[#This Row],[Pesel]], DZIECI__2[], 5)</f>
        <v>3</v>
      </c>
      <c r="E1590" t="str">
        <f>VLOOKUP(PREFERENCJE[[#This Row],[Pesel]], DZIECI__2[], 4)</f>
        <v>chlopiec</v>
      </c>
    </row>
    <row r="1591" spans="1:5" x14ac:dyDescent="0.25">
      <c r="A1591" t="s">
        <v>3593</v>
      </c>
      <c r="B1591">
        <v>1</v>
      </c>
      <c r="C1591">
        <v>51</v>
      </c>
      <c r="D1591">
        <f>VLOOKUP(PREFERENCJE[[#This Row],[Pesel]], DZIECI__2[], 5)</f>
        <v>3</v>
      </c>
      <c r="E1591" t="str">
        <f>VLOOKUP(PREFERENCJE[[#This Row],[Pesel]], DZIECI__2[], 4)</f>
        <v>chlopiec</v>
      </c>
    </row>
    <row r="1592" spans="1:5" x14ac:dyDescent="0.25">
      <c r="A1592" t="s">
        <v>4221</v>
      </c>
      <c r="B1592">
        <v>1</v>
      </c>
      <c r="C1592">
        <v>51</v>
      </c>
      <c r="D1592">
        <f>VLOOKUP(PREFERENCJE[[#This Row],[Pesel]], DZIECI__2[], 5)</f>
        <v>3</v>
      </c>
      <c r="E1592" t="str">
        <f>VLOOKUP(PREFERENCJE[[#This Row],[Pesel]], DZIECI__2[], 4)</f>
        <v>chlopiec</v>
      </c>
    </row>
    <row r="1593" spans="1:5" x14ac:dyDescent="0.25">
      <c r="A1593" t="s">
        <v>3801</v>
      </c>
      <c r="B1593">
        <v>1</v>
      </c>
      <c r="C1593">
        <v>51</v>
      </c>
      <c r="D1593">
        <f>VLOOKUP(PREFERENCJE[[#This Row],[Pesel]], DZIECI__2[], 5)</f>
        <v>3</v>
      </c>
      <c r="E1593" t="str">
        <f>VLOOKUP(PREFERENCJE[[#This Row],[Pesel]], DZIECI__2[], 4)</f>
        <v>chlopiec</v>
      </c>
    </row>
    <row r="1594" spans="1:5" x14ac:dyDescent="0.25">
      <c r="A1594" t="s">
        <v>3353</v>
      </c>
      <c r="B1594">
        <v>1</v>
      </c>
      <c r="C1594">
        <v>51</v>
      </c>
      <c r="D1594">
        <f>VLOOKUP(PREFERENCJE[[#This Row],[Pesel]], DZIECI__2[], 5)</f>
        <v>3</v>
      </c>
      <c r="E1594" t="str">
        <f>VLOOKUP(PREFERENCJE[[#This Row],[Pesel]], DZIECI__2[], 4)</f>
        <v>chlopiec</v>
      </c>
    </row>
    <row r="1595" spans="1:5" x14ac:dyDescent="0.25">
      <c r="A1595" t="s">
        <v>3625</v>
      </c>
      <c r="B1595">
        <v>1</v>
      </c>
      <c r="C1595">
        <v>51</v>
      </c>
      <c r="D1595">
        <f>VLOOKUP(PREFERENCJE[[#This Row],[Pesel]], DZIECI__2[], 5)</f>
        <v>3</v>
      </c>
      <c r="E1595" t="str">
        <f>VLOOKUP(PREFERENCJE[[#This Row],[Pesel]], DZIECI__2[], 4)</f>
        <v>chlopiec</v>
      </c>
    </row>
    <row r="1596" spans="1:5" x14ac:dyDescent="0.25">
      <c r="A1596" t="s">
        <v>3583</v>
      </c>
      <c r="B1596">
        <v>1</v>
      </c>
      <c r="C1596">
        <v>51</v>
      </c>
      <c r="D1596">
        <f>VLOOKUP(PREFERENCJE[[#This Row],[Pesel]], DZIECI__2[], 5)</f>
        <v>3</v>
      </c>
      <c r="E1596" t="str">
        <f>VLOOKUP(PREFERENCJE[[#This Row],[Pesel]], DZIECI__2[], 4)</f>
        <v>dziewczynka</v>
      </c>
    </row>
    <row r="1597" spans="1:5" x14ac:dyDescent="0.25">
      <c r="A1597" t="s">
        <v>3849</v>
      </c>
      <c r="B1597">
        <v>1</v>
      </c>
      <c r="C1597">
        <v>51</v>
      </c>
      <c r="D1597">
        <f>VLOOKUP(PREFERENCJE[[#This Row],[Pesel]], DZIECI__2[], 5)</f>
        <v>3</v>
      </c>
      <c r="E1597" t="str">
        <f>VLOOKUP(PREFERENCJE[[#This Row],[Pesel]], DZIECI__2[], 4)</f>
        <v>dziewczynka</v>
      </c>
    </row>
    <row r="1598" spans="1:5" x14ac:dyDescent="0.25">
      <c r="A1598" t="s">
        <v>3469</v>
      </c>
      <c r="B1598">
        <v>1</v>
      </c>
      <c r="C1598">
        <v>51</v>
      </c>
      <c r="D1598">
        <f>VLOOKUP(PREFERENCJE[[#This Row],[Pesel]], DZIECI__2[], 5)</f>
        <v>3</v>
      </c>
      <c r="E1598" t="str">
        <f>VLOOKUP(PREFERENCJE[[#This Row],[Pesel]], DZIECI__2[], 4)</f>
        <v>chlopiec</v>
      </c>
    </row>
    <row r="1599" spans="1:5" x14ac:dyDescent="0.25">
      <c r="A1599" t="s">
        <v>4064</v>
      </c>
      <c r="B1599">
        <v>1</v>
      </c>
      <c r="C1599">
        <v>51</v>
      </c>
      <c r="D1599">
        <f>VLOOKUP(PREFERENCJE[[#This Row],[Pesel]], DZIECI__2[], 5)</f>
        <v>3</v>
      </c>
      <c r="E1599" t="str">
        <f>VLOOKUP(PREFERENCJE[[#This Row],[Pesel]], DZIECI__2[], 4)</f>
        <v>chlopiec</v>
      </c>
    </row>
    <row r="1600" spans="1:5" x14ac:dyDescent="0.25">
      <c r="A1600" t="s">
        <v>4046</v>
      </c>
      <c r="B1600">
        <v>1</v>
      </c>
      <c r="C1600">
        <v>51</v>
      </c>
      <c r="D1600">
        <f>VLOOKUP(PREFERENCJE[[#This Row],[Pesel]], DZIECI__2[], 5)</f>
        <v>3</v>
      </c>
      <c r="E1600" t="str">
        <f>VLOOKUP(PREFERENCJE[[#This Row],[Pesel]], DZIECI__2[], 4)</f>
        <v>chlopiec</v>
      </c>
    </row>
    <row r="1601" spans="1:5" x14ac:dyDescent="0.25">
      <c r="A1601" t="s">
        <v>4154</v>
      </c>
      <c r="B1601">
        <v>1</v>
      </c>
      <c r="C1601">
        <v>51</v>
      </c>
      <c r="D1601">
        <f>VLOOKUP(PREFERENCJE[[#This Row],[Pesel]], DZIECI__2[], 5)</f>
        <v>3</v>
      </c>
      <c r="E1601" t="str">
        <f>VLOOKUP(PREFERENCJE[[#This Row],[Pesel]], DZIECI__2[], 4)</f>
        <v>chlopiec</v>
      </c>
    </row>
    <row r="1602" spans="1:5" x14ac:dyDescent="0.25">
      <c r="A1602" t="s">
        <v>4366</v>
      </c>
      <c r="B1602">
        <v>1</v>
      </c>
      <c r="C1602">
        <v>51</v>
      </c>
      <c r="D1602">
        <f>VLOOKUP(PREFERENCJE[[#This Row],[Pesel]], DZIECI__2[], 5)</f>
        <v>3</v>
      </c>
      <c r="E1602" t="str">
        <f>VLOOKUP(PREFERENCJE[[#This Row],[Pesel]], DZIECI__2[], 4)</f>
        <v>dziewczynka</v>
      </c>
    </row>
    <row r="1603" spans="1:5" x14ac:dyDescent="0.25">
      <c r="A1603" t="s">
        <v>4373</v>
      </c>
      <c r="B1603">
        <v>1</v>
      </c>
      <c r="C1603">
        <v>51</v>
      </c>
      <c r="D1603">
        <f>VLOOKUP(PREFERENCJE[[#This Row],[Pesel]], DZIECI__2[], 5)</f>
        <v>3</v>
      </c>
      <c r="E1603" t="str">
        <f>VLOOKUP(PREFERENCJE[[#This Row],[Pesel]], DZIECI__2[], 4)</f>
        <v>dziewczynka</v>
      </c>
    </row>
    <row r="1604" spans="1:5" x14ac:dyDescent="0.25">
      <c r="A1604" t="s">
        <v>4031</v>
      </c>
      <c r="B1604">
        <v>1</v>
      </c>
      <c r="C1604">
        <v>51</v>
      </c>
      <c r="D1604">
        <f>VLOOKUP(PREFERENCJE[[#This Row],[Pesel]], DZIECI__2[], 5)</f>
        <v>3</v>
      </c>
      <c r="E1604" t="str">
        <f>VLOOKUP(PREFERENCJE[[#This Row],[Pesel]], DZIECI__2[], 4)</f>
        <v>dziewczynka</v>
      </c>
    </row>
    <row r="1605" spans="1:5" x14ac:dyDescent="0.25">
      <c r="A1605" t="s">
        <v>3875</v>
      </c>
      <c r="B1605">
        <v>1</v>
      </c>
      <c r="C1605">
        <v>51</v>
      </c>
      <c r="D1605">
        <f>VLOOKUP(PREFERENCJE[[#This Row],[Pesel]], DZIECI__2[], 5)</f>
        <v>3</v>
      </c>
      <c r="E1605" t="str">
        <f>VLOOKUP(PREFERENCJE[[#This Row],[Pesel]], DZIECI__2[], 4)</f>
        <v>dziewczynka</v>
      </c>
    </row>
    <row r="1606" spans="1:5" x14ac:dyDescent="0.25">
      <c r="A1606" t="s">
        <v>4138</v>
      </c>
      <c r="B1606">
        <v>1</v>
      </c>
      <c r="C1606">
        <v>51</v>
      </c>
      <c r="D1606">
        <f>VLOOKUP(PREFERENCJE[[#This Row],[Pesel]], DZIECI__2[], 5)</f>
        <v>3</v>
      </c>
      <c r="E1606" t="str">
        <f>VLOOKUP(PREFERENCJE[[#This Row],[Pesel]], DZIECI__2[], 4)</f>
        <v>dziewczynka</v>
      </c>
    </row>
    <row r="1607" spans="1:5" x14ac:dyDescent="0.25">
      <c r="A1607" t="s">
        <v>4356</v>
      </c>
      <c r="B1607">
        <v>1</v>
      </c>
      <c r="C1607">
        <v>51</v>
      </c>
      <c r="D1607">
        <f>VLOOKUP(PREFERENCJE[[#This Row],[Pesel]], DZIECI__2[], 5)</f>
        <v>3</v>
      </c>
      <c r="E1607" t="str">
        <f>VLOOKUP(PREFERENCJE[[#This Row],[Pesel]], DZIECI__2[], 4)</f>
        <v>dziewczynka</v>
      </c>
    </row>
    <row r="1608" spans="1:5" x14ac:dyDescent="0.25">
      <c r="A1608" t="s">
        <v>4534</v>
      </c>
      <c r="B1608">
        <v>1</v>
      </c>
      <c r="C1608">
        <v>51</v>
      </c>
      <c r="D1608">
        <f>VLOOKUP(PREFERENCJE[[#This Row],[Pesel]], DZIECI__2[], 5)</f>
        <v>3</v>
      </c>
      <c r="E1608" t="str">
        <f>VLOOKUP(PREFERENCJE[[#This Row],[Pesel]], DZIECI__2[], 4)</f>
        <v>dziewczynka</v>
      </c>
    </row>
    <row r="1609" spans="1:5" x14ac:dyDescent="0.25">
      <c r="A1609" t="s">
        <v>4315</v>
      </c>
      <c r="B1609">
        <v>1</v>
      </c>
      <c r="C1609">
        <v>51</v>
      </c>
      <c r="D1609">
        <f>VLOOKUP(PREFERENCJE[[#This Row],[Pesel]], DZIECI__2[], 5)</f>
        <v>3</v>
      </c>
      <c r="E1609" t="str">
        <f>VLOOKUP(PREFERENCJE[[#This Row],[Pesel]], DZIECI__2[], 4)</f>
        <v>dziewczynka</v>
      </c>
    </row>
    <row r="1610" spans="1:5" x14ac:dyDescent="0.25">
      <c r="A1610" t="s">
        <v>4541</v>
      </c>
      <c r="B1610">
        <v>1</v>
      </c>
      <c r="C1610">
        <v>51</v>
      </c>
      <c r="D1610">
        <f>VLOOKUP(PREFERENCJE[[#This Row],[Pesel]], DZIECI__2[], 5)</f>
        <v>3</v>
      </c>
      <c r="E1610" t="str">
        <f>VLOOKUP(PREFERENCJE[[#This Row],[Pesel]], DZIECI__2[], 4)</f>
        <v>dziewczynka</v>
      </c>
    </row>
    <row r="1611" spans="1:5" x14ac:dyDescent="0.25">
      <c r="A1611" t="s">
        <v>4010</v>
      </c>
      <c r="B1611">
        <v>1</v>
      </c>
      <c r="C1611">
        <v>51</v>
      </c>
      <c r="D1611">
        <f>VLOOKUP(PREFERENCJE[[#This Row],[Pesel]], DZIECI__2[], 5)</f>
        <v>3</v>
      </c>
      <c r="E1611" t="str">
        <f>VLOOKUP(PREFERENCJE[[#This Row],[Pesel]], DZIECI__2[], 4)</f>
        <v>dziewczynka</v>
      </c>
    </row>
    <row r="1612" spans="1:5" x14ac:dyDescent="0.25">
      <c r="A1612" t="s">
        <v>2296</v>
      </c>
      <c r="B1612">
        <v>1</v>
      </c>
      <c r="C1612">
        <v>52</v>
      </c>
      <c r="D1612">
        <f>VLOOKUP(PREFERENCJE[[#This Row],[Pesel]], DZIECI__2[], 5)</f>
        <v>6</v>
      </c>
      <c r="E1612" t="str">
        <f>VLOOKUP(PREFERENCJE[[#This Row],[Pesel]], DZIECI__2[], 4)</f>
        <v>chlopiec</v>
      </c>
    </row>
    <row r="1613" spans="1:5" x14ac:dyDescent="0.25">
      <c r="A1613" t="s">
        <v>2269</v>
      </c>
      <c r="B1613">
        <v>1</v>
      </c>
      <c r="C1613">
        <v>52</v>
      </c>
      <c r="D1613">
        <f>VLOOKUP(PREFERENCJE[[#This Row],[Pesel]], DZIECI__2[], 5)</f>
        <v>6</v>
      </c>
      <c r="E1613" t="str">
        <f>VLOOKUP(PREFERENCJE[[#This Row],[Pesel]], DZIECI__2[], 4)</f>
        <v>chlopiec</v>
      </c>
    </row>
    <row r="1614" spans="1:5" x14ac:dyDescent="0.25">
      <c r="A1614" t="s">
        <v>2363</v>
      </c>
      <c r="B1614">
        <v>1</v>
      </c>
      <c r="C1614">
        <v>52</v>
      </c>
      <c r="D1614">
        <f>VLOOKUP(PREFERENCJE[[#This Row],[Pesel]], DZIECI__2[], 5)</f>
        <v>5</v>
      </c>
      <c r="E1614" t="str">
        <f>VLOOKUP(PREFERENCJE[[#This Row],[Pesel]], DZIECI__2[], 4)</f>
        <v>dziewczynka</v>
      </c>
    </row>
    <row r="1615" spans="1:5" x14ac:dyDescent="0.25">
      <c r="A1615" t="s">
        <v>2666</v>
      </c>
      <c r="B1615">
        <v>1</v>
      </c>
      <c r="C1615">
        <v>52</v>
      </c>
      <c r="D1615">
        <f>VLOOKUP(PREFERENCJE[[#This Row],[Pesel]], DZIECI__2[], 5)</f>
        <v>5</v>
      </c>
      <c r="E1615" t="str">
        <f>VLOOKUP(PREFERENCJE[[#This Row],[Pesel]], DZIECI__2[], 4)</f>
        <v>chlopiec</v>
      </c>
    </row>
    <row r="1616" spans="1:5" x14ac:dyDescent="0.25">
      <c r="A1616" t="s">
        <v>2605</v>
      </c>
      <c r="B1616">
        <v>1</v>
      </c>
      <c r="C1616">
        <v>52</v>
      </c>
      <c r="D1616">
        <f>VLOOKUP(PREFERENCJE[[#This Row],[Pesel]], DZIECI__2[], 5)</f>
        <v>5</v>
      </c>
      <c r="E1616" t="str">
        <f>VLOOKUP(PREFERENCJE[[#This Row],[Pesel]], DZIECI__2[], 4)</f>
        <v>chlopiec</v>
      </c>
    </row>
    <row r="1617" spans="1:5" x14ac:dyDescent="0.25">
      <c r="A1617" t="s">
        <v>2959</v>
      </c>
      <c r="B1617">
        <v>1</v>
      </c>
      <c r="C1617">
        <v>52</v>
      </c>
      <c r="D1617">
        <f>VLOOKUP(PREFERENCJE[[#This Row],[Pesel]], DZIECI__2[], 5)</f>
        <v>4</v>
      </c>
      <c r="E1617" t="str">
        <f>VLOOKUP(PREFERENCJE[[#This Row],[Pesel]], DZIECI__2[], 4)</f>
        <v>chlopiec</v>
      </c>
    </row>
    <row r="1618" spans="1:5" x14ac:dyDescent="0.25">
      <c r="A1618" t="s">
        <v>2819</v>
      </c>
      <c r="B1618">
        <v>1</v>
      </c>
      <c r="C1618">
        <v>52</v>
      </c>
      <c r="D1618">
        <f>VLOOKUP(PREFERENCJE[[#This Row],[Pesel]], DZIECI__2[], 5)</f>
        <v>4</v>
      </c>
      <c r="E1618" t="str">
        <f>VLOOKUP(PREFERENCJE[[#This Row],[Pesel]], DZIECI__2[], 4)</f>
        <v>chlopiec</v>
      </c>
    </row>
    <row r="1619" spans="1:5" x14ac:dyDescent="0.25">
      <c r="A1619" t="s">
        <v>2970</v>
      </c>
      <c r="B1619">
        <v>1</v>
      </c>
      <c r="C1619">
        <v>52</v>
      </c>
      <c r="D1619">
        <f>VLOOKUP(PREFERENCJE[[#This Row],[Pesel]], DZIECI__2[], 5)</f>
        <v>4</v>
      </c>
      <c r="E1619" t="str">
        <f>VLOOKUP(PREFERENCJE[[#This Row],[Pesel]], DZIECI__2[], 4)</f>
        <v>chlopiec</v>
      </c>
    </row>
    <row r="1620" spans="1:5" x14ac:dyDescent="0.25">
      <c r="A1620" t="s">
        <v>3127</v>
      </c>
      <c r="B1620">
        <v>1</v>
      </c>
      <c r="C1620">
        <v>52</v>
      </c>
      <c r="D1620">
        <f>VLOOKUP(PREFERENCJE[[#This Row],[Pesel]], DZIECI__2[], 5)</f>
        <v>4</v>
      </c>
      <c r="E1620" t="str">
        <f>VLOOKUP(PREFERENCJE[[#This Row],[Pesel]], DZIECI__2[], 4)</f>
        <v>chlopiec</v>
      </c>
    </row>
    <row r="1621" spans="1:5" x14ac:dyDescent="0.25">
      <c r="A1621" t="s">
        <v>3174</v>
      </c>
      <c r="B1621">
        <v>1</v>
      </c>
      <c r="C1621">
        <v>52</v>
      </c>
      <c r="D1621">
        <f>VLOOKUP(PREFERENCJE[[#This Row],[Pesel]], DZIECI__2[], 5)</f>
        <v>4</v>
      </c>
      <c r="E1621" t="str">
        <f>VLOOKUP(PREFERENCJE[[#This Row],[Pesel]], DZIECI__2[], 4)</f>
        <v>chlopiec</v>
      </c>
    </row>
    <row r="1622" spans="1:5" x14ac:dyDescent="0.25">
      <c r="A1622" t="s">
        <v>3085</v>
      </c>
      <c r="B1622">
        <v>1</v>
      </c>
      <c r="C1622">
        <v>52</v>
      </c>
      <c r="D1622">
        <f>VLOOKUP(PREFERENCJE[[#This Row],[Pesel]], DZIECI__2[], 5)</f>
        <v>4</v>
      </c>
      <c r="E1622" t="str">
        <f>VLOOKUP(PREFERENCJE[[#This Row],[Pesel]], DZIECI__2[], 4)</f>
        <v>dziewczynka</v>
      </c>
    </row>
    <row r="1623" spans="1:5" x14ac:dyDescent="0.25">
      <c r="A1623" t="s">
        <v>3225</v>
      </c>
      <c r="B1623">
        <v>1</v>
      </c>
      <c r="C1623">
        <v>52</v>
      </c>
      <c r="D1623">
        <f>VLOOKUP(PREFERENCJE[[#This Row],[Pesel]], DZIECI__2[], 5)</f>
        <v>4</v>
      </c>
      <c r="E1623" t="str">
        <f>VLOOKUP(PREFERENCJE[[#This Row],[Pesel]], DZIECI__2[], 4)</f>
        <v>dziewczynka</v>
      </c>
    </row>
    <row r="1624" spans="1:5" x14ac:dyDescent="0.25">
      <c r="A1624" t="s">
        <v>2926</v>
      </c>
      <c r="B1624">
        <v>1</v>
      </c>
      <c r="C1624">
        <v>52</v>
      </c>
      <c r="D1624">
        <f>VLOOKUP(PREFERENCJE[[#This Row],[Pesel]], DZIECI__2[], 5)</f>
        <v>4</v>
      </c>
      <c r="E1624" t="str">
        <f>VLOOKUP(PREFERENCJE[[#This Row],[Pesel]], DZIECI__2[], 4)</f>
        <v>dziewczynka</v>
      </c>
    </row>
    <row r="1625" spans="1:5" x14ac:dyDescent="0.25">
      <c r="A1625" t="s">
        <v>4616</v>
      </c>
      <c r="B1625">
        <v>1</v>
      </c>
      <c r="C1625">
        <v>52</v>
      </c>
      <c r="D1625">
        <f>VLOOKUP(PREFERENCJE[[#This Row],[Pesel]], DZIECI__2[], 5)</f>
        <v>4</v>
      </c>
      <c r="E1625" t="str">
        <f>VLOOKUP(PREFERENCJE[[#This Row],[Pesel]], DZIECI__2[], 4)</f>
        <v>dziewczynka</v>
      </c>
    </row>
    <row r="1626" spans="1:5" x14ac:dyDescent="0.25">
      <c r="A1626" t="s">
        <v>4569</v>
      </c>
      <c r="B1626">
        <v>1</v>
      </c>
      <c r="C1626">
        <v>52</v>
      </c>
      <c r="D1626">
        <f>VLOOKUP(PREFERENCJE[[#This Row],[Pesel]], DZIECI__2[], 5)</f>
        <v>4</v>
      </c>
      <c r="E1626" t="str">
        <f>VLOOKUP(PREFERENCJE[[#This Row],[Pesel]], DZIECI__2[], 4)</f>
        <v>dziewczynka</v>
      </c>
    </row>
    <row r="1627" spans="1:5" x14ac:dyDescent="0.25">
      <c r="A1627" t="s">
        <v>4162</v>
      </c>
      <c r="B1627">
        <v>1</v>
      </c>
      <c r="C1627">
        <v>52</v>
      </c>
      <c r="D1627">
        <f>VLOOKUP(PREFERENCJE[[#This Row],[Pesel]], DZIECI__2[], 5)</f>
        <v>3</v>
      </c>
      <c r="E1627" t="str">
        <f>VLOOKUP(PREFERENCJE[[#This Row],[Pesel]], DZIECI__2[], 4)</f>
        <v>dziewczynka</v>
      </c>
    </row>
    <row r="1628" spans="1:5" x14ac:dyDescent="0.25">
      <c r="A1628" t="s">
        <v>3981</v>
      </c>
      <c r="B1628">
        <v>1</v>
      </c>
      <c r="C1628">
        <v>52</v>
      </c>
      <c r="D1628">
        <f>VLOOKUP(PREFERENCJE[[#This Row],[Pesel]], DZIECI__2[], 5)</f>
        <v>3</v>
      </c>
      <c r="E1628" t="str">
        <f>VLOOKUP(PREFERENCJE[[#This Row],[Pesel]], DZIECI__2[], 4)</f>
        <v>chlopiec</v>
      </c>
    </row>
    <row r="1629" spans="1:5" x14ac:dyDescent="0.25">
      <c r="A1629" t="s">
        <v>3813</v>
      </c>
      <c r="B1629">
        <v>1</v>
      </c>
      <c r="C1629">
        <v>52</v>
      </c>
      <c r="D1629">
        <f>VLOOKUP(PREFERENCJE[[#This Row],[Pesel]], DZIECI__2[], 5)</f>
        <v>3</v>
      </c>
      <c r="E1629" t="str">
        <f>VLOOKUP(PREFERENCJE[[#This Row],[Pesel]], DZIECI__2[], 4)</f>
        <v>chlopiec</v>
      </c>
    </row>
    <row r="1630" spans="1:5" x14ac:dyDescent="0.25">
      <c r="A1630" t="s">
        <v>4177</v>
      </c>
      <c r="B1630">
        <v>1</v>
      </c>
      <c r="C1630">
        <v>52</v>
      </c>
      <c r="D1630">
        <f>VLOOKUP(PREFERENCJE[[#This Row],[Pesel]], DZIECI__2[], 5)</f>
        <v>3</v>
      </c>
      <c r="E1630" t="str">
        <f>VLOOKUP(PREFERENCJE[[#This Row],[Pesel]], DZIECI__2[], 4)</f>
        <v>dziewczynka</v>
      </c>
    </row>
    <row r="1631" spans="1:5" x14ac:dyDescent="0.25">
      <c r="A1631" t="s">
        <v>4509</v>
      </c>
      <c r="B1631">
        <v>1</v>
      </c>
      <c r="C1631">
        <v>52</v>
      </c>
      <c r="D1631">
        <f>VLOOKUP(PREFERENCJE[[#This Row],[Pesel]], DZIECI__2[], 5)</f>
        <v>3</v>
      </c>
      <c r="E1631" t="str">
        <f>VLOOKUP(PREFERENCJE[[#This Row],[Pesel]], DZIECI__2[], 4)</f>
        <v>dziewczynka</v>
      </c>
    </row>
    <row r="1632" spans="1:5" x14ac:dyDescent="0.25">
      <c r="A1632" t="s">
        <v>3311</v>
      </c>
      <c r="B1632">
        <v>1</v>
      </c>
      <c r="C1632">
        <v>52</v>
      </c>
      <c r="D1632">
        <f>VLOOKUP(PREFERENCJE[[#This Row],[Pesel]], DZIECI__2[], 5)</f>
        <v>3</v>
      </c>
      <c r="E1632" t="str">
        <f>VLOOKUP(PREFERENCJE[[#This Row],[Pesel]], DZIECI__2[], 4)</f>
        <v>dziewczynka</v>
      </c>
    </row>
    <row r="1633" spans="1:5" x14ac:dyDescent="0.25">
      <c r="A1633" t="s">
        <v>4030</v>
      </c>
      <c r="B1633">
        <v>1</v>
      </c>
      <c r="C1633">
        <v>52</v>
      </c>
      <c r="D1633">
        <f>VLOOKUP(PREFERENCJE[[#This Row],[Pesel]], DZIECI__2[], 5)</f>
        <v>3</v>
      </c>
      <c r="E1633" t="str">
        <f>VLOOKUP(PREFERENCJE[[#This Row],[Pesel]], DZIECI__2[], 4)</f>
        <v>dziewczynka</v>
      </c>
    </row>
    <row r="1634" spans="1:5" x14ac:dyDescent="0.25">
      <c r="A1634" t="s">
        <v>4535</v>
      </c>
      <c r="B1634">
        <v>1</v>
      </c>
      <c r="C1634">
        <v>52</v>
      </c>
      <c r="D1634">
        <f>VLOOKUP(PREFERENCJE[[#This Row],[Pesel]], DZIECI__2[], 5)</f>
        <v>3</v>
      </c>
      <c r="E1634" t="str">
        <f>VLOOKUP(PREFERENCJE[[#This Row],[Pesel]], DZIECI__2[], 4)</f>
        <v>dziewczynka</v>
      </c>
    </row>
    <row r="1635" spans="1:5" x14ac:dyDescent="0.25">
      <c r="A1635" t="s">
        <v>4560</v>
      </c>
      <c r="B1635">
        <v>1</v>
      </c>
      <c r="C1635">
        <v>52</v>
      </c>
      <c r="D1635">
        <f>VLOOKUP(PREFERENCJE[[#This Row],[Pesel]], DZIECI__2[], 5)</f>
        <v>3</v>
      </c>
      <c r="E1635" t="str">
        <f>VLOOKUP(PREFERENCJE[[#This Row],[Pesel]], DZIECI__2[], 4)</f>
        <v>dziewczynka</v>
      </c>
    </row>
    <row r="1636" spans="1:5" x14ac:dyDescent="0.25">
      <c r="A1636" t="s">
        <v>4228</v>
      </c>
      <c r="B1636">
        <v>1</v>
      </c>
      <c r="C1636">
        <v>52</v>
      </c>
      <c r="D1636">
        <f>VLOOKUP(PREFERENCJE[[#This Row],[Pesel]], DZIECI__2[], 5)</f>
        <v>3</v>
      </c>
      <c r="E1636" t="str">
        <f>VLOOKUP(PREFERENCJE[[#This Row],[Pesel]], DZIECI__2[], 4)</f>
        <v>dziewczynka</v>
      </c>
    </row>
    <row r="1637" spans="1:5" x14ac:dyDescent="0.25">
      <c r="A1637" t="s">
        <v>2225</v>
      </c>
      <c r="B1637">
        <v>1</v>
      </c>
      <c r="C1637">
        <v>53</v>
      </c>
      <c r="D1637">
        <f>VLOOKUP(PREFERENCJE[[#This Row],[Pesel]], DZIECI__2[], 5)</f>
        <v>6</v>
      </c>
      <c r="E1637" t="str">
        <f>VLOOKUP(PREFERENCJE[[#This Row],[Pesel]], DZIECI__2[], 4)</f>
        <v>chlopiec</v>
      </c>
    </row>
    <row r="1638" spans="1:5" x14ac:dyDescent="0.25">
      <c r="A1638" t="s">
        <v>2279</v>
      </c>
      <c r="B1638">
        <v>1</v>
      </c>
      <c r="C1638">
        <v>53</v>
      </c>
      <c r="D1638">
        <f>VLOOKUP(PREFERENCJE[[#This Row],[Pesel]], DZIECI__2[], 5)</f>
        <v>6</v>
      </c>
      <c r="E1638" t="str">
        <f>VLOOKUP(PREFERENCJE[[#This Row],[Pesel]], DZIECI__2[], 4)</f>
        <v>chlopiec</v>
      </c>
    </row>
    <row r="1639" spans="1:5" x14ac:dyDescent="0.25">
      <c r="A1639" t="s">
        <v>2300</v>
      </c>
      <c r="B1639">
        <v>1</v>
      </c>
      <c r="C1639">
        <v>53</v>
      </c>
      <c r="D1639">
        <f>VLOOKUP(PREFERENCJE[[#This Row],[Pesel]], DZIECI__2[], 5)</f>
        <v>6</v>
      </c>
      <c r="E1639" t="str">
        <f>VLOOKUP(PREFERENCJE[[#This Row],[Pesel]], DZIECI__2[], 4)</f>
        <v>chlopiec</v>
      </c>
    </row>
    <row r="1640" spans="1:5" x14ac:dyDescent="0.25">
      <c r="A1640" t="s">
        <v>2704</v>
      </c>
      <c r="B1640">
        <v>1</v>
      </c>
      <c r="C1640">
        <v>53</v>
      </c>
      <c r="D1640">
        <f>VLOOKUP(PREFERENCJE[[#This Row],[Pesel]], DZIECI__2[], 5)</f>
        <v>5</v>
      </c>
      <c r="E1640" t="str">
        <f>VLOOKUP(PREFERENCJE[[#This Row],[Pesel]], DZIECI__2[], 4)</f>
        <v>chlopiec</v>
      </c>
    </row>
    <row r="1641" spans="1:5" x14ac:dyDescent="0.25">
      <c r="A1641" t="s">
        <v>2318</v>
      </c>
      <c r="B1641">
        <v>1</v>
      </c>
      <c r="C1641">
        <v>53</v>
      </c>
      <c r="D1641">
        <f>VLOOKUP(PREFERENCJE[[#This Row],[Pesel]], DZIECI__2[], 5)</f>
        <v>5</v>
      </c>
      <c r="E1641" t="str">
        <f>VLOOKUP(PREFERENCJE[[#This Row],[Pesel]], DZIECI__2[], 4)</f>
        <v>chlopiec</v>
      </c>
    </row>
    <row r="1642" spans="1:5" x14ac:dyDescent="0.25">
      <c r="A1642" t="s">
        <v>2415</v>
      </c>
      <c r="B1642">
        <v>1</v>
      </c>
      <c r="C1642">
        <v>53</v>
      </c>
      <c r="D1642">
        <f>VLOOKUP(PREFERENCJE[[#This Row],[Pesel]], DZIECI__2[], 5)</f>
        <v>5</v>
      </c>
      <c r="E1642" t="str">
        <f>VLOOKUP(PREFERENCJE[[#This Row],[Pesel]], DZIECI__2[], 4)</f>
        <v>chlopiec</v>
      </c>
    </row>
    <row r="1643" spans="1:5" x14ac:dyDescent="0.25">
      <c r="A1643" t="s">
        <v>2613</v>
      </c>
      <c r="B1643">
        <v>1</v>
      </c>
      <c r="C1643">
        <v>53</v>
      </c>
      <c r="D1643">
        <f>VLOOKUP(PREFERENCJE[[#This Row],[Pesel]], DZIECI__2[], 5)</f>
        <v>5</v>
      </c>
      <c r="E1643" t="str">
        <f>VLOOKUP(PREFERENCJE[[#This Row],[Pesel]], DZIECI__2[], 4)</f>
        <v>chlopiec</v>
      </c>
    </row>
    <row r="1644" spans="1:5" x14ac:dyDescent="0.25">
      <c r="A1644" t="s">
        <v>3086</v>
      </c>
      <c r="B1644">
        <v>1</v>
      </c>
      <c r="C1644">
        <v>53</v>
      </c>
      <c r="D1644">
        <f>VLOOKUP(PREFERENCJE[[#This Row],[Pesel]], DZIECI__2[], 5)</f>
        <v>5</v>
      </c>
      <c r="E1644" t="str">
        <f>VLOOKUP(PREFERENCJE[[#This Row],[Pesel]], DZIECI__2[], 4)</f>
        <v>dziewczynka</v>
      </c>
    </row>
    <row r="1645" spans="1:5" x14ac:dyDescent="0.25">
      <c r="A1645" t="s">
        <v>2739</v>
      </c>
      <c r="B1645">
        <v>1</v>
      </c>
      <c r="C1645">
        <v>53</v>
      </c>
      <c r="D1645">
        <f>VLOOKUP(PREFERENCJE[[#This Row],[Pesel]], DZIECI__2[], 5)</f>
        <v>4</v>
      </c>
      <c r="E1645" t="str">
        <f>VLOOKUP(PREFERENCJE[[#This Row],[Pesel]], DZIECI__2[], 4)</f>
        <v>chlopiec</v>
      </c>
    </row>
    <row r="1646" spans="1:5" x14ac:dyDescent="0.25">
      <c r="A1646" t="s">
        <v>3094</v>
      </c>
      <c r="B1646">
        <v>1</v>
      </c>
      <c r="C1646">
        <v>53</v>
      </c>
      <c r="D1646">
        <f>VLOOKUP(PREFERENCJE[[#This Row],[Pesel]], DZIECI__2[], 5)</f>
        <v>4</v>
      </c>
      <c r="E1646" t="str">
        <f>VLOOKUP(PREFERENCJE[[#This Row],[Pesel]], DZIECI__2[], 4)</f>
        <v>chlopiec</v>
      </c>
    </row>
    <row r="1647" spans="1:5" x14ac:dyDescent="0.25">
      <c r="A1647" t="s">
        <v>3083</v>
      </c>
      <c r="B1647">
        <v>1</v>
      </c>
      <c r="C1647">
        <v>53</v>
      </c>
      <c r="D1647">
        <f>VLOOKUP(PREFERENCJE[[#This Row],[Pesel]], DZIECI__2[], 5)</f>
        <v>4</v>
      </c>
      <c r="E1647" t="str">
        <f>VLOOKUP(PREFERENCJE[[#This Row],[Pesel]], DZIECI__2[], 4)</f>
        <v>chlopiec</v>
      </c>
    </row>
    <row r="1648" spans="1:5" x14ac:dyDescent="0.25">
      <c r="A1648" t="s">
        <v>2725</v>
      </c>
      <c r="B1648">
        <v>1</v>
      </c>
      <c r="C1648">
        <v>53</v>
      </c>
      <c r="D1648">
        <f>VLOOKUP(PREFERENCJE[[#This Row],[Pesel]], DZIECI__2[], 5)</f>
        <v>4</v>
      </c>
      <c r="E1648" t="str">
        <f>VLOOKUP(PREFERENCJE[[#This Row],[Pesel]], DZIECI__2[], 4)</f>
        <v>chlopiec</v>
      </c>
    </row>
    <row r="1649" spans="1:5" x14ac:dyDescent="0.25">
      <c r="A1649" t="s">
        <v>2808</v>
      </c>
      <c r="B1649">
        <v>1</v>
      </c>
      <c r="C1649">
        <v>53</v>
      </c>
      <c r="D1649">
        <f>VLOOKUP(PREFERENCJE[[#This Row],[Pesel]], DZIECI__2[], 5)</f>
        <v>4</v>
      </c>
      <c r="E1649" t="str">
        <f>VLOOKUP(PREFERENCJE[[#This Row],[Pesel]], DZIECI__2[], 4)</f>
        <v>chlopiec</v>
      </c>
    </row>
    <row r="1650" spans="1:5" x14ac:dyDescent="0.25">
      <c r="A1650" t="s">
        <v>2886</v>
      </c>
      <c r="B1650">
        <v>1</v>
      </c>
      <c r="C1650">
        <v>53</v>
      </c>
      <c r="D1650">
        <f>VLOOKUP(PREFERENCJE[[#This Row],[Pesel]], DZIECI__2[], 5)</f>
        <v>4</v>
      </c>
      <c r="E1650" t="str">
        <f>VLOOKUP(PREFERENCJE[[#This Row],[Pesel]], DZIECI__2[], 4)</f>
        <v>chlopiec</v>
      </c>
    </row>
    <row r="1651" spans="1:5" x14ac:dyDescent="0.25">
      <c r="A1651" t="s">
        <v>2905</v>
      </c>
      <c r="B1651">
        <v>1</v>
      </c>
      <c r="C1651">
        <v>53</v>
      </c>
      <c r="D1651">
        <f>VLOOKUP(PREFERENCJE[[#This Row],[Pesel]], DZIECI__2[], 5)</f>
        <v>4</v>
      </c>
      <c r="E1651" t="str">
        <f>VLOOKUP(PREFERENCJE[[#This Row],[Pesel]], DZIECI__2[], 4)</f>
        <v>chlopiec</v>
      </c>
    </row>
    <row r="1652" spans="1:5" x14ac:dyDescent="0.25">
      <c r="A1652" t="s">
        <v>2758</v>
      </c>
      <c r="B1652">
        <v>1</v>
      </c>
      <c r="C1652">
        <v>53</v>
      </c>
      <c r="D1652">
        <f>VLOOKUP(PREFERENCJE[[#This Row],[Pesel]], DZIECI__2[], 5)</f>
        <v>4</v>
      </c>
      <c r="E1652" t="str">
        <f>VLOOKUP(PREFERENCJE[[#This Row],[Pesel]], DZIECI__2[], 4)</f>
        <v>chlopiec</v>
      </c>
    </row>
    <row r="1653" spans="1:5" x14ac:dyDescent="0.25">
      <c r="A1653" t="s">
        <v>2730</v>
      </c>
      <c r="B1653">
        <v>1</v>
      </c>
      <c r="C1653">
        <v>53</v>
      </c>
      <c r="D1653">
        <f>VLOOKUP(PREFERENCJE[[#This Row],[Pesel]], DZIECI__2[], 5)</f>
        <v>4</v>
      </c>
      <c r="E1653" t="str">
        <f>VLOOKUP(PREFERENCJE[[#This Row],[Pesel]], DZIECI__2[], 4)</f>
        <v>dziewczynka</v>
      </c>
    </row>
    <row r="1654" spans="1:5" x14ac:dyDescent="0.25">
      <c r="A1654" t="s">
        <v>2881</v>
      </c>
      <c r="B1654">
        <v>1</v>
      </c>
      <c r="C1654">
        <v>53</v>
      </c>
      <c r="D1654">
        <f>VLOOKUP(PREFERENCJE[[#This Row],[Pesel]], DZIECI__2[], 5)</f>
        <v>4</v>
      </c>
      <c r="E1654" t="str">
        <f>VLOOKUP(PREFERENCJE[[#This Row],[Pesel]], DZIECI__2[], 4)</f>
        <v>dziewczynka</v>
      </c>
    </row>
    <row r="1655" spans="1:5" x14ac:dyDescent="0.25">
      <c r="A1655" t="s">
        <v>3138</v>
      </c>
      <c r="B1655">
        <v>1</v>
      </c>
      <c r="C1655">
        <v>53</v>
      </c>
      <c r="D1655">
        <f>VLOOKUP(PREFERENCJE[[#This Row],[Pesel]], DZIECI__2[], 5)</f>
        <v>4</v>
      </c>
      <c r="E1655" t="str">
        <f>VLOOKUP(PREFERENCJE[[#This Row],[Pesel]], DZIECI__2[], 4)</f>
        <v>dziewczynka</v>
      </c>
    </row>
    <row r="1656" spans="1:5" x14ac:dyDescent="0.25">
      <c r="A1656" t="s">
        <v>3418</v>
      </c>
      <c r="B1656">
        <v>1</v>
      </c>
      <c r="C1656">
        <v>53</v>
      </c>
      <c r="D1656">
        <f>VLOOKUP(PREFERENCJE[[#This Row],[Pesel]], DZIECI__2[], 5)</f>
        <v>4</v>
      </c>
      <c r="E1656" t="str">
        <f>VLOOKUP(PREFERENCJE[[#This Row],[Pesel]], DZIECI__2[], 4)</f>
        <v>dziewczynka</v>
      </c>
    </row>
    <row r="1657" spans="1:5" x14ac:dyDescent="0.25">
      <c r="A1657" t="s">
        <v>3975</v>
      </c>
      <c r="B1657">
        <v>1</v>
      </c>
      <c r="C1657">
        <v>53</v>
      </c>
      <c r="D1657">
        <f>VLOOKUP(PREFERENCJE[[#This Row],[Pesel]], DZIECI__2[], 5)</f>
        <v>4</v>
      </c>
      <c r="E1657" t="str">
        <f>VLOOKUP(PREFERENCJE[[#This Row],[Pesel]], DZIECI__2[], 4)</f>
        <v>dziewczynka</v>
      </c>
    </row>
    <row r="1658" spans="1:5" x14ac:dyDescent="0.25">
      <c r="A1658" t="s">
        <v>3507</v>
      </c>
      <c r="B1658">
        <v>1</v>
      </c>
      <c r="C1658">
        <v>53</v>
      </c>
      <c r="D1658">
        <f>VLOOKUP(PREFERENCJE[[#This Row],[Pesel]], DZIECI__2[], 5)</f>
        <v>3</v>
      </c>
      <c r="E1658" t="str">
        <f>VLOOKUP(PREFERENCJE[[#This Row],[Pesel]], DZIECI__2[], 4)</f>
        <v>chlopiec</v>
      </c>
    </row>
    <row r="1659" spans="1:5" x14ac:dyDescent="0.25">
      <c r="A1659" t="s">
        <v>4118</v>
      </c>
      <c r="B1659">
        <v>1</v>
      </c>
      <c r="C1659">
        <v>53</v>
      </c>
      <c r="D1659">
        <f>VLOOKUP(PREFERENCJE[[#This Row],[Pesel]], DZIECI__2[], 5)</f>
        <v>3</v>
      </c>
      <c r="E1659" t="str">
        <f>VLOOKUP(PREFERENCJE[[#This Row],[Pesel]], DZIECI__2[], 4)</f>
        <v>chlopiec</v>
      </c>
    </row>
    <row r="1660" spans="1:5" x14ac:dyDescent="0.25">
      <c r="A1660" t="s">
        <v>3862</v>
      </c>
      <c r="B1660">
        <v>1</v>
      </c>
      <c r="C1660">
        <v>53</v>
      </c>
      <c r="D1660">
        <f>VLOOKUP(PREFERENCJE[[#This Row],[Pesel]], DZIECI__2[], 5)</f>
        <v>3</v>
      </c>
      <c r="E1660" t="str">
        <f>VLOOKUP(PREFERENCJE[[#This Row],[Pesel]], DZIECI__2[], 4)</f>
        <v>dziewczynka</v>
      </c>
    </row>
    <row r="1661" spans="1:5" x14ac:dyDescent="0.25">
      <c r="A1661" t="s">
        <v>3992</v>
      </c>
      <c r="B1661">
        <v>1</v>
      </c>
      <c r="C1661">
        <v>53</v>
      </c>
      <c r="D1661">
        <f>VLOOKUP(PREFERENCJE[[#This Row],[Pesel]], DZIECI__2[], 5)</f>
        <v>3</v>
      </c>
      <c r="E1661" t="str">
        <f>VLOOKUP(PREFERENCJE[[#This Row],[Pesel]], DZIECI__2[], 4)</f>
        <v>dziewczynka</v>
      </c>
    </row>
    <row r="1662" spans="1:5" x14ac:dyDescent="0.25">
      <c r="A1662" t="s">
        <v>3398</v>
      </c>
      <c r="B1662">
        <v>1</v>
      </c>
      <c r="C1662">
        <v>53</v>
      </c>
      <c r="D1662">
        <f>VLOOKUP(PREFERENCJE[[#This Row],[Pesel]], DZIECI__2[], 5)</f>
        <v>3</v>
      </c>
      <c r="E1662" t="str">
        <f>VLOOKUP(PREFERENCJE[[#This Row],[Pesel]], DZIECI__2[], 4)</f>
        <v>dziewczynka</v>
      </c>
    </row>
    <row r="1663" spans="1:5" x14ac:dyDescent="0.25">
      <c r="A1663" t="s">
        <v>4520</v>
      </c>
      <c r="B1663">
        <v>1</v>
      </c>
      <c r="C1663">
        <v>53</v>
      </c>
      <c r="D1663">
        <f>VLOOKUP(PREFERENCJE[[#This Row],[Pesel]], DZIECI__2[], 5)</f>
        <v>3</v>
      </c>
      <c r="E1663" t="str">
        <f>VLOOKUP(PREFERENCJE[[#This Row],[Pesel]], DZIECI__2[], 4)</f>
        <v>dziewczynka</v>
      </c>
    </row>
    <row r="1664" spans="1:5" x14ac:dyDescent="0.25">
      <c r="A1664" t="s">
        <v>4318</v>
      </c>
      <c r="B1664">
        <v>1</v>
      </c>
      <c r="C1664">
        <v>53</v>
      </c>
      <c r="D1664">
        <f>VLOOKUP(PREFERENCJE[[#This Row],[Pesel]], DZIECI__2[], 5)</f>
        <v>3</v>
      </c>
      <c r="E1664" t="str">
        <f>VLOOKUP(PREFERENCJE[[#This Row],[Pesel]], DZIECI__2[], 4)</f>
        <v>chlopiec</v>
      </c>
    </row>
    <row r="1665" spans="1:5" x14ac:dyDescent="0.25">
      <c r="A1665" t="s">
        <v>4479</v>
      </c>
      <c r="B1665">
        <v>1</v>
      </c>
      <c r="C1665">
        <v>53</v>
      </c>
      <c r="D1665">
        <f>VLOOKUP(PREFERENCJE[[#This Row],[Pesel]], DZIECI__2[], 5)</f>
        <v>3</v>
      </c>
      <c r="E1665" t="str">
        <f>VLOOKUP(PREFERENCJE[[#This Row],[Pesel]], DZIECI__2[], 4)</f>
        <v>dziewczynka</v>
      </c>
    </row>
    <row r="1666" spans="1:5" x14ac:dyDescent="0.25">
      <c r="A1666" t="s">
        <v>3492</v>
      </c>
      <c r="B1666">
        <v>1</v>
      </c>
      <c r="C1666">
        <v>53</v>
      </c>
      <c r="D1666">
        <f>VLOOKUP(PREFERENCJE[[#This Row],[Pesel]], DZIECI__2[], 5)</f>
        <v>3</v>
      </c>
      <c r="E1666" t="str">
        <f>VLOOKUP(PREFERENCJE[[#This Row],[Pesel]], DZIECI__2[], 4)</f>
        <v>dziewczynka</v>
      </c>
    </row>
    <row r="1667" spans="1:5" x14ac:dyDescent="0.25">
      <c r="A1667" t="s">
        <v>3606</v>
      </c>
      <c r="B1667">
        <v>1</v>
      </c>
      <c r="C1667">
        <v>53</v>
      </c>
      <c r="D1667">
        <f>VLOOKUP(PREFERENCJE[[#This Row],[Pesel]], DZIECI__2[], 5)</f>
        <v>3</v>
      </c>
      <c r="E1667" t="str">
        <f>VLOOKUP(PREFERENCJE[[#This Row],[Pesel]], DZIECI__2[], 4)</f>
        <v>dziewczynka</v>
      </c>
    </row>
    <row r="1668" spans="1:5" x14ac:dyDescent="0.25">
      <c r="A1668" t="s">
        <v>3918</v>
      </c>
      <c r="B1668">
        <v>1</v>
      </c>
      <c r="C1668">
        <v>53</v>
      </c>
      <c r="D1668">
        <f>VLOOKUP(PREFERENCJE[[#This Row],[Pesel]], DZIECI__2[], 5)</f>
        <v>3</v>
      </c>
      <c r="E1668" t="str">
        <f>VLOOKUP(PREFERENCJE[[#This Row],[Pesel]], DZIECI__2[], 4)</f>
        <v>dziewczynka</v>
      </c>
    </row>
    <row r="1669" spans="1:5" x14ac:dyDescent="0.25">
      <c r="A1669" t="s">
        <v>4193</v>
      </c>
      <c r="B1669">
        <v>1</v>
      </c>
      <c r="C1669">
        <v>53</v>
      </c>
      <c r="D1669">
        <f>VLOOKUP(PREFERENCJE[[#This Row],[Pesel]], DZIECI__2[], 5)</f>
        <v>3</v>
      </c>
      <c r="E1669" t="str">
        <f>VLOOKUP(PREFERENCJE[[#This Row],[Pesel]], DZIECI__2[], 4)</f>
        <v>dziewczynka</v>
      </c>
    </row>
    <row r="1670" spans="1:5" x14ac:dyDescent="0.25">
      <c r="A1670" t="s">
        <v>3412</v>
      </c>
      <c r="B1670">
        <v>1</v>
      </c>
      <c r="C1670">
        <v>53</v>
      </c>
      <c r="D1670">
        <f>VLOOKUP(PREFERENCJE[[#This Row],[Pesel]], DZIECI__2[], 5)</f>
        <v>3</v>
      </c>
      <c r="E1670" t="str">
        <f>VLOOKUP(PREFERENCJE[[#This Row],[Pesel]], DZIECI__2[], 4)</f>
        <v>dziewczynka</v>
      </c>
    </row>
    <row r="1671" spans="1:5" x14ac:dyDescent="0.25">
      <c r="A1671" t="s">
        <v>4292</v>
      </c>
      <c r="B1671">
        <v>1</v>
      </c>
      <c r="C1671">
        <v>53</v>
      </c>
      <c r="D1671">
        <f>VLOOKUP(PREFERENCJE[[#This Row],[Pesel]], DZIECI__2[], 5)</f>
        <v>3</v>
      </c>
      <c r="E1671" t="str">
        <f>VLOOKUP(PREFERENCJE[[#This Row],[Pesel]], DZIECI__2[], 4)</f>
        <v>dziewczynka</v>
      </c>
    </row>
    <row r="1672" spans="1:5" x14ac:dyDescent="0.25">
      <c r="A1672" t="s">
        <v>3301</v>
      </c>
      <c r="B1672">
        <v>1</v>
      </c>
      <c r="C1672">
        <v>53</v>
      </c>
      <c r="D1672">
        <f>VLOOKUP(PREFERENCJE[[#This Row],[Pesel]], DZIECI__2[], 5)</f>
        <v>3</v>
      </c>
      <c r="E1672" t="str">
        <f>VLOOKUP(PREFERENCJE[[#This Row],[Pesel]], DZIECI__2[], 4)</f>
        <v>dziewczynka</v>
      </c>
    </row>
    <row r="1673" spans="1:5" x14ac:dyDescent="0.25">
      <c r="A1673" t="s">
        <v>4004</v>
      </c>
      <c r="B1673">
        <v>1</v>
      </c>
      <c r="C1673">
        <v>53</v>
      </c>
      <c r="D1673">
        <f>VLOOKUP(PREFERENCJE[[#This Row],[Pesel]], DZIECI__2[], 5)</f>
        <v>3</v>
      </c>
      <c r="E1673" t="str">
        <f>VLOOKUP(PREFERENCJE[[#This Row],[Pesel]], DZIECI__2[], 4)</f>
        <v>dziewczynka</v>
      </c>
    </row>
    <row r="1674" spans="1:5" x14ac:dyDescent="0.25">
      <c r="A1674" t="s">
        <v>4278</v>
      </c>
      <c r="B1674">
        <v>1</v>
      </c>
      <c r="C1674">
        <v>53</v>
      </c>
      <c r="D1674">
        <f>VLOOKUP(PREFERENCJE[[#This Row],[Pesel]], DZIECI__2[], 5)</f>
        <v>3</v>
      </c>
      <c r="E1674" t="str">
        <f>VLOOKUP(PREFERENCJE[[#This Row],[Pesel]], DZIECI__2[], 4)</f>
        <v>dziewczynka</v>
      </c>
    </row>
    <row r="1675" spans="1:5" x14ac:dyDescent="0.25">
      <c r="A1675" t="s">
        <v>2192</v>
      </c>
      <c r="B1675">
        <v>1</v>
      </c>
      <c r="C1675">
        <v>55</v>
      </c>
      <c r="D1675">
        <f>VLOOKUP(PREFERENCJE[[#This Row],[Pesel]], DZIECI__2[], 5)</f>
        <v>6</v>
      </c>
      <c r="E1675" t="str">
        <f>VLOOKUP(PREFERENCJE[[#This Row],[Pesel]], DZIECI__2[], 4)</f>
        <v>chlopiec</v>
      </c>
    </row>
    <row r="1676" spans="1:5" x14ac:dyDescent="0.25">
      <c r="A1676" t="s">
        <v>2237</v>
      </c>
      <c r="B1676">
        <v>1</v>
      </c>
      <c r="C1676">
        <v>55</v>
      </c>
      <c r="D1676">
        <f>VLOOKUP(PREFERENCJE[[#This Row],[Pesel]], DZIECI__2[], 5)</f>
        <v>6</v>
      </c>
      <c r="E1676" t="str">
        <f>VLOOKUP(PREFERENCJE[[#This Row],[Pesel]], DZIECI__2[], 4)</f>
        <v>chlopiec</v>
      </c>
    </row>
    <row r="1677" spans="1:5" x14ac:dyDescent="0.25">
      <c r="A1677" t="s">
        <v>2215</v>
      </c>
      <c r="B1677">
        <v>1</v>
      </c>
      <c r="C1677">
        <v>55</v>
      </c>
      <c r="D1677">
        <f>VLOOKUP(PREFERENCJE[[#This Row],[Pesel]], DZIECI__2[], 5)</f>
        <v>6</v>
      </c>
      <c r="E1677" t="str">
        <f>VLOOKUP(PREFERENCJE[[#This Row],[Pesel]], DZIECI__2[], 4)</f>
        <v>chlopiec</v>
      </c>
    </row>
    <row r="1678" spans="1:5" x14ac:dyDescent="0.25">
      <c r="A1678" t="s">
        <v>2186</v>
      </c>
      <c r="B1678">
        <v>1</v>
      </c>
      <c r="C1678">
        <v>55</v>
      </c>
      <c r="D1678">
        <f>VLOOKUP(PREFERENCJE[[#This Row],[Pesel]], DZIECI__2[], 5)</f>
        <v>6</v>
      </c>
      <c r="E1678" t="str">
        <f>VLOOKUP(PREFERENCJE[[#This Row],[Pesel]], DZIECI__2[], 4)</f>
        <v>chlopiec</v>
      </c>
    </row>
    <row r="1679" spans="1:5" x14ac:dyDescent="0.25">
      <c r="A1679" t="s">
        <v>2426</v>
      </c>
      <c r="B1679">
        <v>1</v>
      </c>
      <c r="C1679">
        <v>55</v>
      </c>
      <c r="D1679">
        <f>VLOOKUP(PREFERENCJE[[#This Row],[Pesel]], DZIECI__2[], 5)</f>
        <v>6</v>
      </c>
      <c r="E1679" t="str">
        <f>VLOOKUP(PREFERENCJE[[#This Row],[Pesel]], DZIECI__2[], 4)</f>
        <v>chlopiec</v>
      </c>
    </row>
    <row r="1680" spans="1:5" x14ac:dyDescent="0.25">
      <c r="A1680" t="s">
        <v>2648</v>
      </c>
      <c r="B1680">
        <v>1</v>
      </c>
      <c r="C1680">
        <v>55</v>
      </c>
      <c r="D1680">
        <f>VLOOKUP(PREFERENCJE[[#This Row],[Pesel]], DZIECI__2[], 5)</f>
        <v>6</v>
      </c>
      <c r="E1680" t="str">
        <f>VLOOKUP(PREFERENCJE[[#This Row],[Pesel]], DZIECI__2[], 4)</f>
        <v>chlopiec</v>
      </c>
    </row>
    <row r="1681" spans="1:5" x14ac:dyDescent="0.25">
      <c r="A1681" t="s">
        <v>2617</v>
      </c>
      <c r="B1681">
        <v>1</v>
      </c>
      <c r="C1681">
        <v>55</v>
      </c>
      <c r="D1681">
        <f>VLOOKUP(PREFERENCJE[[#This Row],[Pesel]], DZIECI__2[], 5)</f>
        <v>6</v>
      </c>
      <c r="E1681" t="str">
        <f>VLOOKUP(PREFERENCJE[[#This Row],[Pesel]], DZIECI__2[], 4)</f>
        <v>chlopiec</v>
      </c>
    </row>
    <row r="1682" spans="1:5" x14ac:dyDescent="0.25">
      <c r="A1682" t="s">
        <v>2336</v>
      </c>
      <c r="B1682">
        <v>1</v>
      </c>
      <c r="C1682">
        <v>55</v>
      </c>
      <c r="D1682">
        <f>VLOOKUP(PREFERENCJE[[#This Row],[Pesel]], DZIECI__2[], 5)</f>
        <v>6</v>
      </c>
      <c r="E1682" t="str">
        <f>VLOOKUP(PREFERENCJE[[#This Row],[Pesel]], DZIECI__2[], 4)</f>
        <v>chlopiec</v>
      </c>
    </row>
    <row r="1683" spans="1:5" x14ac:dyDescent="0.25">
      <c r="A1683" t="s">
        <v>2602</v>
      </c>
      <c r="B1683">
        <v>1</v>
      </c>
      <c r="C1683">
        <v>55</v>
      </c>
      <c r="D1683">
        <f>VLOOKUP(PREFERENCJE[[#This Row],[Pesel]], DZIECI__2[], 5)</f>
        <v>6</v>
      </c>
      <c r="E1683" t="str">
        <f>VLOOKUP(PREFERENCJE[[#This Row],[Pesel]], DZIECI__2[], 4)</f>
        <v>chlopiec</v>
      </c>
    </row>
    <row r="1684" spans="1:5" x14ac:dyDescent="0.25">
      <c r="A1684" t="s">
        <v>2524</v>
      </c>
      <c r="B1684">
        <v>1</v>
      </c>
      <c r="C1684">
        <v>55</v>
      </c>
      <c r="D1684">
        <f>VLOOKUP(PREFERENCJE[[#This Row],[Pesel]], DZIECI__2[], 5)</f>
        <v>5</v>
      </c>
      <c r="E1684" t="str">
        <f>VLOOKUP(PREFERENCJE[[#This Row],[Pesel]], DZIECI__2[], 4)</f>
        <v>chlopiec</v>
      </c>
    </row>
    <row r="1685" spans="1:5" x14ac:dyDescent="0.25">
      <c r="A1685" t="s">
        <v>2660</v>
      </c>
      <c r="B1685">
        <v>1</v>
      </c>
      <c r="C1685">
        <v>55</v>
      </c>
      <c r="D1685">
        <f>VLOOKUP(PREFERENCJE[[#This Row],[Pesel]], DZIECI__2[], 5)</f>
        <v>5</v>
      </c>
      <c r="E1685" t="str">
        <f>VLOOKUP(PREFERENCJE[[#This Row],[Pesel]], DZIECI__2[], 4)</f>
        <v>chlopiec</v>
      </c>
    </row>
    <row r="1686" spans="1:5" x14ac:dyDescent="0.25">
      <c r="A1686" t="s">
        <v>2499</v>
      </c>
      <c r="B1686">
        <v>1</v>
      </c>
      <c r="C1686">
        <v>55</v>
      </c>
      <c r="D1686">
        <f>VLOOKUP(PREFERENCJE[[#This Row],[Pesel]], DZIECI__2[], 5)</f>
        <v>5</v>
      </c>
      <c r="E1686" t="str">
        <f>VLOOKUP(PREFERENCJE[[#This Row],[Pesel]], DZIECI__2[], 4)</f>
        <v>chlopiec</v>
      </c>
    </row>
    <row r="1687" spans="1:5" x14ac:dyDescent="0.25">
      <c r="A1687" t="s">
        <v>2638</v>
      </c>
      <c r="B1687">
        <v>1</v>
      </c>
      <c r="C1687">
        <v>55</v>
      </c>
      <c r="D1687">
        <f>VLOOKUP(PREFERENCJE[[#This Row],[Pesel]], DZIECI__2[], 5)</f>
        <v>5</v>
      </c>
      <c r="E1687" t="str">
        <f>VLOOKUP(PREFERENCJE[[#This Row],[Pesel]], DZIECI__2[], 4)</f>
        <v>chlopiec</v>
      </c>
    </row>
    <row r="1688" spans="1:5" x14ac:dyDescent="0.25">
      <c r="A1688" t="s">
        <v>2447</v>
      </c>
      <c r="B1688">
        <v>1</v>
      </c>
      <c r="C1688">
        <v>55</v>
      </c>
      <c r="D1688">
        <f>VLOOKUP(PREFERENCJE[[#This Row],[Pesel]], DZIECI__2[], 5)</f>
        <v>5</v>
      </c>
      <c r="E1688" t="str">
        <f>VLOOKUP(PREFERENCJE[[#This Row],[Pesel]], DZIECI__2[], 4)</f>
        <v>dziewczynka</v>
      </c>
    </row>
    <row r="1689" spans="1:5" x14ac:dyDescent="0.25">
      <c r="A1689" t="s">
        <v>2479</v>
      </c>
      <c r="B1689">
        <v>1</v>
      </c>
      <c r="C1689">
        <v>55</v>
      </c>
      <c r="D1689">
        <f>VLOOKUP(PREFERENCJE[[#This Row],[Pesel]], DZIECI__2[], 5)</f>
        <v>5</v>
      </c>
      <c r="E1689" t="str">
        <f>VLOOKUP(PREFERENCJE[[#This Row],[Pesel]], DZIECI__2[], 4)</f>
        <v>dziewczynka</v>
      </c>
    </row>
    <row r="1690" spans="1:5" x14ac:dyDescent="0.25">
      <c r="A1690" t="s">
        <v>2633</v>
      </c>
      <c r="B1690">
        <v>1</v>
      </c>
      <c r="C1690">
        <v>55</v>
      </c>
      <c r="D1690">
        <f>VLOOKUP(PREFERENCJE[[#This Row],[Pesel]], DZIECI__2[], 5)</f>
        <v>5</v>
      </c>
      <c r="E1690" t="str">
        <f>VLOOKUP(PREFERENCJE[[#This Row],[Pesel]], DZIECI__2[], 4)</f>
        <v>dziewczynka</v>
      </c>
    </row>
    <row r="1691" spans="1:5" x14ac:dyDescent="0.25">
      <c r="A1691" t="s">
        <v>2565</v>
      </c>
      <c r="B1691">
        <v>1</v>
      </c>
      <c r="C1691">
        <v>55</v>
      </c>
      <c r="D1691">
        <f>VLOOKUP(PREFERENCJE[[#This Row],[Pesel]], DZIECI__2[], 5)</f>
        <v>5</v>
      </c>
      <c r="E1691" t="str">
        <f>VLOOKUP(PREFERENCJE[[#This Row],[Pesel]], DZIECI__2[], 4)</f>
        <v>dziewczynka</v>
      </c>
    </row>
    <row r="1692" spans="1:5" x14ac:dyDescent="0.25">
      <c r="A1692" t="s">
        <v>2529</v>
      </c>
      <c r="B1692">
        <v>1</v>
      </c>
      <c r="C1692">
        <v>55</v>
      </c>
      <c r="D1692">
        <f>VLOOKUP(PREFERENCJE[[#This Row],[Pesel]], DZIECI__2[], 5)</f>
        <v>5</v>
      </c>
      <c r="E1692" t="str">
        <f>VLOOKUP(PREFERENCJE[[#This Row],[Pesel]], DZIECI__2[], 4)</f>
        <v>chlopiec</v>
      </c>
    </row>
    <row r="1693" spans="1:5" x14ac:dyDescent="0.25">
      <c r="A1693" t="s">
        <v>2387</v>
      </c>
      <c r="B1693">
        <v>1</v>
      </c>
      <c r="C1693">
        <v>55</v>
      </c>
      <c r="D1693">
        <f>VLOOKUP(PREFERENCJE[[#This Row],[Pesel]], DZIECI__2[], 5)</f>
        <v>5</v>
      </c>
      <c r="E1693" t="str">
        <f>VLOOKUP(PREFERENCJE[[#This Row],[Pesel]], DZIECI__2[], 4)</f>
        <v>chlopiec</v>
      </c>
    </row>
    <row r="1694" spans="1:5" x14ac:dyDescent="0.25">
      <c r="A1694" t="s">
        <v>2492</v>
      </c>
      <c r="B1694">
        <v>1</v>
      </c>
      <c r="C1694">
        <v>55</v>
      </c>
      <c r="D1694">
        <f>VLOOKUP(PREFERENCJE[[#This Row],[Pesel]], DZIECI__2[], 5)</f>
        <v>5</v>
      </c>
      <c r="E1694" t="str">
        <f>VLOOKUP(PREFERENCJE[[#This Row],[Pesel]], DZIECI__2[], 4)</f>
        <v>chlopiec</v>
      </c>
    </row>
    <row r="1695" spans="1:5" x14ac:dyDescent="0.25">
      <c r="A1695" t="s">
        <v>2650</v>
      </c>
      <c r="B1695">
        <v>1</v>
      </c>
      <c r="C1695">
        <v>55</v>
      </c>
      <c r="D1695">
        <f>VLOOKUP(PREFERENCJE[[#This Row],[Pesel]], DZIECI__2[], 5)</f>
        <v>5</v>
      </c>
      <c r="E1695" t="str">
        <f>VLOOKUP(PREFERENCJE[[#This Row],[Pesel]], DZIECI__2[], 4)</f>
        <v>chlopiec</v>
      </c>
    </row>
    <row r="1696" spans="1:5" x14ac:dyDescent="0.25">
      <c r="A1696" t="s">
        <v>2323</v>
      </c>
      <c r="B1696">
        <v>1</v>
      </c>
      <c r="C1696">
        <v>55</v>
      </c>
      <c r="D1696">
        <f>VLOOKUP(PREFERENCJE[[#This Row],[Pesel]], DZIECI__2[], 5)</f>
        <v>5</v>
      </c>
      <c r="E1696" t="str">
        <f>VLOOKUP(PREFERENCJE[[#This Row],[Pesel]], DZIECI__2[], 4)</f>
        <v>chlopiec</v>
      </c>
    </row>
    <row r="1697" spans="1:5" x14ac:dyDescent="0.25">
      <c r="A1697" t="s">
        <v>2389</v>
      </c>
      <c r="B1697">
        <v>1</v>
      </c>
      <c r="C1697">
        <v>55</v>
      </c>
      <c r="D1697">
        <f>VLOOKUP(PREFERENCJE[[#This Row],[Pesel]], DZIECI__2[], 5)</f>
        <v>5</v>
      </c>
      <c r="E1697" t="str">
        <f>VLOOKUP(PREFERENCJE[[#This Row],[Pesel]], DZIECI__2[], 4)</f>
        <v>chlopiec</v>
      </c>
    </row>
    <row r="1698" spans="1:5" x14ac:dyDescent="0.25">
      <c r="A1698" t="s">
        <v>2424</v>
      </c>
      <c r="B1698">
        <v>1</v>
      </c>
      <c r="C1698">
        <v>55</v>
      </c>
      <c r="D1698">
        <f>VLOOKUP(PREFERENCJE[[#This Row],[Pesel]], DZIECI__2[], 5)</f>
        <v>5</v>
      </c>
      <c r="E1698" t="str">
        <f>VLOOKUP(PREFERENCJE[[#This Row],[Pesel]], DZIECI__2[], 4)</f>
        <v>chlopiec</v>
      </c>
    </row>
    <row r="1699" spans="1:5" x14ac:dyDescent="0.25">
      <c r="A1699" t="s">
        <v>2454</v>
      </c>
      <c r="B1699">
        <v>1</v>
      </c>
      <c r="C1699">
        <v>55</v>
      </c>
      <c r="D1699">
        <f>VLOOKUP(PREFERENCJE[[#This Row],[Pesel]], DZIECI__2[], 5)</f>
        <v>5</v>
      </c>
      <c r="E1699" t="str">
        <f>VLOOKUP(PREFERENCJE[[#This Row],[Pesel]], DZIECI__2[], 4)</f>
        <v>chlopiec</v>
      </c>
    </row>
    <row r="1700" spans="1:5" x14ac:dyDescent="0.25">
      <c r="A1700" t="s">
        <v>2789</v>
      </c>
      <c r="B1700">
        <v>1</v>
      </c>
      <c r="C1700">
        <v>55</v>
      </c>
      <c r="D1700">
        <f>VLOOKUP(PREFERENCJE[[#This Row],[Pesel]], DZIECI__2[], 5)</f>
        <v>5</v>
      </c>
      <c r="E1700" t="str">
        <f>VLOOKUP(PREFERENCJE[[#This Row],[Pesel]], DZIECI__2[], 4)</f>
        <v>dziewczynka</v>
      </c>
    </row>
    <row r="1701" spans="1:5" x14ac:dyDescent="0.25">
      <c r="A1701" t="s">
        <v>3233</v>
      </c>
      <c r="B1701">
        <v>1</v>
      </c>
      <c r="C1701">
        <v>55</v>
      </c>
      <c r="D1701">
        <f>VLOOKUP(PREFERENCJE[[#This Row],[Pesel]], DZIECI__2[], 5)</f>
        <v>4</v>
      </c>
      <c r="E1701" t="str">
        <f>VLOOKUP(PREFERENCJE[[#This Row],[Pesel]], DZIECI__2[], 4)</f>
        <v>chlopiec</v>
      </c>
    </row>
    <row r="1702" spans="1:5" x14ac:dyDescent="0.25">
      <c r="A1702" t="s">
        <v>3181</v>
      </c>
      <c r="B1702">
        <v>1</v>
      </c>
      <c r="C1702">
        <v>55</v>
      </c>
      <c r="D1702">
        <f>VLOOKUP(PREFERENCJE[[#This Row],[Pesel]], DZIECI__2[], 5)</f>
        <v>4</v>
      </c>
      <c r="E1702" t="str">
        <f>VLOOKUP(PREFERENCJE[[#This Row],[Pesel]], DZIECI__2[], 4)</f>
        <v>chlopiec</v>
      </c>
    </row>
    <row r="1703" spans="1:5" x14ac:dyDescent="0.25">
      <c r="A1703" t="s">
        <v>3156</v>
      </c>
      <c r="B1703">
        <v>1</v>
      </c>
      <c r="C1703">
        <v>55</v>
      </c>
      <c r="D1703">
        <f>VLOOKUP(PREFERENCJE[[#This Row],[Pesel]], DZIECI__2[], 5)</f>
        <v>4</v>
      </c>
      <c r="E1703" t="str">
        <f>VLOOKUP(PREFERENCJE[[#This Row],[Pesel]], DZIECI__2[], 4)</f>
        <v>dziewczynka</v>
      </c>
    </row>
    <row r="1704" spans="1:5" x14ac:dyDescent="0.25">
      <c r="A1704" t="s">
        <v>3511</v>
      </c>
      <c r="B1704">
        <v>1</v>
      </c>
      <c r="C1704">
        <v>55</v>
      </c>
      <c r="D1704">
        <f>VLOOKUP(PREFERENCJE[[#This Row],[Pesel]], DZIECI__2[], 5)</f>
        <v>4</v>
      </c>
      <c r="E1704" t="str">
        <f>VLOOKUP(PREFERENCJE[[#This Row],[Pesel]], DZIECI__2[], 4)</f>
        <v>dziewczynka</v>
      </c>
    </row>
    <row r="1705" spans="1:5" x14ac:dyDescent="0.25">
      <c r="A1705" t="s">
        <v>3475</v>
      </c>
      <c r="B1705">
        <v>1</v>
      </c>
      <c r="C1705">
        <v>55</v>
      </c>
      <c r="D1705">
        <f>VLOOKUP(PREFERENCJE[[#This Row],[Pesel]], DZIECI__2[], 5)</f>
        <v>4</v>
      </c>
      <c r="E1705" t="str">
        <f>VLOOKUP(PREFERENCJE[[#This Row],[Pesel]], DZIECI__2[], 4)</f>
        <v>dziewczynka</v>
      </c>
    </row>
    <row r="1706" spans="1:5" x14ac:dyDescent="0.25">
      <c r="A1706" t="s">
        <v>4101</v>
      </c>
      <c r="B1706">
        <v>1</v>
      </c>
      <c r="C1706">
        <v>55</v>
      </c>
      <c r="D1706">
        <f>VLOOKUP(PREFERENCJE[[#This Row],[Pesel]], DZIECI__2[], 5)</f>
        <v>3</v>
      </c>
      <c r="E1706" t="str">
        <f>VLOOKUP(PREFERENCJE[[#This Row],[Pesel]], DZIECI__2[], 4)</f>
        <v>chlopiec</v>
      </c>
    </row>
    <row r="1707" spans="1:5" x14ac:dyDescent="0.25">
      <c r="A1707" t="s">
        <v>4320</v>
      </c>
      <c r="B1707">
        <v>1</v>
      </c>
      <c r="C1707">
        <v>55</v>
      </c>
      <c r="D1707">
        <f>VLOOKUP(PREFERENCJE[[#This Row],[Pesel]], DZIECI__2[], 5)</f>
        <v>3</v>
      </c>
      <c r="E1707" t="str">
        <f>VLOOKUP(PREFERENCJE[[#This Row],[Pesel]], DZIECI__2[], 4)</f>
        <v>chlopiec</v>
      </c>
    </row>
    <row r="1708" spans="1:5" x14ac:dyDescent="0.25">
      <c r="A1708" t="s">
        <v>3699</v>
      </c>
      <c r="B1708">
        <v>1</v>
      </c>
      <c r="C1708">
        <v>55</v>
      </c>
      <c r="D1708">
        <f>VLOOKUP(PREFERENCJE[[#This Row],[Pesel]], DZIECI__2[], 5)</f>
        <v>3</v>
      </c>
      <c r="E1708" t="str">
        <f>VLOOKUP(PREFERENCJE[[#This Row],[Pesel]], DZIECI__2[], 4)</f>
        <v>chlopiec</v>
      </c>
    </row>
    <row r="1709" spans="1:5" x14ac:dyDescent="0.25">
      <c r="A1709" t="s">
        <v>4388</v>
      </c>
      <c r="B1709">
        <v>1</v>
      </c>
      <c r="C1709">
        <v>55</v>
      </c>
      <c r="D1709">
        <f>VLOOKUP(PREFERENCJE[[#This Row],[Pesel]], DZIECI__2[], 5)</f>
        <v>3</v>
      </c>
      <c r="E1709" t="str">
        <f>VLOOKUP(PREFERENCJE[[#This Row],[Pesel]], DZIECI__2[], 4)</f>
        <v>chlopiec</v>
      </c>
    </row>
    <row r="1710" spans="1:5" x14ac:dyDescent="0.25">
      <c r="A1710" t="s">
        <v>4503</v>
      </c>
      <c r="B1710">
        <v>1</v>
      </c>
      <c r="C1710">
        <v>55</v>
      </c>
      <c r="D1710">
        <f>VLOOKUP(PREFERENCJE[[#This Row],[Pesel]], DZIECI__2[], 5)</f>
        <v>3</v>
      </c>
      <c r="E1710" t="str">
        <f>VLOOKUP(PREFERENCJE[[#This Row],[Pesel]], DZIECI__2[], 4)</f>
        <v>dziewczynka</v>
      </c>
    </row>
    <row r="1711" spans="1:5" x14ac:dyDescent="0.25">
      <c r="A1711" t="s">
        <v>4396</v>
      </c>
      <c r="B1711">
        <v>1</v>
      </c>
      <c r="C1711">
        <v>55</v>
      </c>
      <c r="D1711">
        <f>VLOOKUP(PREFERENCJE[[#This Row],[Pesel]], DZIECI__2[], 5)</f>
        <v>3</v>
      </c>
      <c r="E1711" t="str">
        <f>VLOOKUP(PREFERENCJE[[#This Row],[Pesel]], DZIECI__2[], 4)</f>
        <v>chlopiec</v>
      </c>
    </row>
    <row r="1712" spans="1:5" x14ac:dyDescent="0.25">
      <c r="A1712" t="s">
        <v>4474</v>
      </c>
      <c r="B1712">
        <v>1</v>
      </c>
      <c r="C1712">
        <v>55</v>
      </c>
      <c r="D1712">
        <f>VLOOKUP(PREFERENCJE[[#This Row],[Pesel]], DZIECI__2[], 5)</f>
        <v>3</v>
      </c>
      <c r="E1712" t="str">
        <f>VLOOKUP(PREFERENCJE[[#This Row],[Pesel]], DZIECI__2[], 4)</f>
        <v>chlopiec</v>
      </c>
    </row>
    <row r="1713" spans="1:5" x14ac:dyDescent="0.25">
      <c r="A1713" t="s">
        <v>4003</v>
      </c>
      <c r="B1713">
        <v>1</v>
      </c>
      <c r="C1713">
        <v>55</v>
      </c>
      <c r="D1713">
        <f>VLOOKUP(PREFERENCJE[[#This Row],[Pesel]], DZIECI__2[], 5)</f>
        <v>3</v>
      </c>
      <c r="E1713" t="str">
        <f>VLOOKUP(PREFERENCJE[[#This Row],[Pesel]], DZIECI__2[], 4)</f>
        <v>chlopiec</v>
      </c>
    </row>
    <row r="1714" spans="1:5" x14ac:dyDescent="0.25">
      <c r="A1714" t="s">
        <v>4339</v>
      </c>
      <c r="B1714">
        <v>1</v>
      </c>
      <c r="C1714">
        <v>55</v>
      </c>
      <c r="D1714">
        <f>VLOOKUP(PREFERENCJE[[#This Row],[Pesel]], DZIECI__2[], 5)</f>
        <v>3</v>
      </c>
      <c r="E1714" t="str">
        <f>VLOOKUP(PREFERENCJE[[#This Row],[Pesel]], DZIECI__2[], 4)</f>
        <v>dziewczynka</v>
      </c>
    </row>
    <row r="1715" spans="1:5" x14ac:dyDescent="0.25">
      <c r="A1715" t="s">
        <v>3732</v>
      </c>
      <c r="B1715">
        <v>1</v>
      </c>
      <c r="C1715">
        <v>55</v>
      </c>
      <c r="D1715">
        <f>VLOOKUP(PREFERENCJE[[#This Row],[Pesel]], DZIECI__2[], 5)</f>
        <v>3</v>
      </c>
      <c r="E1715" t="str">
        <f>VLOOKUP(PREFERENCJE[[#This Row],[Pesel]], DZIECI__2[], 4)</f>
        <v>dziewczynka</v>
      </c>
    </row>
    <row r="1716" spans="1:5" x14ac:dyDescent="0.25">
      <c r="A1716" t="s">
        <v>4345</v>
      </c>
      <c r="B1716">
        <v>1</v>
      </c>
      <c r="C1716">
        <v>55</v>
      </c>
      <c r="D1716">
        <f>VLOOKUP(PREFERENCJE[[#This Row],[Pesel]], DZIECI__2[], 5)</f>
        <v>3</v>
      </c>
      <c r="E1716" t="str">
        <f>VLOOKUP(PREFERENCJE[[#This Row],[Pesel]], DZIECI__2[], 4)</f>
        <v>dziewczynka</v>
      </c>
    </row>
    <row r="1717" spans="1:5" x14ac:dyDescent="0.25">
      <c r="A1717" t="s">
        <v>3477</v>
      </c>
      <c r="B1717">
        <v>1</v>
      </c>
      <c r="C1717">
        <v>55</v>
      </c>
      <c r="D1717">
        <f>VLOOKUP(PREFERENCJE[[#This Row],[Pesel]], DZIECI__2[], 5)</f>
        <v>3</v>
      </c>
      <c r="E1717" t="str">
        <f>VLOOKUP(PREFERENCJE[[#This Row],[Pesel]], DZIECI__2[], 4)</f>
        <v>dziewczynka</v>
      </c>
    </row>
    <row r="1718" spans="1:5" x14ac:dyDescent="0.25">
      <c r="A1718" t="s">
        <v>4512</v>
      </c>
      <c r="B1718">
        <v>1</v>
      </c>
      <c r="C1718">
        <v>55</v>
      </c>
      <c r="D1718">
        <f>VLOOKUP(PREFERENCJE[[#This Row],[Pesel]], DZIECI__2[], 5)</f>
        <v>3</v>
      </c>
      <c r="E1718" t="str">
        <f>VLOOKUP(PREFERENCJE[[#This Row],[Pesel]], DZIECI__2[], 4)</f>
        <v>dziewczynka</v>
      </c>
    </row>
    <row r="1719" spans="1:5" x14ac:dyDescent="0.25">
      <c r="A1719" t="s">
        <v>3654</v>
      </c>
      <c r="B1719">
        <v>1</v>
      </c>
      <c r="C1719">
        <v>55</v>
      </c>
      <c r="D1719">
        <f>VLOOKUP(PREFERENCJE[[#This Row],[Pesel]], DZIECI__2[], 5)</f>
        <v>3</v>
      </c>
      <c r="E1719" t="str">
        <f>VLOOKUP(PREFERENCJE[[#This Row],[Pesel]], DZIECI__2[], 4)</f>
        <v>dziewczynka</v>
      </c>
    </row>
    <row r="1720" spans="1:5" x14ac:dyDescent="0.25">
      <c r="A1720" t="s">
        <v>4135</v>
      </c>
      <c r="B1720">
        <v>1</v>
      </c>
      <c r="C1720">
        <v>55</v>
      </c>
      <c r="D1720">
        <f>VLOOKUP(PREFERENCJE[[#This Row],[Pesel]], DZIECI__2[], 5)</f>
        <v>3</v>
      </c>
      <c r="E1720" t="str">
        <f>VLOOKUP(PREFERENCJE[[#This Row],[Pesel]], DZIECI__2[], 4)</f>
        <v>dziewczynka</v>
      </c>
    </row>
    <row r="1721" spans="1:5" x14ac:dyDescent="0.25">
      <c r="A1721" t="s">
        <v>2246</v>
      </c>
      <c r="B1721">
        <v>1</v>
      </c>
      <c r="C1721">
        <v>56</v>
      </c>
      <c r="D1721" t="e">
        <f>VLOOKUP(PREFERENCJE[[#This Row],[Pesel]], DZIECI__2[], 5)</f>
        <v>#N/A</v>
      </c>
      <c r="E1721" t="e">
        <f>VLOOKUP(PREFERENCJE[[#This Row],[Pesel]], DZIECI__2[], 4)</f>
        <v>#N/A</v>
      </c>
    </row>
    <row r="1722" spans="1:5" x14ac:dyDescent="0.25">
      <c r="A1722" t="s">
        <v>2268</v>
      </c>
      <c r="B1722">
        <v>1</v>
      </c>
      <c r="C1722">
        <v>56</v>
      </c>
      <c r="D1722">
        <f>VLOOKUP(PREFERENCJE[[#This Row],[Pesel]], DZIECI__2[], 5)</f>
        <v>6</v>
      </c>
      <c r="E1722" t="str">
        <f>VLOOKUP(PREFERENCJE[[#This Row],[Pesel]], DZIECI__2[], 4)</f>
        <v>chlopiec</v>
      </c>
    </row>
    <row r="1723" spans="1:5" x14ac:dyDescent="0.25">
      <c r="A1723" t="s">
        <v>2247</v>
      </c>
      <c r="B1723">
        <v>1</v>
      </c>
      <c r="C1723">
        <v>56</v>
      </c>
      <c r="D1723">
        <f>VLOOKUP(PREFERENCJE[[#This Row],[Pesel]], DZIECI__2[], 5)</f>
        <v>6</v>
      </c>
      <c r="E1723" t="str">
        <f>VLOOKUP(PREFERENCJE[[#This Row],[Pesel]], DZIECI__2[], 4)</f>
        <v>chlopiec</v>
      </c>
    </row>
    <row r="1724" spans="1:5" x14ac:dyDescent="0.25">
      <c r="A1724" t="s">
        <v>2261</v>
      </c>
      <c r="B1724">
        <v>1</v>
      </c>
      <c r="C1724">
        <v>56</v>
      </c>
      <c r="D1724">
        <f>VLOOKUP(PREFERENCJE[[#This Row],[Pesel]], DZIECI__2[], 5)</f>
        <v>6</v>
      </c>
      <c r="E1724" t="str">
        <f>VLOOKUP(PREFERENCJE[[#This Row],[Pesel]], DZIECI__2[], 4)</f>
        <v>chlopiec</v>
      </c>
    </row>
    <row r="1725" spans="1:5" x14ac:dyDescent="0.25">
      <c r="A1725" t="s">
        <v>2272</v>
      </c>
      <c r="B1725">
        <v>1</v>
      </c>
      <c r="C1725">
        <v>56</v>
      </c>
      <c r="D1725">
        <f>VLOOKUP(PREFERENCJE[[#This Row],[Pesel]], DZIECI__2[], 5)</f>
        <v>6</v>
      </c>
      <c r="E1725" t="str">
        <f>VLOOKUP(PREFERENCJE[[#This Row],[Pesel]], DZIECI__2[], 4)</f>
        <v>chlopiec</v>
      </c>
    </row>
    <row r="1726" spans="1:5" x14ac:dyDescent="0.25">
      <c r="A1726" t="s">
        <v>2220</v>
      </c>
      <c r="B1726">
        <v>1</v>
      </c>
      <c r="C1726">
        <v>56</v>
      </c>
      <c r="D1726">
        <f>VLOOKUP(PREFERENCJE[[#This Row],[Pesel]], DZIECI__2[], 5)</f>
        <v>6</v>
      </c>
      <c r="E1726" t="str">
        <f>VLOOKUP(PREFERENCJE[[#This Row],[Pesel]], DZIECI__2[], 4)</f>
        <v>chlopiec</v>
      </c>
    </row>
    <row r="1727" spans="1:5" x14ac:dyDescent="0.25">
      <c r="A1727" t="s">
        <v>2180</v>
      </c>
      <c r="B1727">
        <v>1</v>
      </c>
      <c r="C1727">
        <v>56</v>
      </c>
      <c r="D1727">
        <f>VLOOKUP(PREFERENCJE[[#This Row],[Pesel]], DZIECI__2[], 5)</f>
        <v>6</v>
      </c>
      <c r="E1727" t="str">
        <f>VLOOKUP(PREFERENCJE[[#This Row],[Pesel]], DZIECI__2[], 4)</f>
        <v>chlopiec</v>
      </c>
    </row>
    <row r="1728" spans="1:5" x14ac:dyDescent="0.25">
      <c r="A1728" t="s">
        <v>2274</v>
      </c>
      <c r="B1728">
        <v>1</v>
      </c>
      <c r="C1728">
        <v>56</v>
      </c>
      <c r="D1728">
        <f>VLOOKUP(PREFERENCJE[[#This Row],[Pesel]], DZIECI__2[], 5)</f>
        <v>6</v>
      </c>
      <c r="E1728" t="str">
        <f>VLOOKUP(PREFERENCJE[[#This Row],[Pesel]], DZIECI__2[], 4)</f>
        <v>chlopiec</v>
      </c>
    </row>
    <row r="1729" spans="1:5" x14ac:dyDescent="0.25">
      <c r="A1729" t="s">
        <v>2258</v>
      </c>
      <c r="B1729">
        <v>1</v>
      </c>
      <c r="C1729">
        <v>56</v>
      </c>
      <c r="D1729">
        <f>VLOOKUP(PREFERENCJE[[#This Row],[Pesel]], DZIECI__2[], 5)</f>
        <v>6</v>
      </c>
      <c r="E1729" t="str">
        <f>VLOOKUP(PREFERENCJE[[#This Row],[Pesel]], DZIECI__2[], 4)</f>
        <v>chlopiec</v>
      </c>
    </row>
    <row r="1730" spans="1:5" x14ac:dyDescent="0.25">
      <c r="A1730" t="s">
        <v>2582</v>
      </c>
      <c r="B1730">
        <v>1</v>
      </c>
      <c r="C1730">
        <v>56</v>
      </c>
      <c r="D1730">
        <f>VLOOKUP(PREFERENCJE[[#This Row],[Pesel]], DZIECI__2[], 5)</f>
        <v>6</v>
      </c>
      <c r="E1730" t="str">
        <f>VLOOKUP(PREFERENCJE[[#This Row],[Pesel]], DZIECI__2[], 4)</f>
        <v>chlopiec</v>
      </c>
    </row>
    <row r="1731" spans="1:5" x14ac:dyDescent="0.25">
      <c r="A1731" t="s">
        <v>2610</v>
      </c>
      <c r="B1731">
        <v>1</v>
      </c>
      <c r="C1731">
        <v>56</v>
      </c>
      <c r="D1731">
        <f>VLOOKUP(PREFERENCJE[[#This Row],[Pesel]], DZIECI__2[], 5)</f>
        <v>6</v>
      </c>
      <c r="E1731" t="str">
        <f>VLOOKUP(PREFERENCJE[[#This Row],[Pesel]], DZIECI__2[], 4)</f>
        <v>chlopiec</v>
      </c>
    </row>
    <row r="1732" spans="1:5" x14ac:dyDescent="0.25">
      <c r="A1732" t="s">
        <v>2402</v>
      </c>
      <c r="B1732">
        <v>1</v>
      </c>
      <c r="C1732">
        <v>56</v>
      </c>
      <c r="D1732">
        <f>VLOOKUP(PREFERENCJE[[#This Row],[Pesel]], DZIECI__2[], 5)</f>
        <v>6</v>
      </c>
      <c r="E1732" t="str">
        <f>VLOOKUP(PREFERENCJE[[#This Row],[Pesel]], DZIECI__2[], 4)</f>
        <v>chlopiec</v>
      </c>
    </row>
    <row r="1733" spans="1:5" x14ac:dyDescent="0.25">
      <c r="A1733" t="s">
        <v>2655</v>
      </c>
      <c r="B1733">
        <v>1</v>
      </c>
      <c r="C1733">
        <v>56</v>
      </c>
      <c r="D1733">
        <f>VLOOKUP(PREFERENCJE[[#This Row],[Pesel]], DZIECI__2[], 5)</f>
        <v>6</v>
      </c>
      <c r="E1733" t="str">
        <f>VLOOKUP(PREFERENCJE[[#This Row],[Pesel]], DZIECI__2[], 4)</f>
        <v>chlopiec</v>
      </c>
    </row>
    <row r="1734" spans="1:5" x14ac:dyDescent="0.25">
      <c r="A1734" t="s">
        <v>2562</v>
      </c>
      <c r="B1734">
        <v>1</v>
      </c>
      <c r="C1734">
        <v>56</v>
      </c>
      <c r="D1734">
        <f>VLOOKUP(PREFERENCJE[[#This Row],[Pesel]], DZIECI__2[], 5)</f>
        <v>6</v>
      </c>
      <c r="E1734" t="str">
        <f>VLOOKUP(PREFERENCJE[[#This Row],[Pesel]], DZIECI__2[], 4)</f>
        <v>chlopiec</v>
      </c>
    </row>
    <row r="1735" spans="1:5" x14ac:dyDescent="0.25">
      <c r="A1735" t="s">
        <v>2546</v>
      </c>
      <c r="B1735">
        <v>1</v>
      </c>
      <c r="C1735">
        <v>56</v>
      </c>
      <c r="D1735">
        <f>VLOOKUP(PREFERENCJE[[#This Row],[Pesel]], DZIECI__2[], 5)</f>
        <v>6</v>
      </c>
      <c r="E1735" t="str">
        <f>VLOOKUP(PREFERENCJE[[#This Row],[Pesel]], DZIECI__2[], 4)</f>
        <v>chlopiec</v>
      </c>
    </row>
    <row r="1736" spans="1:5" x14ac:dyDescent="0.25">
      <c r="A1736" t="s">
        <v>2319</v>
      </c>
      <c r="B1736">
        <v>1</v>
      </c>
      <c r="C1736">
        <v>56</v>
      </c>
      <c r="D1736">
        <f>VLOOKUP(PREFERENCJE[[#This Row],[Pesel]], DZIECI__2[], 5)</f>
        <v>5</v>
      </c>
      <c r="E1736" t="str">
        <f>VLOOKUP(PREFERENCJE[[#This Row],[Pesel]], DZIECI__2[], 4)</f>
        <v>chlopiec</v>
      </c>
    </row>
    <row r="1737" spans="1:5" x14ac:dyDescent="0.25">
      <c r="A1737" t="s">
        <v>2575</v>
      </c>
      <c r="B1737">
        <v>1</v>
      </c>
      <c r="C1737">
        <v>56</v>
      </c>
      <c r="D1737">
        <f>VLOOKUP(PREFERENCJE[[#This Row],[Pesel]], DZIECI__2[], 5)</f>
        <v>5</v>
      </c>
      <c r="E1737" t="str">
        <f>VLOOKUP(PREFERENCJE[[#This Row],[Pesel]], DZIECI__2[], 4)</f>
        <v>chlopiec</v>
      </c>
    </row>
    <row r="1738" spans="1:5" x14ac:dyDescent="0.25">
      <c r="A1738" t="s">
        <v>2559</v>
      </c>
      <c r="B1738">
        <v>1</v>
      </c>
      <c r="C1738">
        <v>56</v>
      </c>
      <c r="D1738">
        <f>VLOOKUP(PREFERENCJE[[#This Row],[Pesel]], DZIECI__2[], 5)</f>
        <v>5</v>
      </c>
      <c r="E1738" t="str">
        <f>VLOOKUP(PREFERENCJE[[#This Row],[Pesel]], DZIECI__2[], 4)</f>
        <v>dziewczynka</v>
      </c>
    </row>
    <row r="1739" spans="1:5" x14ac:dyDescent="0.25">
      <c r="A1739" t="s">
        <v>2534</v>
      </c>
      <c r="B1739">
        <v>1</v>
      </c>
      <c r="C1739">
        <v>56</v>
      </c>
      <c r="D1739">
        <f>VLOOKUP(PREFERENCJE[[#This Row],[Pesel]], DZIECI__2[], 5)</f>
        <v>5</v>
      </c>
      <c r="E1739" t="str">
        <f>VLOOKUP(PREFERENCJE[[#This Row],[Pesel]], DZIECI__2[], 4)</f>
        <v>dziewczynka</v>
      </c>
    </row>
    <row r="1740" spans="1:5" x14ac:dyDescent="0.25">
      <c r="A1740" t="s">
        <v>2594</v>
      </c>
      <c r="B1740">
        <v>1</v>
      </c>
      <c r="C1740">
        <v>56</v>
      </c>
      <c r="D1740">
        <f>VLOOKUP(PREFERENCJE[[#This Row],[Pesel]], DZIECI__2[], 5)</f>
        <v>5</v>
      </c>
      <c r="E1740" t="str">
        <f>VLOOKUP(PREFERENCJE[[#This Row],[Pesel]], DZIECI__2[], 4)</f>
        <v>dziewczynka</v>
      </c>
    </row>
    <row r="1741" spans="1:5" x14ac:dyDescent="0.25">
      <c r="A1741" t="s">
        <v>2302</v>
      </c>
      <c r="B1741">
        <v>1</v>
      </c>
      <c r="C1741">
        <v>56</v>
      </c>
      <c r="D1741">
        <f>VLOOKUP(PREFERENCJE[[#This Row],[Pesel]], DZIECI__2[], 5)</f>
        <v>5</v>
      </c>
      <c r="E1741" t="str">
        <f>VLOOKUP(PREFERENCJE[[#This Row],[Pesel]], DZIECI__2[], 4)</f>
        <v>chlopiec</v>
      </c>
    </row>
    <row r="1742" spans="1:5" x14ac:dyDescent="0.25">
      <c r="A1742" t="s">
        <v>2390</v>
      </c>
      <c r="B1742">
        <v>1</v>
      </c>
      <c r="C1742">
        <v>56</v>
      </c>
      <c r="D1742">
        <f>VLOOKUP(PREFERENCJE[[#This Row],[Pesel]], DZIECI__2[], 5)</f>
        <v>5</v>
      </c>
      <c r="E1742" t="str">
        <f>VLOOKUP(PREFERENCJE[[#This Row],[Pesel]], DZIECI__2[], 4)</f>
        <v>chlopiec</v>
      </c>
    </row>
    <row r="1743" spans="1:5" x14ac:dyDescent="0.25">
      <c r="A1743" t="s">
        <v>2487</v>
      </c>
      <c r="B1743">
        <v>1</v>
      </c>
      <c r="C1743">
        <v>56</v>
      </c>
      <c r="D1743">
        <f>VLOOKUP(PREFERENCJE[[#This Row],[Pesel]], DZIECI__2[], 5)</f>
        <v>5</v>
      </c>
      <c r="E1743" t="str">
        <f>VLOOKUP(PREFERENCJE[[#This Row],[Pesel]], DZIECI__2[], 4)</f>
        <v>chlopiec</v>
      </c>
    </row>
    <row r="1744" spans="1:5" x14ac:dyDescent="0.25">
      <c r="A1744" t="s">
        <v>2313</v>
      </c>
      <c r="B1744">
        <v>1</v>
      </c>
      <c r="C1744">
        <v>56</v>
      </c>
      <c r="D1744">
        <f>VLOOKUP(PREFERENCJE[[#This Row],[Pesel]], DZIECI__2[], 5)</f>
        <v>5</v>
      </c>
      <c r="E1744" t="str">
        <f>VLOOKUP(PREFERENCJE[[#This Row],[Pesel]], DZIECI__2[], 4)</f>
        <v>chlopiec</v>
      </c>
    </row>
    <row r="1745" spans="1:5" x14ac:dyDescent="0.25">
      <c r="A1745" t="s">
        <v>2989</v>
      </c>
      <c r="B1745">
        <v>1</v>
      </c>
      <c r="C1745">
        <v>56</v>
      </c>
      <c r="D1745">
        <f>VLOOKUP(PREFERENCJE[[#This Row],[Pesel]], DZIECI__2[], 5)</f>
        <v>5</v>
      </c>
      <c r="E1745" t="str">
        <f>VLOOKUP(PREFERENCJE[[#This Row],[Pesel]], DZIECI__2[], 4)</f>
        <v>dziewczynka</v>
      </c>
    </row>
    <row r="1746" spans="1:5" x14ac:dyDescent="0.25">
      <c r="A1746" t="s">
        <v>2932</v>
      </c>
      <c r="B1746">
        <v>1</v>
      </c>
      <c r="C1746">
        <v>56</v>
      </c>
      <c r="D1746">
        <f>VLOOKUP(PREFERENCJE[[#This Row],[Pesel]], DZIECI__2[], 5)</f>
        <v>5</v>
      </c>
      <c r="E1746" t="str">
        <f>VLOOKUP(PREFERENCJE[[#This Row],[Pesel]], DZIECI__2[], 4)</f>
        <v>dziewczynka</v>
      </c>
    </row>
    <row r="1747" spans="1:5" x14ac:dyDescent="0.25">
      <c r="A1747" t="s">
        <v>3147</v>
      </c>
      <c r="B1747">
        <v>1</v>
      </c>
      <c r="C1747">
        <v>56</v>
      </c>
      <c r="D1747">
        <f>VLOOKUP(PREFERENCJE[[#This Row],[Pesel]], DZIECI__2[], 5)</f>
        <v>5</v>
      </c>
      <c r="E1747" t="str">
        <f>VLOOKUP(PREFERENCJE[[#This Row],[Pesel]], DZIECI__2[], 4)</f>
        <v>dziewczynka</v>
      </c>
    </row>
    <row r="1748" spans="1:5" x14ac:dyDescent="0.25">
      <c r="A1748" t="s">
        <v>2814</v>
      </c>
      <c r="B1748">
        <v>1</v>
      </c>
      <c r="C1748">
        <v>56</v>
      </c>
      <c r="D1748">
        <f>VLOOKUP(PREFERENCJE[[#This Row],[Pesel]], DZIECI__2[], 5)</f>
        <v>5</v>
      </c>
      <c r="E1748" t="str">
        <f>VLOOKUP(PREFERENCJE[[#This Row],[Pesel]], DZIECI__2[], 4)</f>
        <v>dziewczynka</v>
      </c>
    </row>
    <row r="1749" spans="1:5" x14ac:dyDescent="0.25">
      <c r="A1749" t="s">
        <v>3062</v>
      </c>
      <c r="B1749">
        <v>1</v>
      </c>
      <c r="C1749">
        <v>56</v>
      </c>
      <c r="D1749">
        <f>VLOOKUP(PREFERENCJE[[#This Row],[Pesel]], DZIECI__2[], 5)</f>
        <v>5</v>
      </c>
      <c r="E1749" t="str">
        <f>VLOOKUP(PREFERENCJE[[#This Row],[Pesel]], DZIECI__2[], 4)</f>
        <v>dziewczynka</v>
      </c>
    </row>
    <row r="1750" spans="1:5" x14ac:dyDescent="0.25">
      <c r="A1750" t="s">
        <v>3144</v>
      </c>
      <c r="B1750">
        <v>1</v>
      </c>
      <c r="C1750">
        <v>56</v>
      </c>
      <c r="D1750">
        <f>VLOOKUP(PREFERENCJE[[#This Row],[Pesel]], DZIECI__2[], 5)</f>
        <v>5</v>
      </c>
      <c r="E1750" t="str">
        <f>VLOOKUP(PREFERENCJE[[#This Row],[Pesel]], DZIECI__2[], 4)</f>
        <v>dziewczynka</v>
      </c>
    </row>
    <row r="1751" spans="1:5" x14ac:dyDescent="0.25">
      <c r="A1751" t="s">
        <v>2965</v>
      </c>
      <c r="B1751">
        <v>1</v>
      </c>
      <c r="C1751">
        <v>56</v>
      </c>
      <c r="D1751">
        <f>VLOOKUP(PREFERENCJE[[#This Row],[Pesel]], DZIECI__2[], 5)</f>
        <v>4</v>
      </c>
      <c r="E1751" t="str">
        <f>VLOOKUP(PREFERENCJE[[#This Row],[Pesel]], DZIECI__2[], 4)</f>
        <v>chlopiec</v>
      </c>
    </row>
    <row r="1752" spans="1:5" x14ac:dyDescent="0.25">
      <c r="A1752" t="s">
        <v>3288</v>
      </c>
      <c r="B1752">
        <v>1</v>
      </c>
      <c r="C1752">
        <v>56</v>
      </c>
      <c r="D1752">
        <f>VLOOKUP(PREFERENCJE[[#This Row],[Pesel]], DZIECI__2[], 5)</f>
        <v>4</v>
      </c>
      <c r="E1752" t="str">
        <f>VLOOKUP(PREFERENCJE[[#This Row],[Pesel]], DZIECI__2[], 4)</f>
        <v>chlopiec</v>
      </c>
    </row>
    <row r="1753" spans="1:5" x14ac:dyDescent="0.25">
      <c r="A1753" t="s">
        <v>3217</v>
      </c>
      <c r="B1753">
        <v>1</v>
      </c>
      <c r="C1753">
        <v>56</v>
      </c>
      <c r="D1753">
        <f>VLOOKUP(PREFERENCJE[[#This Row],[Pesel]], DZIECI__2[], 5)</f>
        <v>4</v>
      </c>
      <c r="E1753" t="str">
        <f>VLOOKUP(PREFERENCJE[[#This Row],[Pesel]], DZIECI__2[], 4)</f>
        <v>chlopiec</v>
      </c>
    </row>
    <row r="1754" spans="1:5" x14ac:dyDescent="0.25">
      <c r="A1754" t="s">
        <v>3011</v>
      </c>
      <c r="B1754">
        <v>1</v>
      </c>
      <c r="C1754">
        <v>56</v>
      </c>
      <c r="D1754">
        <f>VLOOKUP(PREFERENCJE[[#This Row],[Pesel]], DZIECI__2[], 5)</f>
        <v>4</v>
      </c>
      <c r="E1754" t="str">
        <f>VLOOKUP(PREFERENCJE[[#This Row],[Pesel]], DZIECI__2[], 4)</f>
        <v>chlopiec</v>
      </c>
    </row>
    <row r="1755" spans="1:5" x14ac:dyDescent="0.25">
      <c r="A1755" t="s">
        <v>3102</v>
      </c>
      <c r="B1755">
        <v>1</v>
      </c>
      <c r="C1755">
        <v>56</v>
      </c>
      <c r="D1755">
        <f>VLOOKUP(PREFERENCJE[[#This Row],[Pesel]], DZIECI__2[], 5)</f>
        <v>4</v>
      </c>
      <c r="E1755" t="str">
        <f>VLOOKUP(PREFERENCJE[[#This Row],[Pesel]], DZIECI__2[], 4)</f>
        <v>chlopiec</v>
      </c>
    </row>
    <row r="1756" spans="1:5" x14ac:dyDescent="0.25">
      <c r="A1756" t="s">
        <v>3236</v>
      </c>
      <c r="B1756">
        <v>1</v>
      </c>
      <c r="C1756">
        <v>56</v>
      </c>
      <c r="D1756">
        <f>VLOOKUP(PREFERENCJE[[#This Row],[Pesel]], DZIECI__2[], 5)</f>
        <v>4</v>
      </c>
      <c r="E1756" t="str">
        <f>VLOOKUP(PREFERENCJE[[#This Row],[Pesel]], DZIECI__2[], 4)</f>
        <v>chlopiec</v>
      </c>
    </row>
    <row r="1757" spans="1:5" x14ac:dyDescent="0.25">
      <c r="A1757" t="s">
        <v>3243</v>
      </c>
      <c r="B1757">
        <v>1</v>
      </c>
      <c r="C1757">
        <v>56</v>
      </c>
      <c r="D1757">
        <f>VLOOKUP(PREFERENCJE[[#This Row],[Pesel]], DZIECI__2[], 5)</f>
        <v>4</v>
      </c>
      <c r="E1757" t="str">
        <f>VLOOKUP(PREFERENCJE[[#This Row],[Pesel]], DZIECI__2[], 4)</f>
        <v>chlopiec</v>
      </c>
    </row>
    <row r="1758" spans="1:5" x14ac:dyDescent="0.25">
      <c r="A1758" t="s">
        <v>3183</v>
      </c>
      <c r="B1758">
        <v>1</v>
      </c>
      <c r="C1758">
        <v>56</v>
      </c>
      <c r="D1758">
        <f>VLOOKUP(PREFERENCJE[[#This Row],[Pesel]], DZIECI__2[], 5)</f>
        <v>4</v>
      </c>
      <c r="E1758" t="str">
        <f>VLOOKUP(PREFERENCJE[[#This Row],[Pesel]], DZIECI__2[], 4)</f>
        <v>chlopiec</v>
      </c>
    </row>
    <row r="1759" spans="1:5" x14ac:dyDescent="0.25">
      <c r="A1759" t="s">
        <v>2929</v>
      </c>
      <c r="B1759">
        <v>1</v>
      </c>
      <c r="C1759">
        <v>56</v>
      </c>
      <c r="D1759">
        <f>VLOOKUP(PREFERENCJE[[#This Row],[Pesel]], DZIECI__2[], 5)</f>
        <v>4</v>
      </c>
      <c r="E1759" t="str">
        <f>VLOOKUP(PREFERENCJE[[#This Row],[Pesel]], DZIECI__2[], 4)</f>
        <v>chlopiec</v>
      </c>
    </row>
    <row r="1760" spans="1:5" x14ac:dyDescent="0.25">
      <c r="A1760" t="s">
        <v>2741</v>
      </c>
      <c r="B1760">
        <v>1</v>
      </c>
      <c r="C1760">
        <v>56</v>
      </c>
      <c r="D1760">
        <f>VLOOKUP(PREFERENCJE[[#This Row],[Pesel]], DZIECI__2[], 5)</f>
        <v>4</v>
      </c>
      <c r="E1760" t="str">
        <f>VLOOKUP(PREFERENCJE[[#This Row],[Pesel]], DZIECI__2[], 4)</f>
        <v>chlopiec</v>
      </c>
    </row>
    <row r="1761" spans="1:5" x14ac:dyDescent="0.25">
      <c r="A1761" t="s">
        <v>2961</v>
      </c>
      <c r="B1761">
        <v>1</v>
      </c>
      <c r="C1761">
        <v>56</v>
      </c>
      <c r="D1761">
        <f>VLOOKUP(PREFERENCJE[[#This Row],[Pesel]], DZIECI__2[], 5)</f>
        <v>4</v>
      </c>
      <c r="E1761" t="str">
        <f>VLOOKUP(PREFERENCJE[[#This Row],[Pesel]], DZIECI__2[], 4)</f>
        <v>chlopiec</v>
      </c>
    </row>
    <row r="1762" spans="1:5" x14ac:dyDescent="0.25">
      <c r="A1762" t="s">
        <v>2934</v>
      </c>
      <c r="B1762">
        <v>1</v>
      </c>
      <c r="C1762">
        <v>56</v>
      </c>
      <c r="D1762">
        <f>VLOOKUP(PREFERENCJE[[#This Row],[Pesel]], DZIECI__2[], 5)</f>
        <v>4</v>
      </c>
      <c r="E1762" t="str">
        <f>VLOOKUP(PREFERENCJE[[#This Row],[Pesel]], DZIECI__2[], 4)</f>
        <v>chlopiec</v>
      </c>
    </row>
    <row r="1763" spans="1:5" x14ac:dyDescent="0.25">
      <c r="A1763" t="s">
        <v>2990</v>
      </c>
      <c r="B1763">
        <v>1</v>
      </c>
      <c r="C1763">
        <v>56</v>
      </c>
      <c r="D1763">
        <f>VLOOKUP(PREFERENCJE[[#This Row],[Pesel]], DZIECI__2[], 5)</f>
        <v>4</v>
      </c>
      <c r="E1763" t="str">
        <f>VLOOKUP(PREFERENCJE[[#This Row],[Pesel]], DZIECI__2[], 4)</f>
        <v>chlopiec</v>
      </c>
    </row>
    <row r="1764" spans="1:5" x14ac:dyDescent="0.25">
      <c r="A1764" t="s">
        <v>2895</v>
      </c>
      <c r="B1764">
        <v>1</v>
      </c>
      <c r="C1764">
        <v>56</v>
      </c>
      <c r="D1764">
        <f>VLOOKUP(PREFERENCJE[[#This Row],[Pesel]], DZIECI__2[], 5)</f>
        <v>4</v>
      </c>
      <c r="E1764" t="str">
        <f>VLOOKUP(PREFERENCJE[[#This Row],[Pesel]], DZIECI__2[], 4)</f>
        <v>dziewczynka</v>
      </c>
    </row>
    <row r="1765" spans="1:5" x14ac:dyDescent="0.25">
      <c r="A1765" t="s">
        <v>3232</v>
      </c>
      <c r="B1765">
        <v>1</v>
      </c>
      <c r="C1765">
        <v>56</v>
      </c>
      <c r="D1765">
        <f>VLOOKUP(PREFERENCJE[[#This Row],[Pesel]], DZIECI__2[], 5)</f>
        <v>4</v>
      </c>
      <c r="E1765" t="str">
        <f>VLOOKUP(PREFERENCJE[[#This Row],[Pesel]], DZIECI__2[], 4)</f>
        <v>chlopiec</v>
      </c>
    </row>
    <row r="1766" spans="1:5" x14ac:dyDescent="0.25">
      <c r="A1766" t="s">
        <v>2879</v>
      </c>
      <c r="B1766">
        <v>1</v>
      </c>
      <c r="C1766">
        <v>56</v>
      </c>
      <c r="D1766">
        <f>VLOOKUP(PREFERENCJE[[#This Row],[Pesel]], DZIECI__2[], 5)</f>
        <v>4</v>
      </c>
      <c r="E1766" t="str">
        <f>VLOOKUP(PREFERENCJE[[#This Row],[Pesel]], DZIECI__2[], 4)</f>
        <v>chlopiec</v>
      </c>
    </row>
    <row r="1767" spans="1:5" x14ac:dyDescent="0.25">
      <c r="A1767" t="s">
        <v>2944</v>
      </c>
      <c r="B1767">
        <v>1</v>
      </c>
      <c r="C1767">
        <v>56</v>
      </c>
      <c r="D1767">
        <f>VLOOKUP(PREFERENCJE[[#This Row],[Pesel]], DZIECI__2[], 5)</f>
        <v>4</v>
      </c>
      <c r="E1767" t="str">
        <f>VLOOKUP(PREFERENCJE[[#This Row],[Pesel]], DZIECI__2[], 4)</f>
        <v>dziewczynka</v>
      </c>
    </row>
    <row r="1768" spans="1:5" x14ac:dyDescent="0.25">
      <c r="A1768" t="s">
        <v>3067</v>
      </c>
      <c r="B1768">
        <v>1</v>
      </c>
      <c r="C1768">
        <v>56</v>
      </c>
      <c r="D1768">
        <f>VLOOKUP(PREFERENCJE[[#This Row],[Pesel]], DZIECI__2[], 5)</f>
        <v>4</v>
      </c>
      <c r="E1768" t="str">
        <f>VLOOKUP(PREFERENCJE[[#This Row],[Pesel]], DZIECI__2[], 4)</f>
        <v>dziewczynka</v>
      </c>
    </row>
    <row r="1769" spans="1:5" x14ac:dyDescent="0.25">
      <c r="A1769" t="s">
        <v>2994</v>
      </c>
      <c r="B1769">
        <v>1</v>
      </c>
      <c r="C1769">
        <v>56</v>
      </c>
      <c r="D1769">
        <f>VLOOKUP(PREFERENCJE[[#This Row],[Pesel]], DZIECI__2[], 5)</f>
        <v>4</v>
      </c>
      <c r="E1769" t="str">
        <f>VLOOKUP(PREFERENCJE[[#This Row],[Pesel]], DZIECI__2[], 4)</f>
        <v>dziewczynka</v>
      </c>
    </row>
    <row r="1770" spans="1:5" x14ac:dyDescent="0.25">
      <c r="A1770" t="s">
        <v>2942</v>
      </c>
      <c r="B1770">
        <v>1</v>
      </c>
      <c r="C1770">
        <v>56</v>
      </c>
      <c r="D1770">
        <f>VLOOKUP(PREFERENCJE[[#This Row],[Pesel]], DZIECI__2[], 5)</f>
        <v>4</v>
      </c>
      <c r="E1770" t="str">
        <f>VLOOKUP(PREFERENCJE[[#This Row],[Pesel]], DZIECI__2[], 4)</f>
        <v>dziewczynka</v>
      </c>
    </row>
    <row r="1771" spans="1:5" x14ac:dyDescent="0.25">
      <c r="A1771" t="s">
        <v>2742</v>
      </c>
      <c r="B1771">
        <v>1</v>
      </c>
      <c r="C1771">
        <v>56</v>
      </c>
      <c r="D1771">
        <f>VLOOKUP(PREFERENCJE[[#This Row],[Pesel]], DZIECI__2[], 5)</f>
        <v>4</v>
      </c>
      <c r="E1771" t="str">
        <f>VLOOKUP(PREFERENCJE[[#This Row],[Pesel]], DZIECI__2[], 4)</f>
        <v>dziewczynka</v>
      </c>
    </row>
    <row r="1772" spans="1:5" x14ac:dyDescent="0.25">
      <c r="A1772" t="s">
        <v>2718</v>
      </c>
      <c r="B1772">
        <v>1</v>
      </c>
      <c r="C1772">
        <v>56</v>
      </c>
      <c r="D1772">
        <f>VLOOKUP(PREFERENCJE[[#This Row],[Pesel]], DZIECI__2[], 5)</f>
        <v>4</v>
      </c>
      <c r="E1772" t="str">
        <f>VLOOKUP(PREFERENCJE[[#This Row],[Pesel]], DZIECI__2[], 4)</f>
        <v>dziewczynka</v>
      </c>
    </row>
    <row r="1773" spans="1:5" x14ac:dyDescent="0.25">
      <c r="A1773" t="s">
        <v>3037</v>
      </c>
      <c r="B1773">
        <v>1</v>
      </c>
      <c r="C1773">
        <v>56</v>
      </c>
      <c r="D1773">
        <f>VLOOKUP(PREFERENCJE[[#This Row],[Pesel]], DZIECI__2[], 5)</f>
        <v>4</v>
      </c>
      <c r="E1773" t="str">
        <f>VLOOKUP(PREFERENCJE[[#This Row],[Pesel]], DZIECI__2[], 4)</f>
        <v>dziewczynka</v>
      </c>
    </row>
    <row r="1774" spans="1:5" x14ac:dyDescent="0.25">
      <c r="A1774" t="s">
        <v>3079</v>
      </c>
      <c r="B1774">
        <v>1</v>
      </c>
      <c r="C1774">
        <v>56</v>
      </c>
      <c r="D1774">
        <f>VLOOKUP(PREFERENCJE[[#This Row],[Pesel]], DZIECI__2[], 5)</f>
        <v>4</v>
      </c>
      <c r="E1774" t="str">
        <f>VLOOKUP(PREFERENCJE[[#This Row],[Pesel]], DZIECI__2[], 4)</f>
        <v>dziewczynka</v>
      </c>
    </row>
    <row r="1775" spans="1:5" x14ac:dyDescent="0.25">
      <c r="A1775" t="s">
        <v>2844</v>
      </c>
      <c r="B1775">
        <v>1</v>
      </c>
      <c r="C1775">
        <v>56</v>
      </c>
      <c r="D1775">
        <f>VLOOKUP(PREFERENCJE[[#This Row],[Pesel]], DZIECI__2[], 5)</f>
        <v>4</v>
      </c>
      <c r="E1775" t="str">
        <f>VLOOKUP(PREFERENCJE[[#This Row],[Pesel]], DZIECI__2[], 4)</f>
        <v>chlopiec</v>
      </c>
    </row>
    <row r="1776" spans="1:5" x14ac:dyDescent="0.25">
      <c r="A1776" t="s">
        <v>2763</v>
      </c>
      <c r="B1776">
        <v>1</v>
      </c>
      <c r="C1776">
        <v>56</v>
      </c>
      <c r="D1776">
        <f>VLOOKUP(PREFERENCJE[[#This Row],[Pesel]], DZIECI__2[], 5)</f>
        <v>4</v>
      </c>
      <c r="E1776" t="str">
        <f>VLOOKUP(PREFERENCJE[[#This Row],[Pesel]], DZIECI__2[], 4)</f>
        <v>chlopiec</v>
      </c>
    </row>
    <row r="1777" spans="1:5" x14ac:dyDescent="0.25">
      <c r="A1777" t="s">
        <v>3237</v>
      </c>
      <c r="B1777">
        <v>1</v>
      </c>
      <c r="C1777">
        <v>56</v>
      </c>
      <c r="D1777">
        <f>VLOOKUP(PREFERENCJE[[#This Row],[Pesel]], DZIECI__2[], 5)</f>
        <v>4</v>
      </c>
      <c r="E1777" t="str">
        <f>VLOOKUP(PREFERENCJE[[#This Row],[Pesel]], DZIECI__2[], 4)</f>
        <v>dziewczynka</v>
      </c>
    </row>
    <row r="1778" spans="1:5" x14ac:dyDescent="0.25">
      <c r="A1778" t="s">
        <v>3006</v>
      </c>
      <c r="B1778">
        <v>1</v>
      </c>
      <c r="C1778">
        <v>56</v>
      </c>
      <c r="D1778">
        <f>VLOOKUP(PREFERENCJE[[#This Row],[Pesel]], DZIECI__2[], 5)</f>
        <v>4</v>
      </c>
      <c r="E1778" t="str">
        <f>VLOOKUP(PREFERENCJE[[#This Row],[Pesel]], DZIECI__2[], 4)</f>
        <v>dziewczynka</v>
      </c>
    </row>
    <row r="1779" spans="1:5" x14ac:dyDescent="0.25">
      <c r="A1779" t="s">
        <v>3969</v>
      </c>
      <c r="B1779">
        <v>1</v>
      </c>
      <c r="C1779">
        <v>56</v>
      </c>
      <c r="D1779">
        <f>VLOOKUP(PREFERENCJE[[#This Row],[Pesel]], DZIECI__2[], 5)</f>
        <v>4</v>
      </c>
      <c r="E1779" t="str">
        <f>VLOOKUP(PREFERENCJE[[#This Row],[Pesel]], DZIECI__2[], 4)</f>
        <v>dziewczynka</v>
      </c>
    </row>
    <row r="1780" spans="1:5" x14ac:dyDescent="0.25">
      <c r="A1780" t="s">
        <v>4290</v>
      </c>
      <c r="B1780">
        <v>1</v>
      </c>
      <c r="C1780">
        <v>56</v>
      </c>
      <c r="D1780">
        <f>VLOOKUP(PREFERENCJE[[#This Row],[Pesel]], DZIECI__2[], 5)</f>
        <v>4</v>
      </c>
      <c r="E1780" t="str">
        <f>VLOOKUP(PREFERENCJE[[#This Row],[Pesel]], DZIECI__2[], 4)</f>
        <v>dziewczynka</v>
      </c>
    </row>
    <row r="1781" spans="1:5" x14ac:dyDescent="0.25">
      <c r="A1781" t="s">
        <v>3815</v>
      </c>
      <c r="B1781">
        <v>1</v>
      </c>
      <c r="C1781">
        <v>56</v>
      </c>
      <c r="D1781">
        <f>VLOOKUP(PREFERENCJE[[#This Row],[Pesel]], DZIECI__2[], 5)</f>
        <v>4</v>
      </c>
      <c r="E1781" t="str">
        <f>VLOOKUP(PREFERENCJE[[#This Row],[Pesel]], DZIECI__2[], 4)</f>
        <v>dziewczynka</v>
      </c>
    </row>
    <row r="1782" spans="1:5" x14ac:dyDescent="0.25">
      <c r="A1782" t="s">
        <v>4559</v>
      </c>
      <c r="B1782">
        <v>1</v>
      </c>
      <c r="C1782">
        <v>56</v>
      </c>
      <c r="D1782">
        <f>VLOOKUP(PREFERENCJE[[#This Row],[Pesel]], DZIECI__2[], 5)</f>
        <v>3</v>
      </c>
      <c r="E1782" t="str">
        <f>VLOOKUP(PREFERENCJE[[#This Row],[Pesel]], DZIECI__2[], 4)</f>
        <v>chlopiec</v>
      </c>
    </row>
    <row r="1783" spans="1:5" x14ac:dyDescent="0.25">
      <c r="A1783" t="s">
        <v>4443</v>
      </c>
      <c r="B1783">
        <v>1</v>
      </c>
      <c r="C1783">
        <v>56</v>
      </c>
      <c r="D1783">
        <f>VLOOKUP(PREFERENCJE[[#This Row],[Pesel]], DZIECI__2[], 5)</f>
        <v>3</v>
      </c>
      <c r="E1783" t="str">
        <f>VLOOKUP(PREFERENCJE[[#This Row],[Pesel]], DZIECI__2[], 4)</f>
        <v>chlopiec</v>
      </c>
    </row>
    <row r="1784" spans="1:5" x14ac:dyDescent="0.25">
      <c r="A1784" t="s">
        <v>3426</v>
      </c>
      <c r="B1784">
        <v>1</v>
      </c>
      <c r="C1784">
        <v>56</v>
      </c>
      <c r="D1784">
        <f>VLOOKUP(PREFERENCJE[[#This Row],[Pesel]], DZIECI__2[], 5)</f>
        <v>3</v>
      </c>
      <c r="E1784" t="str">
        <f>VLOOKUP(PREFERENCJE[[#This Row],[Pesel]], DZIECI__2[], 4)</f>
        <v>chlopiec</v>
      </c>
    </row>
    <row r="1785" spans="1:5" x14ac:dyDescent="0.25">
      <c r="A1785" t="s">
        <v>4102</v>
      </c>
      <c r="B1785">
        <v>1</v>
      </c>
      <c r="C1785">
        <v>56</v>
      </c>
      <c r="D1785">
        <f>VLOOKUP(PREFERENCJE[[#This Row],[Pesel]], DZIECI__2[], 5)</f>
        <v>3</v>
      </c>
      <c r="E1785" t="str">
        <f>VLOOKUP(PREFERENCJE[[#This Row],[Pesel]], DZIECI__2[], 4)</f>
        <v>chlopiec</v>
      </c>
    </row>
    <row r="1786" spans="1:5" x14ac:dyDescent="0.25">
      <c r="A1786" t="s">
        <v>4346</v>
      </c>
      <c r="B1786">
        <v>1</v>
      </c>
      <c r="C1786">
        <v>56</v>
      </c>
      <c r="D1786">
        <f>VLOOKUP(PREFERENCJE[[#This Row],[Pesel]], DZIECI__2[], 5)</f>
        <v>3</v>
      </c>
      <c r="E1786" t="str">
        <f>VLOOKUP(PREFERENCJE[[#This Row],[Pesel]], DZIECI__2[], 4)</f>
        <v>chlopiec</v>
      </c>
    </row>
    <row r="1787" spans="1:5" x14ac:dyDescent="0.25">
      <c r="A1787" t="s">
        <v>3943</v>
      </c>
      <c r="B1787">
        <v>1</v>
      </c>
      <c r="C1787">
        <v>56</v>
      </c>
      <c r="D1787">
        <f>VLOOKUP(PREFERENCJE[[#This Row],[Pesel]], DZIECI__2[], 5)</f>
        <v>3</v>
      </c>
      <c r="E1787" t="str">
        <f>VLOOKUP(PREFERENCJE[[#This Row],[Pesel]], DZIECI__2[], 4)</f>
        <v>chlopiec</v>
      </c>
    </row>
    <row r="1788" spans="1:5" x14ac:dyDescent="0.25">
      <c r="A1788" t="s">
        <v>4316</v>
      </c>
      <c r="B1788">
        <v>1</v>
      </c>
      <c r="C1788">
        <v>56</v>
      </c>
      <c r="D1788">
        <f>VLOOKUP(PREFERENCJE[[#This Row],[Pesel]], DZIECI__2[], 5)</f>
        <v>3</v>
      </c>
      <c r="E1788" t="str">
        <f>VLOOKUP(PREFERENCJE[[#This Row],[Pesel]], DZIECI__2[], 4)</f>
        <v>chlopiec</v>
      </c>
    </row>
    <row r="1789" spans="1:5" x14ac:dyDescent="0.25">
      <c r="A1789" t="s">
        <v>3528</v>
      </c>
      <c r="B1789">
        <v>1</v>
      </c>
      <c r="C1789">
        <v>56</v>
      </c>
      <c r="D1789">
        <f>VLOOKUP(PREFERENCJE[[#This Row],[Pesel]], DZIECI__2[], 5)</f>
        <v>3</v>
      </c>
      <c r="E1789" t="str">
        <f>VLOOKUP(PREFERENCJE[[#This Row],[Pesel]], DZIECI__2[], 4)</f>
        <v>chlopiec</v>
      </c>
    </row>
    <row r="1790" spans="1:5" x14ac:dyDescent="0.25">
      <c r="A1790" t="s">
        <v>4219</v>
      </c>
      <c r="B1790">
        <v>1</v>
      </c>
      <c r="C1790">
        <v>56</v>
      </c>
      <c r="D1790">
        <f>VLOOKUP(PREFERENCJE[[#This Row],[Pesel]], DZIECI__2[], 5)</f>
        <v>3</v>
      </c>
      <c r="E1790" t="str">
        <f>VLOOKUP(PREFERENCJE[[#This Row],[Pesel]], DZIECI__2[], 4)</f>
        <v>chlopiec</v>
      </c>
    </row>
    <row r="1791" spans="1:5" x14ac:dyDescent="0.25">
      <c r="A1791" t="s">
        <v>3708</v>
      </c>
      <c r="B1791">
        <v>1</v>
      </c>
      <c r="C1791">
        <v>56</v>
      </c>
      <c r="D1791">
        <f>VLOOKUP(PREFERENCJE[[#This Row],[Pesel]], DZIECI__2[], 5)</f>
        <v>3</v>
      </c>
      <c r="E1791" t="str">
        <f>VLOOKUP(PREFERENCJE[[#This Row],[Pesel]], DZIECI__2[], 4)</f>
        <v>chlopiec</v>
      </c>
    </row>
    <row r="1792" spans="1:5" x14ac:dyDescent="0.25">
      <c r="A1792" t="s">
        <v>4185</v>
      </c>
      <c r="B1792">
        <v>1</v>
      </c>
      <c r="C1792">
        <v>56</v>
      </c>
      <c r="D1792">
        <f>VLOOKUP(PREFERENCJE[[#This Row],[Pesel]], DZIECI__2[], 5)</f>
        <v>3</v>
      </c>
      <c r="E1792" t="str">
        <f>VLOOKUP(PREFERENCJE[[#This Row],[Pesel]], DZIECI__2[], 4)</f>
        <v>chlopiec</v>
      </c>
    </row>
    <row r="1793" spans="1:5" x14ac:dyDescent="0.25">
      <c r="A1793" t="s">
        <v>3578</v>
      </c>
      <c r="B1793">
        <v>1</v>
      </c>
      <c r="C1793">
        <v>56</v>
      </c>
      <c r="D1793">
        <f>VLOOKUP(PREFERENCJE[[#This Row],[Pesel]], DZIECI__2[], 5)</f>
        <v>3</v>
      </c>
      <c r="E1793" t="str">
        <f>VLOOKUP(PREFERENCJE[[#This Row],[Pesel]], DZIECI__2[], 4)</f>
        <v>chlopiec</v>
      </c>
    </row>
    <row r="1794" spans="1:5" x14ac:dyDescent="0.25">
      <c r="A1794" t="s">
        <v>3384</v>
      </c>
      <c r="B1794">
        <v>1</v>
      </c>
      <c r="C1794">
        <v>56</v>
      </c>
      <c r="D1794">
        <f>VLOOKUP(PREFERENCJE[[#This Row],[Pesel]], DZIECI__2[], 5)</f>
        <v>3</v>
      </c>
      <c r="E1794" t="str">
        <f>VLOOKUP(PREFERENCJE[[#This Row],[Pesel]], DZIECI__2[], 4)</f>
        <v>chlopiec</v>
      </c>
    </row>
    <row r="1795" spans="1:5" x14ac:dyDescent="0.25">
      <c r="A1795" t="s">
        <v>3718</v>
      </c>
      <c r="B1795">
        <v>1</v>
      </c>
      <c r="C1795">
        <v>56</v>
      </c>
      <c r="D1795">
        <f>VLOOKUP(PREFERENCJE[[#This Row],[Pesel]], DZIECI__2[], 5)</f>
        <v>3</v>
      </c>
      <c r="E1795" t="str">
        <f>VLOOKUP(PREFERENCJE[[#This Row],[Pesel]], DZIECI__2[], 4)</f>
        <v>chlopiec</v>
      </c>
    </row>
    <row r="1796" spans="1:5" x14ac:dyDescent="0.25">
      <c r="A1796" t="s">
        <v>3461</v>
      </c>
      <c r="B1796">
        <v>1</v>
      </c>
      <c r="C1796">
        <v>56</v>
      </c>
      <c r="D1796">
        <f>VLOOKUP(PREFERENCJE[[#This Row],[Pesel]], DZIECI__2[], 5)</f>
        <v>3</v>
      </c>
      <c r="E1796" t="str">
        <f>VLOOKUP(PREFERENCJE[[#This Row],[Pesel]], DZIECI__2[], 4)</f>
        <v>dziewczynka</v>
      </c>
    </row>
    <row r="1797" spans="1:5" x14ac:dyDescent="0.25">
      <c r="A1797" t="s">
        <v>4060</v>
      </c>
      <c r="B1797">
        <v>1</v>
      </c>
      <c r="C1797">
        <v>56</v>
      </c>
      <c r="D1797">
        <f>VLOOKUP(PREFERENCJE[[#This Row],[Pesel]], DZIECI__2[], 5)</f>
        <v>3</v>
      </c>
      <c r="E1797" t="str">
        <f>VLOOKUP(PREFERENCJE[[#This Row],[Pesel]], DZIECI__2[], 4)</f>
        <v>dziewczynka</v>
      </c>
    </row>
    <row r="1798" spans="1:5" x14ac:dyDescent="0.25">
      <c r="A1798" t="s">
        <v>4355</v>
      </c>
      <c r="B1798">
        <v>1</v>
      </c>
      <c r="C1798">
        <v>56</v>
      </c>
      <c r="D1798">
        <f>VLOOKUP(PREFERENCJE[[#This Row],[Pesel]], DZIECI__2[], 5)</f>
        <v>3</v>
      </c>
      <c r="E1798" t="str">
        <f>VLOOKUP(PREFERENCJE[[#This Row],[Pesel]], DZIECI__2[], 4)</f>
        <v>dziewczynka</v>
      </c>
    </row>
    <row r="1799" spans="1:5" x14ac:dyDescent="0.25">
      <c r="A1799" t="s">
        <v>4515</v>
      </c>
      <c r="B1799">
        <v>1</v>
      </c>
      <c r="C1799">
        <v>56</v>
      </c>
      <c r="D1799">
        <f>VLOOKUP(PREFERENCJE[[#This Row],[Pesel]], DZIECI__2[], 5)</f>
        <v>3</v>
      </c>
      <c r="E1799" t="str">
        <f>VLOOKUP(PREFERENCJE[[#This Row],[Pesel]], DZIECI__2[], 4)</f>
        <v>dziewczynka</v>
      </c>
    </row>
    <row r="1800" spans="1:5" x14ac:dyDescent="0.25">
      <c r="A1800" t="s">
        <v>3628</v>
      </c>
      <c r="B1800">
        <v>1</v>
      </c>
      <c r="C1800">
        <v>56</v>
      </c>
      <c r="D1800">
        <f>VLOOKUP(PREFERENCJE[[#This Row],[Pesel]], DZIECI__2[], 5)</f>
        <v>3</v>
      </c>
      <c r="E1800" t="str">
        <f>VLOOKUP(PREFERENCJE[[#This Row],[Pesel]], DZIECI__2[], 4)</f>
        <v>dziewczynka</v>
      </c>
    </row>
    <row r="1801" spans="1:5" x14ac:dyDescent="0.25">
      <c r="A1801" t="s">
        <v>3716</v>
      </c>
      <c r="B1801">
        <v>1</v>
      </c>
      <c r="C1801">
        <v>56</v>
      </c>
      <c r="D1801">
        <f>VLOOKUP(PREFERENCJE[[#This Row],[Pesel]], DZIECI__2[], 5)</f>
        <v>3</v>
      </c>
      <c r="E1801" t="str">
        <f>VLOOKUP(PREFERENCJE[[#This Row],[Pesel]], DZIECI__2[], 4)</f>
        <v>dziewczynka</v>
      </c>
    </row>
    <row r="1802" spans="1:5" x14ac:dyDescent="0.25">
      <c r="A1802" t="s">
        <v>3864</v>
      </c>
      <c r="B1802">
        <v>1</v>
      </c>
      <c r="C1802">
        <v>56</v>
      </c>
      <c r="D1802">
        <f>VLOOKUP(PREFERENCJE[[#This Row],[Pesel]], DZIECI__2[], 5)</f>
        <v>3</v>
      </c>
      <c r="E1802" t="str">
        <f>VLOOKUP(PREFERENCJE[[#This Row],[Pesel]], DZIECI__2[], 4)</f>
        <v>chlopiec</v>
      </c>
    </row>
    <row r="1803" spans="1:5" x14ac:dyDescent="0.25">
      <c r="A1803" t="s">
        <v>4358</v>
      </c>
      <c r="B1803">
        <v>1</v>
      </c>
      <c r="C1803">
        <v>56</v>
      </c>
      <c r="D1803">
        <f>VLOOKUP(PREFERENCJE[[#This Row],[Pesel]], DZIECI__2[], 5)</f>
        <v>3</v>
      </c>
      <c r="E1803" t="str">
        <f>VLOOKUP(PREFERENCJE[[#This Row],[Pesel]], DZIECI__2[], 4)</f>
        <v>chlopiec</v>
      </c>
    </row>
    <row r="1804" spans="1:5" x14ac:dyDescent="0.25">
      <c r="A1804" t="s">
        <v>4002</v>
      </c>
      <c r="B1804">
        <v>1</v>
      </c>
      <c r="C1804">
        <v>56</v>
      </c>
      <c r="D1804">
        <f>VLOOKUP(PREFERENCJE[[#This Row],[Pesel]], DZIECI__2[], 5)</f>
        <v>3</v>
      </c>
      <c r="E1804" t="str">
        <f>VLOOKUP(PREFERENCJE[[#This Row],[Pesel]], DZIECI__2[], 4)</f>
        <v>chlopiec</v>
      </c>
    </row>
    <row r="1805" spans="1:5" x14ac:dyDescent="0.25">
      <c r="A1805" t="s">
        <v>4299</v>
      </c>
      <c r="B1805">
        <v>1</v>
      </c>
      <c r="C1805">
        <v>56</v>
      </c>
      <c r="D1805">
        <f>VLOOKUP(PREFERENCJE[[#This Row],[Pesel]], DZIECI__2[], 5)</f>
        <v>3</v>
      </c>
      <c r="E1805" t="str">
        <f>VLOOKUP(PREFERENCJE[[#This Row],[Pesel]], DZIECI__2[], 4)</f>
        <v>dziewczynka</v>
      </c>
    </row>
    <row r="1806" spans="1:5" x14ac:dyDescent="0.25">
      <c r="A1806" t="s">
        <v>3347</v>
      </c>
      <c r="B1806">
        <v>1</v>
      </c>
      <c r="C1806">
        <v>56</v>
      </c>
      <c r="D1806">
        <f>VLOOKUP(PREFERENCJE[[#This Row],[Pesel]], DZIECI__2[], 5)</f>
        <v>3</v>
      </c>
      <c r="E1806" t="str">
        <f>VLOOKUP(PREFERENCJE[[#This Row],[Pesel]], DZIECI__2[], 4)</f>
        <v>dziewczynka</v>
      </c>
    </row>
    <row r="1807" spans="1:5" x14ac:dyDescent="0.25">
      <c r="A1807" t="s">
        <v>4022</v>
      </c>
      <c r="B1807">
        <v>1</v>
      </c>
      <c r="C1807">
        <v>56</v>
      </c>
      <c r="D1807">
        <f>VLOOKUP(PREFERENCJE[[#This Row],[Pesel]], DZIECI__2[], 5)</f>
        <v>3</v>
      </c>
      <c r="E1807" t="str">
        <f>VLOOKUP(PREFERENCJE[[#This Row],[Pesel]], DZIECI__2[], 4)</f>
        <v>dziewczynka</v>
      </c>
    </row>
    <row r="1808" spans="1:5" x14ac:dyDescent="0.25">
      <c r="A1808" t="s">
        <v>3734</v>
      </c>
      <c r="B1808">
        <v>1</v>
      </c>
      <c r="C1808">
        <v>56</v>
      </c>
      <c r="D1808">
        <f>VLOOKUP(PREFERENCJE[[#This Row],[Pesel]], DZIECI__2[], 5)</f>
        <v>3</v>
      </c>
      <c r="E1808" t="str">
        <f>VLOOKUP(PREFERENCJE[[#This Row],[Pesel]], DZIECI__2[], 4)</f>
        <v>dziewczynka</v>
      </c>
    </row>
    <row r="1809" spans="1:5" x14ac:dyDescent="0.25">
      <c r="A1809" t="s">
        <v>4160</v>
      </c>
      <c r="B1809">
        <v>1</v>
      </c>
      <c r="C1809">
        <v>56</v>
      </c>
      <c r="D1809">
        <f>VLOOKUP(PREFERENCJE[[#This Row],[Pesel]], DZIECI__2[], 5)</f>
        <v>3</v>
      </c>
      <c r="E1809" t="str">
        <f>VLOOKUP(PREFERENCJE[[#This Row],[Pesel]], DZIECI__2[], 4)</f>
        <v>dziewczynka</v>
      </c>
    </row>
    <row r="1810" spans="1:5" x14ac:dyDescent="0.25">
      <c r="A1810" t="s">
        <v>4423</v>
      </c>
      <c r="B1810">
        <v>1</v>
      </c>
      <c r="C1810">
        <v>56</v>
      </c>
      <c r="D1810">
        <f>VLOOKUP(PREFERENCJE[[#This Row],[Pesel]], DZIECI__2[], 5)</f>
        <v>3</v>
      </c>
      <c r="E1810" t="str">
        <f>VLOOKUP(PREFERENCJE[[#This Row],[Pesel]], DZIECI__2[], 4)</f>
        <v>dziewczynka</v>
      </c>
    </row>
    <row r="1811" spans="1:5" x14ac:dyDescent="0.25">
      <c r="A1811" t="s">
        <v>3818</v>
      </c>
      <c r="B1811">
        <v>1</v>
      </c>
      <c r="C1811">
        <v>56</v>
      </c>
      <c r="D1811">
        <f>VLOOKUP(PREFERENCJE[[#This Row],[Pesel]], DZIECI__2[], 5)</f>
        <v>3</v>
      </c>
      <c r="E1811" t="str">
        <f>VLOOKUP(PREFERENCJE[[#This Row],[Pesel]], DZIECI__2[], 4)</f>
        <v>dziewczynka</v>
      </c>
    </row>
    <row r="1812" spans="1:5" x14ac:dyDescent="0.25">
      <c r="A1812" t="s">
        <v>3900</v>
      </c>
      <c r="B1812">
        <v>1</v>
      </c>
      <c r="C1812">
        <v>56</v>
      </c>
      <c r="D1812">
        <f>VLOOKUP(PREFERENCJE[[#This Row],[Pesel]], DZIECI__2[], 5)</f>
        <v>3</v>
      </c>
      <c r="E1812" t="str">
        <f>VLOOKUP(PREFERENCJE[[#This Row],[Pesel]], DZIECI__2[], 4)</f>
        <v>dziewczynka</v>
      </c>
    </row>
    <row r="1813" spans="1:5" x14ac:dyDescent="0.25">
      <c r="A1813" t="s">
        <v>3482</v>
      </c>
      <c r="B1813">
        <v>1</v>
      </c>
      <c r="C1813">
        <v>56</v>
      </c>
      <c r="D1813">
        <f>VLOOKUP(PREFERENCJE[[#This Row],[Pesel]], DZIECI__2[], 5)</f>
        <v>3</v>
      </c>
      <c r="E1813" t="str">
        <f>VLOOKUP(PREFERENCJE[[#This Row],[Pesel]], DZIECI__2[], 4)</f>
        <v>dziewczynka</v>
      </c>
    </row>
    <row r="1814" spans="1:5" x14ac:dyDescent="0.25">
      <c r="A1814" t="s">
        <v>3919</v>
      </c>
      <c r="B1814">
        <v>1</v>
      </c>
      <c r="C1814">
        <v>56</v>
      </c>
      <c r="D1814">
        <f>VLOOKUP(PREFERENCJE[[#This Row],[Pesel]], DZIECI__2[], 5)</f>
        <v>3</v>
      </c>
      <c r="E1814" t="str">
        <f>VLOOKUP(PREFERENCJE[[#This Row],[Pesel]], DZIECI__2[], 4)</f>
        <v>dziewczynka</v>
      </c>
    </row>
    <row r="1815" spans="1:5" x14ac:dyDescent="0.25">
      <c r="A1815" t="s">
        <v>3892</v>
      </c>
      <c r="B1815">
        <v>1</v>
      </c>
      <c r="C1815">
        <v>56</v>
      </c>
      <c r="D1815">
        <f>VLOOKUP(PREFERENCJE[[#This Row],[Pesel]], DZIECI__2[], 5)</f>
        <v>3</v>
      </c>
      <c r="E1815" t="str">
        <f>VLOOKUP(PREFERENCJE[[#This Row],[Pesel]], DZIECI__2[], 4)</f>
        <v>dziewczynka</v>
      </c>
    </row>
    <row r="1816" spans="1:5" x14ac:dyDescent="0.25">
      <c r="A1816" t="s">
        <v>3816</v>
      </c>
      <c r="B1816">
        <v>1</v>
      </c>
      <c r="C1816">
        <v>56</v>
      </c>
      <c r="D1816">
        <f>VLOOKUP(PREFERENCJE[[#This Row],[Pesel]], DZIECI__2[], 5)</f>
        <v>3</v>
      </c>
      <c r="E1816" t="str">
        <f>VLOOKUP(PREFERENCJE[[#This Row],[Pesel]], DZIECI__2[], 4)</f>
        <v>dziewczynka</v>
      </c>
    </row>
    <row r="1817" spans="1:5" x14ac:dyDescent="0.25">
      <c r="A1817" t="s">
        <v>4222</v>
      </c>
      <c r="B1817">
        <v>1</v>
      </c>
      <c r="C1817">
        <v>56</v>
      </c>
      <c r="D1817">
        <f>VLOOKUP(PREFERENCJE[[#This Row],[Pesel]], DZIECI__2[], 5)</f>
        <v>3</v>
      </c>
      <c r="E1817" t="str">
        <f>VLOOKUP(PREFERENCJE[[#This Row],[Pesel]], DZIECI__2[], 4)</f>
        <v>dziewczynka</v>
      </c>
    </row>
    <row r="1818" spans="1:5" x14ac:dyDescent="0.25">
      <c r="A1818" t="s">
        <v>4564</v>
      </c>
      <c r="B1818">
        <v>1</v>
      </c>
      <c r="C1818">
        <v>56</v>
      </c>
      <c r="D1818">
        <f>VLOOKUP(PREFERENCJE[[#This Row],[Pesel]], DZIECI__2[], 5)</f>
        <v>3</v>
      </c>
      <c r="E1818" t="str">
        <f>VLOOKUP(PREFERENCJE[[#This Row],[Pesel]], DZIECI__2[], 4)</f>
        <v>dziewczynka</v>
      </c>
    </row>
    <row r="1819" spans="1:5" x14ac:dyDescent="0.25">
      <c r="A1819" t="s">
        <v>4041</v>
      </c>
      <c r="B1819">
        <v>1</v>
      </c>
      <c r="C1819">
        <v>56</v>
      </c>
      <c r="D1819">
        <f>VLOOKUP(PREFERENCJE[[#This Row],[Pesel]], DZIECI__2[], 5)</f>
        <v>3</v>
      </c>
      <c r="E1819" t="str">
        <f>VLOOKUP(PREFERENCJE[[#This Row],[Pesel]], DZIECI__2[], 4)</f>
        <v>dziewczynka</v>
      </c>
    </row>
    <row r="1820" spans="1:5" x14ac:dyDescent="0.25">
      <c r="A1820" t="s">
        <v>4362</v>
      </c>
      <c r="B1820">
        <v>1</v>
      </c>
      <c r="C1820">
        <v>56</v>
      </c>
      <c r="D1820">
        <f>VLOOKUP(PREFERENCJE[[#This Row],[Pesel]], DZIECI__2[], 5)</f>
        <v>3</v>
      </c>
      <c r="E1820" t="str">
        <f>VLOOKUP(PREFERENCJE[[#This Row],[Pesel]], DZIECI__2[], 4)</f>
        <v>dziewczynka</v>
      </c>
    </row>
    <row r="1821" spans="1:5" x14ac:dyDescent="0.25">
      <c r="A1821" t="s">
        <v>4058</v>
      </c>
      <c r="B1821">
        <v>1</v>
      </c>
      <c r="C1821">
        <v>56</v>
      </c>
      <c r="D1821">
        <f>VLOOKUP(PREFERENCJE[[#This Row],[Pesel]], DZIECI__2[], 5)</f>
        <v>3</v>
      </c>
      <c r="E1821" t="str">
        <f>VLOOKUP(PREFERENCJE[[#This Row],[Pesel]], DZIECI__2[], 4)</f>
        <v>dziewczynka</v>
      </c>
    </row>
    <row r="1822" spans="1:5" x14ac:dyDescent="0.25">
      <c r="A1822" t="s">
        <v>4199</v>
      </c>
      <c r="B1822">
        <v>1</v>
      </c>
      <c r="C1822">
        <v>56</v>
      </c>
      <c r="D1822">
        <f>VLOOKUP(PREFERENCJE[[#This Row],[Pesel]], DZIECI__2[], 5)</f>
        <v>3</v>
      </c>
      <c r="E1822" t="str">
        <f>VLOOKUP(PREFERENCJE[[#This Row],[Pesel]], DZIECI__2[], 4)</f>
        <v>dziewczynka</v>
      </c>
    </row>
    <row r="1823" spans="1:5" x14ac:dyDescent="0.25">
      <c r="A1823" t="s">
        <v>4546</v>
      </c>
      <c r="B1823">
        <v>1</v>
      </c>
      <c r="C1823">
        <v>56</v>
      </c>
      <c r="D1823">
        <f>VLOOKUP(PREFERENCJE[[#This Row],[Pesel]], DZIECI__2[], 5)</f>
        <v>3</v>
      </c>
      <c r="E1823" t="str">
        <f>VLOOKUP(PREFERENCJE[[#This Row],[Pesel]], DZIECI__2[], 4)</f>
        <v>chlopiec</v>
      </c>
    </row>
    <row r="1824" spans="1:5" x14ac:dyDescent="0.25">
      <c r="A1824" t="s">
        <v>3605</v>
      </c>
      <c r="B1824">
        <v>1</v>
      </c>
      <c r="C1824">
        <v>56</v>
      </c>
      <c r="D1824">
        <f>VLOOKUP(PREFERENCJE[[#This Row],[Pesel]], DZIECI__2[], 5)</f>
        <v>3</v>
      </c>
      <c r="E1824" t="str">
        <f>VLOOKUP(PREFERENCJE[[#This Row],[Pesel]], DZIECI__2[], 4)</f>
        <v>dziewczynka</v>
      </c>
    </row>
    <row r="1825" spans="1:5" x14ac:dyDescent="0.25">
      <c r="A1825" t="s">
        <v>3494</v>
      </c>
      <c r="B1825">
        <v>1</v>
      </c>
      <c r="C1825">
        <v>56</v>
      </c>
      <c r="D1825">
        <f>VLOOKUP(PREFERENCJE[[#This Row],[Pesel]], DZIECI__2[], 5)</f>
        <v>3</v>
      </c>
      <c r="E1825" t="str">
        <f>VLOOKUP(PREFERENCJE[[#This Row],[Pesel]], DZIECI__2[], 4)</f>
        <v>dziewczynka</v>
      </c>
    </row>
    <row r="1826" spans="1:5" x14ac:dyDescent="0.25">
      <c r="A1826" t="s">
        <v>2491</v>
      </c>
      <c r="B1826">
        <v>1</v>
      </c>
      <c r="C1826">
        <v>57</v>
      </c>
      <c r="D1826">
        <f>VLOOKUP(PREFERENCJE[[#This Row],[Pesel]], DZIECI__2[], 5)</f>
        <v>6</v>
      </c>
      <c r="E1826" t="str">
        <f>VLOOKUP(PREFERENCJE[[#This Row],[Pesel]], DZIECI__2[], 4)</f>
        <v>chlopiec</v>
      </c>
    </row>
    <row r="1827" spans="1:5" x14ac:dyDescent="0.25">
      <c r="A1827" t="s">
        <v>2309</v>
      </c>
      <c r="B1827">
        <v>1</v>
      </c>
      <c r="C1827">
        <v>57</v>
      </c>
      <c r="D1827">
        <f>VLOOKUP(PREFERENCJE[[#This Row],[Pesel]], DZIECI__2[], 5)</f>
        <v>6</v>
      </c>
      <c r="E1827" t="str">
        <f>VLOOKUP(PREFERENCJE[[#This Row],[Pesel]], DZIECI__2[], 4)</f>
        <v>chlopiec</v>
      </c>
    </row>
    <row r="1828" spans="1:5" x14ac:dyDescent="0.25">
      <c r="A1828" t="s">
        <v>2502</v>
      </c>
      <c r="B1828">
        <v>1</v>
      </c>
      <c r="C1828">
        <v>57</v>
      </c>
      <c r="D1828">
        <f>VLOOKUP(PREFERENCJE[[#This Row],[Pesel]], DZIECI__2[], 5)</f>
        <v>6</v>
      </c>
      <c r="E1828" t="str">
        <f>VLOOKUP(PREFERENCJE[[#This Row],[Pesel]], DZIECI__2[], 4)</f>
        <v>chlopiec</v>
      </c>
    </row>
    <row r="1829" spans="1:5" x14ac:dyDescent="0.25">
      <c r="A1829" t="s">
        <v>2686</v>
      </c>
      <c r="B1829">
        <v>1</v>
      </c>
      <c r="C1829">
        <v>57</v>
      </c>
      <c r="D1829">
        <f>VLOOKUP(PREFERENCJE[[#This Row],[Pesel]], DZIECI__2[], 5)</f>
        <v>5</v>
      </c>
      <c r="E1829" t="str">
        <f>VLOOKUP(PREFERENCJE[[#This Row],[Pesel]], DZIECI__2[], 4)</f>
        <v>chlopiec</v>
      </c>
    </row>
    <row r="1830" spans="1:5" x14ac:dyDescent="0.25">
      <c r="A1830" t="s">
        <v>2558</v>
      </c>
      <c r="B1830">
        <v>1</v>
      </c>
      <c r="C1830">
        <v>57</v>
      </c>
      <c r="D1830">
        <f>VLOOKUP(PREFERENCJE[[#This Row],[Pesel]], DZIECI__2[], 5)</f>
        <v>5</v>
      </c>
      <c r="E1830" t="str">
        <f>VLOOKUP(PREFERENCJE[[#This Row],[Pesel]], DZIECI__2[], 4)</f>
        <v>chlopiec</v>
      </c>
    </row>
    <row r="1831" spans="1:5" x14ac:dyDescent="0.25">
      <c r="A1831" t="s">
        <v>2620</v>
      </c>
      <c r="B1831">
        <v>1</v>
      </c>
      <c r="C1831">
        <v>57</v>
      </c>
      <c r="D1831">
        <f>VLOOKUP(PREFERENCJE[[#This Row],[Pesel]], DZIECI__2[], 5)</f>
        <v>5</v>
      </c>
      <c r="E1831" t="str">
        <f>VLOOKUP(PREFERENCJE[[#This Row],[Pesel]], DZIECI__2[], 4)</f>
        <v>chlopiec</v>
      </c>
    </row>
    <row r="1832" spans="1:5" x14ac:dyDescent="0.25">
      <c r="A1832" t="s">
        <v>2439</v>
      </c>
      <c r="B1832">
        <v>1</v>
      </c>
      <c r="C1832">
        <v>57</v>
      </c>
      <c r="D1832">
        <f>VLOOKUP(PREFERENCJE[[#This Row],[Pesel]], DZIECI__2[], 5)</f>
        <v>5</v>
      </c>
      <c r="E1832" t="str">
        <f>VLOOKUP(PREFERENCJE[[#This Row],[Pesel]], DZIECI__2[], 4)</f>
        <v>chlopiec</v>
      </c>
    </row>
    <row r="1833" spans="1:5" x14ac:dyDescent="0.25">
      <c r="A1833" t="s">
        <v>2956</v>
      </c>
      <c r="B1833">
        <v>1</v>
      </c>
      <c r="C1833">
        <v>57</v>
      </c>
      <c r="D1833">
        <f>VLOOKUP(PREFERENCJE[[#This Row],[Pesel]], DZIECI__2[], 5)</f>
        <v>4</v>
      </c>
      <c r="E1833" t="str">
        <f>VLOOKUP(PREFERENCJE[[#This Row],[Pesel]], DZIECI__2[], 4)</f>
        <v>chlopiec</v>
      </c>
    </row>
    <row r="1834" spans="1:5" x14ac:dyDescent="0.25">
      <c r="A1834" t="s">
        <v>3158</v>
      </c>
      <c r="B1834">
        <v>1</v>
      </c>
      <c r="C1834">
        <v>57</v>
      </c>
      <c r="D1834">
        <f>VLOOKUP(PREFERENCJE[[#This Row],[Pesel]], DZIECI__2[], 5)</f>
        <v>4</v>
      </c>
      <c r="E1834" t="str">
        <f>VLOOKUP(PREFERENCJE[[#This Row],[Pesel]], DZIECI__2[], 4)</f>
        <v>chlopiec</v>
      </c>
    </row>
    <row r="1835" spans="1:5" x14ac:dyDescent="0.25">
      <c r="A1835" t="s">
        <v>3266</v>
      </c>
      <c r="B1835">
        <v>1</v>
      </c>
      <c r="C1835">
        <v>57</v>
      </c>
      <c r="D1835">
        <f>VLOOKUP(PREFERENCJE[[#This Row],[Pesel]], DZIECI__2[], 5)</f>
        <v>4</v>
      </c>
      <c r="E1835" t="str">
        <f>VLOOKUP(PREFERENCJE[[#This Row],[Pesel]], DZIECI__2[], 4)</f>
        <v>chlopiec</v>
      </c>
    </row>
    <row r="1836" spans="1:5" x14ac:dyDescent="0.25">
      <c r="A1836" t="s">
        <v>3230</v>
      </c>
      <c r="B1836">
        <v>1</v>
      </c>
      <c r="C1836">
        <v>57</v>
      </c>
      <c r="D1836">
        <f>VLOOKUP(PREFERENCJE[[#This Row],[Pesel]], DZIECI__2[], 5)</f>
        <v>4</v>
      </c>
      <c r="E1836" t="str">
        <f>VLOOKUP(PREFERENCJE[[#This Row],[Pesel]], DZIECI__2[], 4)</f>
        <v>chlopiec</v>
      </c>
    </row>
    <row r="1837" spans="1:5" x14ac:dyDescent="0.25">
      <c r="A1837" t="s">
        <v>2804</v>
      </c>
      <c r="B1837">
        <v>1</v>
      </c>
      <c r="C1837">
        <v>57</v>
      </c>
      <c r="D1837">
        <f>VLOOKUP(PREFERENCJE[[#This Row],[Pesel]], DZIECI__2[], 5)</f>
        <v>4</v>
      </c>
      <c r="E1837" t="str">
        <f>VLOOKUP(PREFERENCJE[[#This Row],[Pesel]], DZIECI__2[], 4)</f>
        <v>chlopiec</v>
      </c>
    </row>
    <row r="1838" spans="1:5" x14ac:dyDescent="0.25">
      <c r="A1838" t="s">
        <v>2810</v>
      </c>
      <c r="B1838">
        <v>1</v>
      </c>
      <c r="C1838">
        <v>57</v>
      </c>
      <c r="D1838">
        <f>VLOOKUP(PREFERENCJE[[#This Row],[Pesel]], DZIECI__2[], 5)</f>
        <v>4</v>
      </c>
      <c r="E1838" t="str">
        <f>VLOOKUP(PREFERENCJE[[#This Row],[Pesel]], DZIECI__2[], 4)</f>
        <v>chlopiec</v>
      </c>
    </row>
    <row r="1839" spans="1:5" x14ac:dyDescent="0.25">
      <c r="A1839" t="s">
        <v>2865</v>
      </c>
      <c r="B1839">
        <v>1</v>
      </c>
      <c r="C1839">
        <v>57</v>
      </c>
      <c r="D1839">
        <f>VLOOKUP(PREFERENCJE[[#This Row],[Pesel]], DZIECI__2[], 5)</f>
        <v>4</v>
      </c>
      <c r="E1839" t="str">
        <f>VLOOKUP(PREFERENCJE[[#This Row],[Pesel]], DZIECI__2[], 4)</f>
        <v>chlopiec</v>
      </c>
    </row>
    <row r="1840" spans="1:5" x14ac:dyDescent="0.25">
      <c r="A1840" t="s">
        <v>2734</v>
      </c>
      <c r="B1840">
        <v>1</v>
      </c>
      <c r="C1840">
        <v>57</v>
      </c>
      <c r="D1840">
        <f>VLOOKUP(PREFERENCJE[[#This Row],[Pesel]], DZIECI__2[], 5)</f>
        <v>4</v>
      </c>
      <c r="E1840" t="str">
        <f>VLOOKUP(PREFERENCJE[[#This Row],[Pesel]], DZIECI__2[], 4)</f>
        <v>chlopiec</v>
      </c>
    </row>
    <row r="1841" spans="1:5" x14ac:dyDescent="0.25">
      <c r="A1841" t="s">
        <v>2917</v>
      </c>
      <c r="B1841">
        <v>1</v>
      </c>
      <c r="C1841">
        <v>57</v>
      </c>
      <c r="D1841">
        <f>VLOOKUP(PREFERENCJE[[#This Row],[Pesel]], DZIECI__2[], 5)</f>
        <v>4</v>
      </c>
      <c r="E1841" t="str">
        <f>VLOOKUP(PREFERENCJE[[#This Row],[Pesel]], DZIECI__2[], 4)</f>
        <v>chlopiec</v>
      </c>
    </row>
    <row r="1842" spans="1:5" x14ac:dyDescent="0.25">
      <c r="A1842" t="s">
        <v>3002</v>
      </c>
      <c r="B1842">
        <v>1</v>
      </c>
      <c r="C1842">
        <v>57</v>
      </c>
      <c r="D1842">
        <f>VLOOKUP(PREFERENCJE[[#This Row],[Pesel]], DZIECI__2[], 5)</f>
        <v>4</v>
      </c>
      <c r="E1842" t="str">
        <f>VLOOKUP(PREFERENCJE[[#This Row],[Pesel]], DZIECI__2[], 4)</f>
        <v>chlopiec</v>
      </c>
    </row>
    <row r="1843" spans="1:5" x14ac:dyDescent="0.25">
      <c r="A1843" t="s">
        <v>2866</v>
      </c>
      <c r="B1843">
        <v>1</v>
      </c>
      <c r="C1843">
        <v>57</v>
      </c>
      <c r="D1843">
        <f>VLOOKUP(PREFERENCJE[[#This Row],[Pesel]], DZIECI__2[], 5)</f>
        <v>4</v>
      </c>
      <c r="E1843" t="str">
        <f>VLOOKUP(PREFERENCJE[[#This Row],[Pesel]], DZIECI__2[], 4)</f>
        <v>chlopiec</v>
      </c>
    </row>
    <row r="1844" spans="1:5" x14ac:dyDescent="0.25">
      <c r="A1844" t="s">
        <v>2978</v>
      </c>
      <c r="B1844">
        <v>1</v>
      </c>
      <c r="C1844">
        <v>57</v>
      </c>
      <c r="D1844">
        <f>VLOOKUP(PREFERENCJE[[#This Row],[Pesel]], DZIECI__2[], 5)</f>
        <v>4</v>
      </c>
      <c r="E1844" t="str">
        <f>VLOOKUP(PREFERENCJE[[#This Row],[Pesel]], DZIECI__2[], 4)</f>
        <v>dziewczynka</v>
      </c>
    </row>
    <row r="1845" spans="1:5" x14ac:dyDescent="0.25">
      <c r="A1845" t="s">
        <v>3239</v>
      </c>
      <c r="B1845">
        <v>1</v>
      </c>
      <c r="C1845">
        <v>57</v>
      </c>
      <c r="D1845">
        <f>VLOOKUP(PREFERENCJE[[#This Row],[Pesel]], DZIECI__2[], 5)</f>
        <v>4</v>
      </c>
      <c r="E1845" t="str">
        <f>VLOOKUP(PREFERENCJE[[#This Row],[Pesel]], DZIECI__2[], 4)</f>
        <v>dziewczynka</v>
      </c>
    </row>
    <row r="1846" spans="1:5" x14ac:dyDescent="0.25">
      <c r="A1846" t="s">
        <v>2729</v>
      </c>
      <c r="B1846">
        <v>1</v>
      </c>
      <c r="C1846">
        <v>57</v>
      </c>
      <c r="D1846">
        <f>VLOOKUP(PREFERENCJE[[#This Row],[Pesel]], DZIECI__2[], 5)</f>
        <v>4</v>
      </c>
      <c r="E1846" t="str">
        <f>VLOOKUP(PREFERENCJE[[#This Row],[Pesel]], DZIECI__2[], 4)</f>
        <v>dziewczynka</v>
      </c>
    </row>
    <row r="1847" spans="1:5" x14ac:dyDescent="0.25">
      <c r="A1847" t="s">
        <v>2765</v>
      </c>
      <c r="B1847">
        <v>1</v>
      </c>
      <c r="C1847">
        <v>57</v>
      </c>
      <c r="D1847">
        <f>VLOOKUP(PREFERENCJE[[#This Row],[Pesel]], DZIECI__2[], 5)</f>
        <v>4</v>
      </c>
      <c r="E1847" t="str">
        <f>VLOOKUP(PREFERENCJE[[#This Row],[Pesel]], DZIECI__2[], 4)</f>
        <v>chlopiec</v>
      </c>
    </row>
    <row r="1848" spans="1:5" x14ac:dyDescent="0.25">
      <c r="A1848" t="s">
        <v>3141</v>
      </c>
      <c r="B1848">
        <v>1</v>
      </c>
      <c r="C1848">
        <v>57</v>
      </c>
      <c r="D1848">
        <f>VLOOKUP(PREFERENCJE[[#This Row],[Pesel]], DZIECI__2[], 5)</f>
        <v>4</v>
      </c>
      <c r="E1848" t="str">
        <f>VLOOKUP(PREFERENCJE[[#This Row],[Pesel]], DZIECI__2[], 4)</f>
        <v>dziewczynka</v>
      </c>
    </row>
    <row r="1849" spans="1:5" x14ac:dyDescent="0.25">
      <c r="A1849" t="s">
        <v>2902</v>
      </c>
      <c r="B1849">
        <v>1</v>
      </c>
      <c r="C1849">
        <v>57</v>
      </c>
      <c r="D1849">
        <f>VLOOKUP(PREFERENCJE[[#This Row],[Pesel]], DZIECI__2[], 5)</f>
        <v>4</v>
      </c>
      <c r="E1849" t="str">
        <f>VLOOKUP(PREFERENCJE[[#This Row],[Pesel]], DZIECI__2[], 4)</f>
        <v>dziewczynka</v>
      </c>
    </row>
    <row r="1850" spans="1:5" x14ac:dyDescent="0.25">
      <c r="A1850" t="s">
        <v>2925</v>
      </c>
      <c r="B1850">
        <v>1</v>
      </c>
      <c r="C1850">
        <v>57</v>
      </c>
      <c r="D1850">
        <f>VLOOKUP(PREFERENCJE[[#This Row],[Pesel]], DZIECI__2[], 5)</f>
        <v>4</v>
      </c>
      <c r="E1850" t="str">
        <f>VLOOKUP(PREFERENCJE[[#This Row],[Pesel]], DZIECI__2[], 4)</f>
        <v>dziewczynka</v>
      </c>
    </row>
    <row r="1851" spans="1:5" x14ac:dyDescent="0.25">
      <c r="A1851" t="s">
        <v>4048</v>
      </c>
      <c r="B1851">
        <v>1</v>
      </c>
      <c r="C1851">
        <v>57</v>
      </c>
      <c r="D1851">
        <f>VLOOKUP(PREFERENCJE[[#This Row],[Pesel]], DZIECI__2[], 5)</f>
        <v>4</v>
      </c>
      <c r="E1851" t="str">
        <f>VLOOKUP(PREFERENCJE[[#This Row],[Pesel]], DZIECI__2[], 4)</f>
        <v>dziewczynka</v>
      </c>
    </row>
    <row r="1852" spans="1:5" x14ac:dyDescent="0.25">
      <c r="A1852" t="s">
        <v>4504</v>
      </c>
      <c r="B1852">
        <v>1</v>
      </c>
      <c r="C1852">
        <v>57</v>
      </c>
      <c r="D1852">
        <f>VLOOKUP(PREFERENCJE[[#This Row],[Pesel]], DZIECI__2[], 5)</f>
        <v>4</v>
      </c>
      <c r="E1852" t="str">
        <f>VLOOKUP(PREFERENCJE[[#This Row],[Pesel]], DZIECI__2[], 4)</f>
        <v>dziewczynka</v>
      </c>
    </row>
    <row r="1853" spans="1:5" x14ac:dyDescent="0.25">
      <c r="A1853" t="s">
        <v>3614</v>
      </c>
      <c r="B1853">
        <v>1</v>
      </c>
      <c r="C1853">
        <v>57</v>
      </c>
      <c r="D1853">
        <f>VLOOKUP(PREFERENCJE[[#This Row],[Pesel]], DZIECI__2[], 5)</f>
        <v>4</v>
      </c>
      <c r="E1853" t="str">
        <f>VLOOKUP(PREFERENCJE[[#This Row],[Pesel]], DZIECI__2[], 4)</f>
        <v>dziewczynka</v>
      </c>
    </row>
    <row r="1854" spans="1:5" x14ac:dyDescent="0.25">
      <c r="A1854" t="s">
        <v>3800</v>
      </c>
      <c r="B1854">
        <v>1</v>
      </c>
      <c r="C1854">
        <v>57</v>
      </c>
      <c r="D1854">
        <f>VLOOKUP(PREFERENCJE[[#This Row],[Pesel]], DZIECI__2[], 5)</f>
        <v>4</v>
      </c>
      <c r="E1854" t="str">
        <f>VLOOKUP(PREFERENCJE[[#This Row],[Pesel]], DZIECI__2[], 4)</f>
        <v>dziewczynka</v>
      </c>
    </row>
    <row r="1855" spans="1:5" x14ac:dyDescent="0.25">
      <c r="A1855" t="s">
        <v>4229</v>
      </c>
      <c r="B1855">
        <v>1</v>
      </c>
      <c r="C1855">
        <v>57</v>
      </c>
      <c r="D1855">
        <f>VLOOKUP(PREFERENCJE[[#This Row],[Pesel]], DZIECI__2[], 5)</f>
        <v>3</v>
      </c>
      <c r="E1855" t="str">
        <f>VLOOKUP(PREFERENCJE[[#This Row],[Pesel]], DZIECI__2[], 4)</f>
        <v>dziewczynka</v>
      </c>
    </row>
    <row r="1856" spans="1:5" x14ac:dyDescent="0.25">
      <c r="A1856" t="s">
        <v>3487</v>
      </c>
      <c r="B1856">
        <v>1</v>
      </c>
      <c r="C1856">
        <v>57</v>
      </c>
      <c r="D1856">
        <f>VLOOKUP(PREFERENCJE[[#This Row],[Pesel]], DZIECI__2[], 5)</f>
        <v>3</v>
      </c>
      <c r="E1856" t="str">
        <f>VLOOKUP(PREFERENCJE[[#This Row],[Pesel]], DZIECI__2[], 4)</f>
        <v>chlopiec</v>
      </c>
    </row>
    <row r="1857" spans="1:5" x14ac:dyDescent="0.25">
      <c r="A1857" t="s">
        <v>4192</v>
      </c>
      <c r="B1857">
        <v>1</v>
      </c>
      <c r="C1857">
        <v>57</v>
      </c>
      <c r="D1857">
        <f>VLOOKUP(PREFERENCJE[[#This Row],[Pesel]], DZIECI__2[], 5)</f>
        <v>3</v>
      </c>
      <c r="E1857" t="str">
        <f>VLOOKUP(PREFERENCJE[[#This Row],[Pesel]], DZIECI__2[], 4)</f>
        <v>chlopiec</v>
      </c>
    </row>
    <row r="1858" spans="1:5" x14ac:dyDescent="0.25">
      <c r="A1858" t="s">
        <v>4601</v>
      </c>
      <c r="B1858">
        <v>1</v>
      </c>
      <c r="C1858">
        <v>57</v>
      </c>
      <c r="D1858">
        <f>VLOOKUP(PREFERENCJE[[#This Row],[Pesel]], DZIECI__2[], 5)</f>
        <v>3</v>
      </c>
      <c r="E1858" t="str">
        <f>VLOOKUP(PREFERENCJE[[#This Row],[Pesel]], DZIECI__2[], 4)</f>
        <v>chlopiec</v>
      </c>
    </row>
    <row r="1859" spans="1:5" x14ac:dyDescent="0.25">
      <c r="A1859" t="s">
        <v>4379</v>
      </c>
      <c r="B1859">
        <v>1</v>
      </c>
      <c r="C1859">
        <v>57</v>
      </c>
      <c r="D1859">
        <f>VLOOKUP(PREFERENCJE[[#This Row],[Pesel]], DZIECI__2[], 5)</f>
        <v>3</v>
      </c>
      <c r="E1859" t="str">
        <f>VLOOKUP(PREFERENCJE[[#This Row],[Pesel]], DZIECI__2[], 4)</f>
        <v>chlopiec</v>
      </c>
    </row>
    <row r="1860" spans="1:5" x14ac:dyDescent="0.25">
      <c r="A1860" t="s">
        <v>4570</v>
      </c>
      <c r="B1860">
        <v>1</v>
      </c>
      <c r="C1860">
        <v>57</v>
      </c>
      <c r="D1860">
        <f>VLOOKUP(PREFERENCJE[[#This Row],[Pesel]], DZIECI__2[], 5)</f>
        <v>3</v>
      </c>
      <c r="E1860" t="str">
        <f>VLOOKUP(PREFERENCJE[[#This Row],[Pesel]], DZIECI__2[], 4)</f>
        <v>chlopiec</v>
      </c>
    </row>
    <row r="1861" spans="1:5" x14ac:dyDescent="0.25">
      <c r="A1861" t="s">
        <v>4283</v>
      </c>
      <c r="B1861">
        <v>1</v>
      </c>
      <c r="C1861">
        <v>57</v>
      </c>
      <c r="D1861">
        <f>VLOOKUP(PREFERENCJE[[#This Row],[Pesel]], DZIECI__2[], 5)</f>
        <v>3</v>
      </c>
      <c r="E1861" t="str">
        <f>VLOOKUP(PREFERENCJE[[#This Row],[Pesel]], DZIECI__2[], 4)</f>
        <v>chlopiec</v>
      </c>
    </row>
    <row r="1862" spans="1:5" x14ac:dyDescent="0.25">
      <c r="A1862" t="s">
        <v>3802</v>
      </c>
      <c r="B1862">
        <v>1</v>
      </c>
      <c r="C1862">
        <v>57</v>
      </c>
      <c r="D1862">
        <f>VLOOKUP(PREFERENCJE[[#This Row],[Pesel]], DZIECI__2[], 5)</f>
        <v>3</v>
      </c>
      <c r="E1862" t="str">
        <f>VLOOKUP(PREFERENCJE[[#This Row],[Pesel]], DZIECI__2[], 4)</f>
        <v>chlopiec</v>
      </c>
    </row>
    <row r="1863" spans="1:5" x14ac:dyDescent="0.25">
      <c r="A1863" t="s">
        <v>4053</v>
      </c>
      <c r="B1863">
        <v>1</v>
      </c>
      <c r="C1863">
        <v>57</v>
      </c>
      <c r="D1863">
        <f>VLOOKUP(PREFERENCJE[[#This Row],[Pesel]], DZIECI__2[], 5)</f>
        <v>3</v>
      </c>
      <c r="E1863" t="str">
        <f>VLOOKUP(PREFERENCJE[[#This Row],[Pesel]], DZIECI__2[], 4)</f>
        <v>dziewczynka</v>
      </c>
    </row>
    <row r="1864" spans="1:5" x14ac:dyDescent="0.25">
      <c r="A1864" t="s">
        <v>3910</v>
      </c>
      <c r="B1864">
        <v>1</v>
      </c>
      <c r="C1864">
        <v>57</v>
      </c>
      <c r="D1864">
        <f>VLOOKUP(PREFERENCJE[[#This Row],[Pesel]], DZIECI__2[], 5)</f>
        <v>3</v>
      </c>
      <c r="E1864" t="str">
        <f>VLOOKUP(PREFERENCJE[[#This Row],[Pesel]], DZIECI__2[], 4)</f>
        <v>dziewczynka</v>
      </c>
    </row>
    <row r="1865" spans="1:5" x14ac:dyDescent="0.25">
      <c r="A1865" t="s">
        <v>4438</v>
      </c>
      <c r="B1865">
        <v>1</v>
      </c>
      <c r="C1865">
        <v>57</v>
      </c>
      <c r="D1865">
        <f>VLOOKUP(PREFERENCJE[[#This Row],[Pesel]], DZIECI__2[], 5)</f>
        <v>3</v>
      </c>
      <c r="E1865" t="str">
        <f>VLOOKUP(PREFERENCJE[[#This Row],[Pesel]], DZIECI__2[], 4)</f>
        <v>dziewczynka</v>
      </c>
    </row>
    <row r="1866" spans="1:5" x14ac:dyDescent="0.25">
      <c r="A1866" t="s">
        <v>3968</v>
      </c>
      <c r="B1866">
        <v>1</v>
      </c>
      <c r="C1866">
        <v>57</v>
      </c>
      <c r="D1866">
        <f>VLOOKUP(PREFERENCJE[[#This Row],[Pesel]], DZIECI__2[], 5)</f>
        <v>3</v>
      </c>
      <c r="E1866" t="str">
        <f>VLOOKUP(PREFERENCJE[[#This Row],[Pesel]], DZIECI__2[], 4)</f>
        <v>dziewczynka</v>
      </c>
    </row>
    <row r="1867" spans="1:5" x14ac:dyDescent="0.25">
      <c r="A1867" t="s">
        <v>4088</v>
      </c>
      <c r="B1867">
        <v>1</v>
      </c>
      <c r="C1867">
        <v>57</v>
      </c>
      <c r="D1867">
        <f>VLOOKUP(PREFERENCJE[[#This Row],[Pesel]], DZIECI__2[], 5)</f>
        <v>3</v>
      </c>
      <c r="E1867" t="str">
        <f>VLOOKUP(PREFERENCJE[[#This Row],[Pesel]], DZIECI__2[], 4)</f>
        <v>dziewczynka</v>
      </c>
    </row>
    <row r="1868" spans="1:5" x14ac:dyDescent="0.25">
      <c r="A1868" t="s">
        <v>3338</v>
      </c>
      <c r="B1868">
        <v>1</v>
      </c>
      <c r="C1868">
        <v>57</v>
      </c>
      <c r="D1868">
        <f>VLOOKUP(PREFERENCJE[[#This Row],[Pesel]], DZIECI__2[], 5)</f>
        <v>3</v>
      </c>
      <c r="E1868" t="str">
        <f>VLOOKUP(PREFERENCJE[[#This Row],[Pesel]], DZIECI__2[], 4)</f>
        <v>dziewczynka</v>
      </c>
    </row>
    <row r="1869" spans="1:5" x14ac:dyDescent="0.25">
      <c r="A1869" t="s">
        <v>3679</v>
      </c>
      <c r="B1869">
        <v>1</v>
      </c>
      <c r="C1869">
        <v>57</v>
      </c>
      <c r="D1869">
        <f>VLOOKUP(PREFERENCJE[[#This Row],[Pesel]], DZIECI__2[], 5)</f>
        <v>3</v>
      </c>
      <c r="E1869" t="str">
        <f>VLOOKUP(PREFERENCJE[[#This Row],[Pesel]], DZIECI__2[], 4)</f>
        <v>dziewczynka</v>
      </c>
    </row>
    <row r="1870" spans="1:5" x14ac:dyDescent="0.25">
      <c r="A1870" t="s">
        <v>4482</v>
      </c>
      <c r="B1870">
        <v>1</v>
      </c>
      <c r="C1870">
        <v>57</v>
      </c>
      <c r="D1870">
        <f>VLOOKUP(PREFERENCJE[[#This Row],[Pesel]], DZIECI__2[], 5)</f>
        <v>3</v>
      </c>
      <c r="E1870" t="str">
        <f>VLOOKUP(PREFERENCJE[[#This Row],[Pesel]], DZIECI__2[], 4)</f>
        <v>chlopiec</v>
      </c>
    </row>
    <row r="1871" spans="1:5" x14ac:dyDescent="0.25">
      <c r="A1871" t="s">
        <v>3402</v>
      </c>
      <c r="B1871">
        <v>1</v>
      </c>
      <c r="C1871">
        <v>57</v>
      </c>
      <c r="D1871">
        <f>VLOOKUP(PREFERENCJE[[#This Row],[Pesel]], DZIECI__2[], 5)</f>
        <v>3</v>
      </c>
      <c r="E1871" t="str">
        <f>VLOOKUP(PREFERENCJE[[#This Row],[Pesel]], DZIECI__2[], 4)</f>
        <v>chlopiec</v>
      </c>
    </row>
    <row r="1872" spans="1:5" x14ac:dyDescent="0.25">
      <c r="A1872" t="s">
        <v>4317</v>
      </c>
      <c r="B1872">
        <v>1</v>
      </c>
      <c r="C1872">
        <v>57</v>
      </c>
      <c r="D1872">
        <f>VLOOKUP(PREFERENCJE[[#This Row],[Pesel]], DZIECI__2[], 5)</f>
        <v>3</v>
      </c>
      <c r="E1872" t="str">
        <f>VLOOKUP(PREFERENCJE[[#This Row],[Pesel]], DZIECI__2[], 4)</f>
        <v>chlopiec</v>
      </c>
    </row>
    <row r="1873" spans="1:5" x14ac:dyDescent="0.25">
      <c r="A1873" t="s">
        <v>4599</v>
      </c>
      <c r="B1873">
        <v>1</v>
      </c>
      <c r="C1873">
        <v>57</v>
      </c>
      <c r="D1873">
        <f>VLOOKUP(PREFERENCJE[[#This Row],[Pesel]], DZIECI__2[], 5)</f>
        <v>3</v>
      </c>
      <c r="E1873" t="str">
        <f>VLOOKUP(PREFERENCJE[[#This Row],[Pesel]], DZIECI__2[], 4)</f>
        <v>dziewczynka</v>
      </c>
    </row>
    <row r="1874" spans="1:5" x14ac:dyDescent="0.25">
      <c r="A1874" t="s">
        <v>4589</v>
      </c>
      <c r="B1874">
        <v>1</v>
      </c>
      <c r="C1874">
        <v>57</v>
      </c>
      <c r="D1874">
        <f>VLOOKUP(PREFERENCJE[[#This Row],[Pesel]], DZIECI__2[], 5)</f>
        <v>3</v>
      </c>
      <c r="E1874" t="str">
        <f>VLOOKUP(PREFERENCJE[[#This Row],[Pesel]], DZIECI__2[], 4)</f>
        <v>dziewczynka</v>
      </c>
    </row>
    <row r="1875" spans="1:5" x14ac:dyDescent="0.25">
      <c r="A1875" t="s">
        <v>3960</v>
      </c>
      <c r="B1875">
        <v>1</v>
      </c>
      <c r="C1875">
        <v>57</v>
      </c>
      <c r="D1875">
        <f>VLOOKUP(PREFERENCJE[[#This Row],[Pesel]], DZIECI__2[], 5)</f>
        <v>3</v>
      </c>
      <c r="E1875" t="str">
        <f>VLOOKUP(PREFERENCJE[[#This Row],[Pesel]], DZIECI__2[], 4)</f>
        <v>dziewczynka</v>
      </c>
    </row>
    <row r="1876" spans="1:5" x14ac:dyDescent="0.25">
      <c r="A1876" t="s">
        <v>4294</v>
      </c>
      <c r="B1876">
        <v>1</v>
      </c>
      <c r="C1876">
        <v>57</v>
      </c>
      <c r="D1876">
        <f>VLOOKUP(PREFERENCJE[[#This Row],[Pesel]], DZIECI__2[], 5)</f>
        <v>3</v>
      </c>
      <c r="E1876" t="str">
        <f>VLOOKUP(PREFERENCJE[[#This Row],[Pesel]], DZIECI__2[], 4)</f>
        <v>dziewczynka</v>
      </c>
    </row>
    <row r="1877" spans="1:5" x14ac:dyDescent="0.25">
      <c r="A1877" t="s">
        <v>3622</v>
      </c>
      <c r="B1877">
        <v>1</v>
      </c>
      <c r="C1877">
        <v>57</v>
      </c>
      <c r="D1877">
        <f>VLOOKUP(PREFERENCJE[[#This Row],[Pesel]], DZIECI__2[], 5)</f>
        <v>3</v>
      </c>
      <c r="E1877" t="str">
        <f>VLOOKUP(PREFERENCJE[[#This Row],[Pesel]], DZIECI__2[], 4)</f>
        <v>dziewczynka</v>
      </c>
    </row>
    <row r="1878" spans="1:5" x14ac:dyDescent="0.25">
      <c r="A1878" t="s">
        <v>4251</v>
      </c>
      <c r="B1878">
        <v>1</v>
      </c>
      <c r="C1878">
        <v>57</v>
      </c>
      <c r="D1878">
        <f>VLOOKUP(PREFERENCJE[[#This Row],[Pesel]], DZIECI__2[], 5)</f>
        <v>3</v>
      </c>
      <c r="E1878" t="str">
        <f>VLOOKUP(PREFERENCJE[[#This Row],[Pesel]], DZIECI__2[], 4)</f>
        <v>dziewczynka</v>
      </c>
    </row>
    <row r="1879" spans="1:5" x14ac:dyDescent="0.25">
      <c r="A1879" t="s">
        <v>4412</v>
      </c>
      <c r="B1879">
        <v>1</v>
      </c>
      <c r="C1879">
        <v>57</v>
      </c>
      <c r="D1879">
        <f>VLOOKUP(PREFERENCJE[[#This Row],[Pesel]], DZIECI__2[], 5)</f>
        <v>3</v>
      </c>
      <c r="E1879" t="str">
        <f>VLOOKUP(PREFERENCJE[[#This Row],[Pesel]], DZIECI__2[], 4)</f>
        <v>dziewczynka</v>
      </c>
    </row>
    <row r="1880" spans="1:5" x14ac:dyDescent="0.25">
      <c r="A1880" t="s">
        <v>4311</v>
      </c>
      <c r="B1880">
        <v>1</v>
      </c>
      <c r="C1880">
        <v>57</v>
      </c>
      <c r="D1880">
        <f>VLOOKUP(PREFERENCJE[[#This Row],[Pesel]], DZIECI__2[], 5)</f>
        <v>3</v>
      </c>
      <c r="E1880" t="str">
        <f>VLOOKUP(PREFERENCJE[[#This Row],[Pesel]], DZIECI__2[], 4)</f>
        <v>dziewczynka</v>
      </c>
    </row>
    <row r="1881" spans="1:5" x14ac:dyDescent="0.25">
      <c r="A1881" t="s">
        <v>2197</v>
      </c>
      <c r="B1881">
        <v>1</v>
      </c>
      <c r="C1881">
        <v>59</v>
      </c>
      <c r="D1881">
        <f>VLOOKUP(PREFERENCJE[[#This Row],[Pesel]], DZIECI__2[], 5)</f>
        <v>6</v>
      </c>
      <c r="E1881" t="str">
        <f>VLOOKUP(PREFERENCJE[[#This Row],[Pesel]], DZIECI__2[], 4)</f>
        <v>chlopiec</v>
      </c>
    </row>
    <row r="1882" spans="1:5" x14ac:dyDescent="0.25">
      <c r="A1882" t="s">
        <v>2541</v>
      </c>
      <c r="B1882">
        <v>1</v>
      </c>
      <c r="C1882">
        <v>59</v>
      </c>
      <c r="D1882">
        <f>VLOOKUP(PREFERENCJE[[#This Row],[Pesel]], DZIECI__2[], 5)</f>
        <v>6</v>
      </c>
      <c r="E1882" t="str">
        <f>VLOOKUP(PREFERENCJE[[#This Row],[Pesel]], DZIECI__2[], 4)</f>
        <v>chlopiec</v>
      </c>
    </row>
    <row r="1883" spans="1:5" x14ac:dyDescent="0.25">
      <c r="A1883" t="s">
        <v>2471</v>
      </c>
      <c r="B1883">
        <v>1</v>
      </c>
      <c r="C1883">
        <v>59</v>
      </c>
      <c r="D1883">
        <f>VLOOKUP(PREFERENCJE[[#This Row],[Pesel]], DZIECI__2[], 5)</f>
        <v>5</v>
      </c>
      <c r="E1883" t="str">
        <f>VLOOKUP(PREFERENCJE[[#This Row],[Pesel]], DZIECI__2[], 4)</f>
        <v>chlopiec</v>
      </c>
    </row>
    <row r="1884" spans="1:5" x14ac:dyDescent="0.25">
      <c r="A1884" t="s">
        <v>3148</v>
      </c>
      <c r="B1884">
        <v>1</v>
      </c>
      <c r="C1884">
        <v>59</v>
      </c>
      <c r="D1884">
        <f>VLOOKUP(PREFERENCJE[[#This Row],[Pesel]], DZIECI__2[], 5)</f>
        <v>5</v>
      </c>
      <c r="E1884" t="str">
        <f>VLOOKUP(PREFERENCJE[[#This Row],[Pesel]], DZIECI__2[], 4)</f>
        <v>dziewczynka</v>
      </c>
    </row>
    <row r="1885" spans="1:5" x14ac:dyDescent="0.25">
      <c r="A1885" t="s">
        <v>2896</v>
      </c>
      <c r="B1885">
        <v>1</v>
      </c>
      <c r="C1885">
        <v>59</v>
      </c>
      <c r="D1885">
        <f>VLOOKUP(PREFERENCJE[[#This Row],[Pesel]], DZIECI__2[], 5)</f>
        <v>4</v>
      </c>
      <c r="E1885" t="str">
        <f>VLOOKUP(PREFERENCJE[[#This Row],[Pesel]], DZIECI__2[], 4)</f>
        <v>chlopiec</v>
      </c>
    </row>
    <row r="1886" spans="1:5" x14ac:dyDescent="0.25">
      <c r="A1886" t="s">
        <v>3104</v>
      </c>
      <c r="B1886">
        <v>1</v>
      </c>
      <c r="C1886">
        <v>59</v>
      </c>
      <c r="D1886">
        <f>VLOOKUP(PREFERENCJE[[#This Row],[Pesel]], DZIECI__2[], 5)</f>
        <v>4</v>
      </c>
      <c r="E1886" t="str">
        <f>VLOOKUP(PREFERENCJE[[#This Row],[Pesel]], DZIECI__2[], 4)</f>
        <v>chlopiec</v>
      </c>
    </row>
    <row r="1887" spans="1:5" x14ac:dyDescent="0.25">
      <c r="A1887" t="s">
        <v>3005</v>
      </c>
      <c r="B1887">
        <v>1</v>
      </c>
      <c r="C1887">
        <v>59</v>
      </c>
      <c r="D1887">
        <f>VLOOKUP(PREFERENCJE[[#This Row],[Pesel]], DZIECI__2[], 5)</f>
        <v>4</v>
      </c>
      <c r="E1887" t="str">
        <f>VLOOKUP(PREFERENCJE[[#This Row],[Pesel]], DZIECI__2[], 4)</f>
        <v>chlopiec</v>
      </c>
    </row>
    <row r="1888" spans="1:5" x14ac:dyDescent="0.25">
      <c r="A1888" t="s">
        <v>3271</v>
      </c>
      <c r="B1888">
        <v>1</v>
      </c>
      <c r="C1888">
        <v>59</v>
      </c>
      <c r="D1888">
        <f>VLOOKUP(PREFERENCJE[[#This Row],[Pesel]], DZIECI__2[], 5)</f>
        <v>4</v>
      </c>
      <c r="E1888" t="str">
        <f>VLOOKUP(PREFERENCJE[[#This Row],[Pesel]], DZIECI__2[], 4)</f>
        <v>chlopiec</v>
      </c>
    </row>
    <row r="1889" spans="1:5" x14ac:dyDescent="0.25">
      <c r="A1889" t="s">
        <v>2993</v>
      </c>
      <c r="B1889">
        <v>1</v>
      </c>
      <c r="C1889">
        <v>59</v>
      </c>
      <c r="D1889">
        <f>VLOOKUP(PREFERENCJE[[#This Row],[Pesel]], DZIECI__2[], 5)</f>
        <v>4</v>
      </c>
      <c r="E1889" t="str">
        <f>VLOOKUP(PREFERENCJE[[#This Row],[Pesel]], DZIECI__2[], 4)</f>
        <v>chlopiec</v>
      </c>
    </row>
    <row r="1890" spans="1:5" x14ac:dyDescent="0.25">
      <c r="A1890" t="s">
        <v>2800</v>
      </c>
      <c r="B1890">
        <v>1</v>
      </c>
      <c r="C1890">
        <v>59</v>
      </c>
      <c r="D1890">
        <f>VLOOKUP(PREFERENCJE[[#This Row],[Pesel]], DZIECI__2[], 5)</f>
        <v>4</v>
      </c>
      <c r="E1890" t="str">
        <f>VLOOKUP(PREFERENCJE[[#This Row],[Pesel]], DZIECI__2[], 4)</f>
        <v>chlopiec</v>
      </c>
    </row>
    <row r="1891" spans="1:5" x14ac:dyDescent="0.25">
      <c r="A1891" t="s">
        <v>3198</v>
      </c>
      <c r="B1891">
        <v>1</v>
      </c>
      <c r="C1891">
        <v>59</v>
      </c>
      <c r="D1891">
        <f>VLOOKUP(PREFERENCJE[[#This Row],[Pesel]], DZIECI__2[], 5)</f>
        <v>4</v>
      </c>
      <c r="E1891" t="str">
        <f>VLOOKUP(PREFERENCJE[[#This Row],[Pesel]], DZIECI__2[], 4)</f>
        <v>chlopiec</v>
      </c>
    </row>
    <row r="1892" spans="1:5" x14ac:dyDescent="0.25">
      <c r="A1892" t="s">
        <v>2848</v>
      </c>
      <c r="B1892">
        <v>1</v>
      </c>
      <c r="C1892">
        <v>59</v>
      </c>
      <c r="D1892">
        <f>VLOOKUP(PREFERENCJE[[#This Row],[Pesel]], DZIECI__2[], 5)</f>
        <v>4</v>
      </c>
      <c r="E1892" t="str">
        <f>VLOOKUP(PREFERENCJE[[#This Row],[Pesel]], DZIECI__2[], 4)</f>
        <v>chlopiec</v>
      </c>
    </row>
    <row r="1893" spans="1:5" x14ac:dyDescent="0.25">
      <c r="A1893" t="s">
        <v>3284</v>
      </c>
      <c r="B1893">
        <v>1</v>
      </c>
      <c r="C1893">
        <v>59</v>
      </c>
      <c r="D1893">
        <f>VLOOKUP(PREFERENCJE[[#This Row],[Pesel]], DZIECI__2[], 5)</f>
        <v>4</v>
      </c>
      <c r="E1893" t="str">
        <f>VLOOKUP(PREFERENCJE[[#This Row],[Pesel]], DZIECI__2[], 4)</f>
        <v>chlopiec</v>
      </c>
    </row>
    <row r="1894" spans="1:5" x14ac:dyDescent="0.25">
      <c r="A1894" t="s">
        <v>3046</v>
      </c>
      <c r="B1894">
        <v>1</v>
      </c>
      <c r="C1894">
        <v>59</v>
      </c>
      <c r="D1894">
        <f>VLOOKUP(PREFERENCJE[[#This Row],[Pesel]], DZIECI__2[], 5)</f>
        <v>4</v>
      </c>
      <c r="E1894" t="str">
        <f>VLOOKUP(PREFERENCJE[[#This Row],[Pesel]], DZIECI__2[], 4)</f>
        <v>dziewczynka</v>
      </c>
    </row>
    <row r="1895" spans="1:5" x14ac:dyDescent="0.25">
      <c r="A1895" t="s">
        <v>2853</v>
      </c>
      <c r="B1895">
        <v>1</v>
      </c>
      <c r="C1895">
        <v>59</v>
      </c>
      <c r="D1895">
        <f>VLOOKUP(PREFERENCJE[[#This Row],[Pesel]], DZIECI__2[], 5)</f>
        <v>4</v>
      </c>
      <c r="E1895" t="str">
        <f>VLOOKUP(PREFERENCJE[[#This Row],[Pesel]], DZIECI__2[], 4)</f>
        <v>dziewczynka</v>
      </c>
    </row>
    <row r="1896" spans="1:5" x14ac:dyDescent="0.25">
      <c r="A1896" t="s">
        <v>3255</v>
      </c>
      <c r="B1896">
        <v>1</v>
      </c>
      <c r="C1896">
        <v>59</v>
      </c>
      <c r="D1896">
        <f>VLOOKUP(PREFERENCJE[[#This Row],[Pesel]], DZIECI__2[], 5)</f>
        <v>4</v>
      </c>
      <c r="E1896" t="str">
        <f>VLOOKUP(PREFERENCJE[[#This Row],[Pesel]], DZIECI__2[], 4)</f>
        <v>dziewczynka</v>
      </c>
    </row>
    <row r="1897" spans="1:5" x14ac:dyDescent="0.25">
      <c r="A1897" t="s">
        <v>2722</v>
      </c>
      <c r="B1897">
        <v>1</v>
      </c>
      <c r="C1897">
        <v>59</v>
      </c>
      <c r="D1897">
        <f>VLOOKUP(PREFERENCJE[[#This Row],[Pesel]], DZIECI__2[], 5)</f>
        <v>4</v>
      </c>
      <c r="E1897" t="str">
        <f>VLOOKUP(PREFERENCJE[[#This Row],[Pesel]], DZIECI__2[], 4)</f>
        <v>dziewczynka</v>
      </c>
    </row>
    <row r="1898" spans="1:5" x14ac:dyDescent="0.25">
      <c r="A1898" t="s">
        <v>3186</v>
      </c>
      <c r="B1898">
        <v>1</v>
      </c>
      <c r="C1898">
        <v>59</v>
      </c>
      <c r="D1898">
        <f>VLOOKUP(PREFERENCJE[[#This Row],[Pesel]], DZIECI__2[], 5)</f>
        <v>4</v>
      </c>
      <c r="E1898" t="str">
        <f>VLOOKUP(PREFERENCJE[[#This Row],[Pesel]], DZIECI__2[], 4)</f>
        <v>dziewczynka</v>
      </c>
    </row>
    <row r="1899" spans="1:5" x14ac:dyDescent="0.25">
      <c r="A1899" t="s">
        <v>3163</v>
      </c>
      <c r="B1899">
        <v>1</v>
      </c>
      <c r="C1899">
        <v>59</v>
      </c>
      <c r="D1899">
        <f>VLOOKUP(PREFERENCJE[[#This Row],[Pesel]], DZIECI__2[], 5)</f>
        <v>4</v>
      </c>
      <c r="E1899" t="str">
        <f>VLOOKUP(PREFERENCJE[[#This Row],[Pesel]], DZIECI__2[], 4)</f>
        <v>dziewczynka</v>
      </c>
    </row>
    <row r="1900" spans="1:5" x14ac:dyDescent="0.25">
      <c r="A1900" t="s">
        <v>3283</v>
      </c>
      <c r="B1900">
        <v>1</v>
      </c>
      <c r="C1900">
        <v>59</v>
      </c>
      <c r="D1900">
        <f>VLOOKUP(PREFERENCJE[[#This Row],[Pesel]], DZIECI__2[], 5)</f>
        <v>4</v>
      </c>
      <c r="E1900" t="str">
        <f>VLOOKUP(PREFERENCJE[[#This Row],[Pesel]], DZIECI__2[], 4)</f>
        <v>dziewczynka</v>
      </c>
    </row>
    <row r="1901" spans="1:5" x14ac:dyDescent="0.25">
      <c r="A1901" t="s">
        <v>3196</v>
      </c>
      <c r="B1901">
        <v>1</v>
      </c>
      <c r="C1901">
        <v>59</v>
      </c>
      <c r="D1901">
        <f>VLOOKUP(PREFERENCJE[[#This Row],[Pesel]], DZIECI__2[], 5)</f>
        <v>4</v>
      </c>
      <c r="E1901" t="str">
        <f>VLOOKUP(PREFERENCJE[[#This Row],[Pesel]], DZIECI__2[], 4)</f>
        <v>dziewczynka</v>
      </c>
    </row>
    <row r="1902" spans="1:5" x14ac:dyDescent="0.25">
      <c r="A1902" t="s">
        <v>3612</v>
      </c>
      <c r="B1902">
        <v>1</v>
      </c>
      <c r="C1902">
        <v>59</v>
      </c>
      <c r="D1902">
        <f>VLOOKUP(PREFERENCJE[[#This Row],[Pesel]], DZIECI__2[], 5)</f>
        <v>4</v>
      </c>
      <c r="E1902" t="str">
        <f>VLOOKUP(PREFERENCJE[[#This Row],[Pesel]], DZIECI__2[], 4)</f>
        <v>dziewczynka</v>
      </c>
    </row>
    <row r="1903" spans="1:5" x14ac:dyDescent="0.25">
      <c r="A1903" t="s">
        <v>3898</v>
      </c>
      <c r="B1903">
        <v>1</v>
      </c>
      <c r="C1903">
        <v>59</v>
      </c>
      <c r="D1903">
        <f>VLOOKUP(PREFERENCJE[[#This Row],[Pesel]], DZIECI__2[], 5)</f>
        <v>3</v>
      </c>
      <c r="E1903" t="str">
        <f>VLOOKUP(PREFERENCJE[[#This Row],[Pesel]], DZIECI__2[], 4)</f>
        <v>chlopiec</v>
      </c>
    </row>
    <row r="1904" spans="1:5" x14ac:dyDescent="0.25">
      <c r="A1904" t="s">
        <v>4127</v>
      </c>
      <c r="B1904">
        <v>1</v>
      </c>
      <c r="C1904">
        <v>59</v>
      </c>
      <c r="D1904">
        <f>VLOOKUP(PREFERENCJE[[#This Row],[Pesel]], DZIECI__2[], 5)</f>
        <v>3</v>
      </c>
      <c r="E1904" t="str">
        <f>VLOOKUP(PREFERENCJE[[#This Row],[Pesel]], DZIECI__2[], 4)</f>
        <v>chlopiec</v>
      </c>
    </row>
    <row r="1905" spans="1:5" x14ac:dyDescent="0.25">
      <c r="A1905" t="s">
        <v>3307</v>
      </c>
      <c r="B1905">
        <v>1</v>
      </c>
      <c r="C1905">
        <v>59</v>
      </c>
      <c r="D1905">
        <f>VLOOKUP(PREFERENCJE[[#This Row],[Pesel]], DZIECI__2[], 5)</f>
        <v>3</v>
      </c>
      <c r="E1905" t="str">
        <f>VLOOKUP(PREFERENCJE[[#This Row],[Pesel]], DZIECI__2[], 4)</f>
        <v>dziewczynka</v>
      </c>
    </row>
    <row r="1906" spans="1:5" x14ac:dyDescent="0.25">
      <c r="A1906" t="s">
        <v>3509</v>
      </c>
      <c r="B1906">
        <v>1</v>
      </c>
      <c r="C1906">
        <v>59</v>
      </c>
      <c r="D1906">
        <f>VLOOKUP(PREFERENCJE[[#This Row],[Pesel]], DZIECI__2[], 5)</f>
        <v>3</v>
      </c>
      <c r="E1906" t="str">
        <f>VLOOKUP(PREFERENCJE[[#This Row],[Pesel]], DZIECI__2[], 4)</f>
        <v>dziewczynka</v>
      </c>
    </row>
    <row r="1907" spans="1:5" x14ac:dyDescent="0.25">
      <c r="A1907" t="s">
        <v>3377</v>
      </c>
      <c r="B1907">
        <v>1</v>
      </c>
      <c r="C1907">
        <v>59</v>
      </c>
      <c r="D1907">
        <f>VLOOKUP(PREFERENCJE[[#This Row],[Pesel]], DZIECI__2[], 5)</f>
        <v>3</v>
      </c>
      <c r="E1907" t="str">
        <f>VLOOKUP(PREFERENCJE[[#This Row],[Pesel]], DZIECI__2[], 4)</f>
        <v>chlopiec</v>
      </c>
    </row>
    <row r="1908" spans="1:5" x14ac:dyDescent="0.25">
      <c r="A1908" t="s">
        <v>3351</v>
      </c>
      <c r="B1908">
        <v>1</v>
      </c>
      <c r="C1908">
        <v>59</v>
      </c>
      <c r="D1908">
        <f>VLOOKUP(PREFERENCJE[[#This Row],[Pesel]], DZIECI__2[], 5)</f>
        <v>3</v>
      </c>
      <c r="E1908" t="str">
        <f>VLOOKUP(PREFERENCJE[[#This Row],[Pesel]], DZIECI__2[], 4)</f>
        <v>chlopiec</v>
      </c>
    </row>
    <row r="1909" spans="1:5" x14ac:dyDescent="0.25">
      <c r="A1909" t="s">
        <v>4333</v>
      </c>
      <c r="B1909">
        <v>1</v>
      </c>
      <c r="C1909">
        <v>59</v>
      </c>
      <c r="D1909">
        <f>VLOOKUP(PREFERENCJE[[#This Row],[Pesel]], DZIECI__2[], 5)</f>
        <v>3</v>
      </c>
      <c r="E1909" t="str">
        <f>VLOOKUP(PREFERENCJE[[#This Row],[Pesel]], DZIECI__2[], 4)</f>
        <v>dziewczynka</v>
      </c>
    </row>
    <row r="1910" spans="1:5" x14ac:dyDescent="0.25">
      <c r="A1910" t="s">
        <v>3590</v>
      </c>
      <c r="B1910">
        <v>1</v>
      </c>
      <c r="C1910">
        <v>59</v>
      </c>
      <c r="D1910">
        <f>VLOOKUP(PREFERENCJE[[#This Row],[Pesel]], DZIECI__2[], 5)</f>
        <v>3</v>
      </c>
      <c r="E1910" t="str">
        <f>VLOOKUP(PREFERENCJE[[#This Row],[Pesel]], DZIECI__2[], 4)</f>
        <v>dziewczynka</v>
      </c>
    </row>
    <row r="1911" spans="1:5" x14ac:dyDescent="0.25">
      <c r="A1911" t="s">
        <v>3604</v>
      </c>
      <c r="B1911">
        <v>1</v>
      </c>
      <c r="C1911">
        <v>59</v>
      </c>
      <c r="D1911">
        <f>VLOOKUP(PREFERENCJE[[#This Row],[Pesel]], DZIECI__2[], 5)</f>
        <v>3</v>
      </c>
      <c r="E1911" t="str">
        <f>VLOOKUP(PREFERENCJE[[#This Row],[Pesel]], DZIECI__2[], 4)</f>
        <v>dziewczynka</v>
      </c>
    </row>
    <row r="1912" spans="1:5" x14ac:dyDescent="0.25">
      <c r="A1912" t="s">
        <v>2216</v>
      </c>
      <c r="B1912">
        <v>1</v>
      </c>
      <c r="C1912">
        <v>60</v>
      </c>
      <c r="D1912">
        <f>VLOOKUP(PREFERENCJE[[#This Row],[Pesel]], DZIECI__2[], 5)</f>
        <v>6</v>
      </c>
      <c r="E1912" t="str">
        <f>VLOOKUP(PREFERENCJE[[#This Row],[Pesel]], DZIECI__2[], 4)</f>
        <v>chlopiec</v>
      </c>
    </row>
    <row r="1913" spans="1:5" x14ac:dyDescent="0.25">
      <c r="A1913" t="s">
        <v>2232</v>
      </c>
      <c r="B1913">
        <v>1</v>
      </c>
      <c r="C1913">
        <v>60</v>
      </c>
      <c r="D1913">
        <f>VLOOKUP(PREFERENCJE[[#This Row],[Pesel]], DZIECI__2[], 5)</f>
        <v>6</v>
      </c>
      <c r="E1913" t="str">
        <f>VLOOKUP(PREFERENCJE[[#This Row],[Pesel]], DZIECI__2[], 4)</f>
        <v>chlopiec</v>
      </c>
    </row>
    <row r="1914" spans="1:5" x14ac:dyDescent="0.25">
      <c r="A1914" t="s">
        <v>2285</v>
      </c>
      <c r="B1914">
        <v>1</v>
      </c>
      <c r="C1914">
        <v>60</v>
      </c>
      <c r="D1914">
        <f>VLOOKUP(PREFERENCJE[[#This Row],[Pesel]], DZIECI__2[], 5)</f>
        <v>6</v>
      </c>
      <c r="E1914" t="str">
        <f>VLOOKUP(PREFERENCJE[[#This Row],[Pesel]], DZIECI__2[], 4)</f>
        <v>chlopiec</v>
      </c>
    </row>
    <row r="1915" spans="1:5" x14ac:dyDescent="0.25">
      <c r="A1915" t="s">
        <v>2295</v>
      </c>
      <c r="B1915">
        <v>1</v>
      </c>
      <c r="C1915">
        <v>60</v>
      </c>
      <c r="D1915">
        <f>VLOOKUP(PREFERENCJE[[#This Row],[Pesel]], DZIECI__2[], 5)</f>
        <v>6</v>
      </c>
      <c r="E1915" t="str">
        <f>VLOOKUP(PREFERENCJE[[#This Row],[Pesel]], DZIECI__2[], 4)</f>
        <v>chlopiec</v>
      </c>
    </row>
    <row r="1916" spans="1:5" x14ac:dyDescent="0.25">
      <c r="A1916" t="s">
        <v>2208</v>
      </c>
      <c r="B1916">
        <v>1</v>
      </c>
      <c r="C1916">
        <v>60</v>
      </c>
      <c r="D1916">
        <f>VLOOKUP(PREFERENCJE[[#This Row],[Pesel]], DZIECI__2[], 5)</f>
        <v>6</v>
      </c>
      <c r="E1916" t="str">
        <f>VLOOKUP(PREFERENCJE[[#This Row],[Pesel]], DZIECI__2[], 4)</f>
        <v>chlopiec</v>
      </c>
    </row>
    <row r="1917" spans="1:5" x14ac:dyDescent="0.25">
      <c r="A1917" t="s">
        <v>2259</v>
      </c>
      <c r="B1917">
        <v>1</v>
      </c>
      <c r="C1917">
        <v>60</v>
      </c>
      <c r="D1917">
        <f>VLOOKUP(PREFERENCJE[[#This Row],[Pesel]], DZIECI__2[], 5)</f>
        <v>6</v>
      </c>
      <c r="E1917" t="str">
        <f>VLOOKUP(PREFERENCJE[[#This Row],[Pesel]], DZIECI__2[], 4)</f>
        <v>chlopiec</v>
      </c>
    </row>
    <row r="1918" spans="1:5" x14ac:dyDescent="0.25">
      <c r="A1918" t="s">
        <v>2291</v>
      </c>
      <c r="B1918">
        <v>1</v>
      </c>
      <c r="C1918">
        <v>60</v>
      </c>
      <c r="D1918">
        <f>VLOOKUP(PREFERENCJE[[#This Row],[Pesel]], DZIECI__2[], 5)</f>
        <v>6</v>
      </c>
      <c r="E1918" t="str">
        <f>VLOOKUP(PREFERENCJE[[#This Row],[Pesel]], DZIECI__2[], 4)</f>
        <v>chlopiec</v>
      </c>
    </row>
    <row r="1919" spans="1:5" x14ac:dyDescent="0.25">
      <c r="A1919" t="s">
        <v>2202</v>
      </c>
      <c r="B1919">
        <v>1</v>
      </c>
      <c r="C1919">
        <v>60</v>
      </c>
      <c r="D1919">
        <f>VLOOKUP(PREFERENCJE[[#This Row],[Pesel]], DZIECI__2[], 5)</f>
        <v>6</v>
      </c>
      <c r="E1919" t="str">
        <f>VLOOKUP(PREFERENCJE[[#This Row],[Pesel]], DZIECI__2[], 4)</f>
        <v>chlopiec</v>
      </c>
    </row>
    <row r="1920" spans="1:5" x14ac:dyDescent="0.25">
      <c r="A1920" t="s">
        <v>2673</v>
      </c>
      <c r="B1920">
        <v>1</v>
      </c>
      <c r="C1920">
        <v>60</v>
      </c>
      <c r="D1920">
        <f>VLOOKUP(PREFERENCJE[[#This Row],[Pesel]], DZIECI__2[], 5)</f>
        <v>6</v>
      </c>
      <c r="E1920" t="str">
        <f>VLOOKUP(PREFERENCJE[[#This Row],[Pesel]], DZIECI__2[], 4)</f>
        <v>chlopiec</v>
      </c>
    </row>
    <row r="1921" spans="1:5" x14ac:dyDescent="0.25">
      <c r="A1921" t="s">
        <v>2435</v>
      </c>
      <c r="B1921">
        <v>1</v>
      </c>
      <c r="C1921">
        <v>60</v>
      </c>
      <c r="D1921">
        <f>VLOOKUP(PREFERENCJE[[#This Row],[Pesel]], DZIECI__2[], 5)</f>
        <v>6</v>
      </c>
      <c r="E1921" t="str">
        <f>VLOOKUP(PREFERENCJE[[#This Row],[Pesel]], DZIECI__2[], 4)</f>
        <v>chlopiec</v>
      </c>
    </row>
    <row r="1922" spans="1:5" x14ac:dyDescent="0.25">
      <c r="A1922" t="s">
        <v>2304</v>
      </c>
      <c r="B1922">
        <v>1</v>
      </c>
      <c r="C1922">
        <v>60</v>
      </c>
      <c r="D1922">
        <f>VLOOKUP(PREFERENCJE[[#This Row],[Pesel]], DZIECI__2[], 5)</f>
        <v>6</v>
      </c>
      <c r="E1922" t="str">
        <f>VLOOKUP(PREFERENCJE[[#This Row],[Pesel]], DZIECI__2[], 4)</f>
        <v>chlopiec</v>
      </c>
    </row>
    <row r="1923" spans="1:5" x14ac:dyDescent="0.25">
      <c r="A1923" t="s">
        <v>2431</v>
      </c>
      <c r="B1923">
        <v>1</v>
      </c>
      <c r="C1923">
        <v>60</v>
      </c>
      <c r="D1923">
        <f>VLOOKUP(PREFERENCJE[[#This Row],[Pesel]], DZIECI__2[], 5)</f>
        <v>6</v>
      </c>
      <c r="E1923" t="str">
        <f>VLOOKUP(PREFERENCJE[[#This Row],[Pesel]], DZIECI__2[], 4)</f>
        <v>chlopiec</v>
      </c>
    </row>
    <row r="1924" spans="1:5" x14ac:dyDescent="0.25">
      <c r="A1924" t="s">
        <v>2385</v>
      </c>
      <c r="B1924">
        <v>1</v>
      </c>
      <c r="C1924">
        <v>60</v>
      </c>
      <c r="D1924">
        <f>VLOOKUP(PREFERENCJE[[#This Row],[Pesel]], DZIECI__2[], 5)</f>
        <v>5</v>
      </c>
      <c r="E1924" t="str">
        <f>VLOOKUP(PREFERENCJE[[#This Row],[Pesel]], DZIECI__2[], 4)</f>
        <v>chlopiec</v>
      </c>
    </row>
    <row r="1925" spans="1:5" x14ac:dyDescent="0.25">
      <c r="A1925" t="s">
        <v>2376</v>
      </c>
      <c r="B1925">
        <v>1</v>
      </c>
      <c r="C1925">
        <v>60</v>
      </c>
      <c r="D1925">
        <f>VLOOKUP(PREFERENCJE[[#This Row],[Pesel]], DZIECI__2[], 5)</f>
        <v>5</v>
      </c>
      <c r="E1925" t="str">
        <f>VLOOKUP(PREFERENCJE[[#This Row],[Pesel]], DZIECI__2[], 4)</f>
        <v>chlopiec</v>
      </c>
    </row>
    <row r="1926" spans="1:5" x14ac:dyDescent="0.25">
      <c r="A1926" t="s">
        <v>2453</v>
      </c>
      <c r="B1926">
        <v>1</v>
      </c>
      <c r="C1926">
        <v>60</v>
      </c>
      <c r="D1926">
        <f>VLOOKUP(PREFERENCJE[[#This Row],[Pesel]], DZIECI__2[], 5)</f>
        <v>5</v>
      </c>
      <c r="E1926" t="str">
        <f>VLOOKUP(PREFERENCJE[[#This Row],[Pesel]], DZIECI__2[], 4)</f>
        <v>dziewczynka</v>
      </c>
    </row>
    <row r="1927" spans="1:5" x14ac:dyDescent="0.25">
      <c r="A1927" t="s">
        <v>2384</v>
      </c>
      <c r="B1927">
        <v>1</v>
      </c>
      <c r="C1927">
        <v>60</v>
      </c>
      <c r="D1927">
        <f>VLOOKUP(PREFERENCJE[[#This Row],[Pesel]], DZIECI__2[], 5)</f>
        <v>5</v>
      </c>
      <c r="E1927" t="str">
        <f>VLOOKUP(PREFERENCJE[[#This Row],[Pesel]], DZIECI__2[], 4)</f>
        <v>dziewczynka</v>
      </c>
    </row>
    <row r="1928" spans="1:5" x14ac:dyDescent="0.25">
      <c r="A1928" t="s">
        <v>2608</v>
      </c>
      <c r="B1928">
        <v>1</v>
      </c>
      <c r="C1928">
        <v>60</v>
      </c>
      <c r="D1928">
        <f>VLOOKUP(PREFERENCJE[[#This Row],[Pesel]], DZIECI__2[], 5)</f>
        <v>5</v>
      </c>
      <c r="E1928" t="str">
        <f>VLOOKUP(PREFERENCJE[[#This Row],[Pesel]], DZIECI__2[], 4)</f>
        <v>dziewczynka</v>
      </c>
    </row>
    <row r="1929" spans="1:5" x14ac:dyDescent="0.25">
      <c r="A1929" t="s">
        <v>2706</v>
      </c>
      <c r="B1929">
        <v>1</v>
      </c>
      <c r="C1929">
        <v>60</v>
      </c>
      <c r="D1929">
        <f>VLOOKUP(PREFERENCJE[[#This Row],[Pesel]], DZIECI__2[], 5)</f>
        <v>5</v>
      </c>
      <c r="E1929" t="str">
        <f>VLOOKUP(PREFERENCJE[[#This Row],[Pesel]], DZIECI__2[], 4)</f>
        <v>dziewczynka</v>
      </c>
    </row>
    <row r="1930" spans="1:5" x14ac:dyDescent="0.25">
      <c r="A1930" t="s">
        <v>2316</v>
      </c>
      <c r="B1930">
        <v>1</v>
      </c>
      <c r="C1930">
        <v>60</v>
      </c>
      <c r="D1930">
        <f>VLOOKUP(PREFERENCJE[[#This Row],[Pesel]], DZIECI__2[], 5)</f>
        <v>5</v>
      </c>
      <c r="E1930" t="str">
        <f>VLOOKUP(PREFERENCJE[[#This Row],[Pesel]], DZIECI__2[], 4)</f>
        <v>chlopiec</v>
      </c>
    </row>
    <row r="1931" spans="1:5" x14ac:dyDescent="0.25">
      <c r="A1931" t="s">
        <v>2606</v>
      </c>
      <c r="B1931">
        <v>1</v>
      </c>
      <c r="C1931">
        <v>60</v>
      </c>
      <c r="D1931">
        <f>VLOOKUP(PREFERENCJE[[#This Row],[Pesel]], DZIECI__2[], 5)</f>
        <v>5</v>
      </c>
      <c r="E1931" t="str">
        <f>VLOOKUP(PREFERENCJE[[#This Row],[Pesel]], DZIECI__2[], 4)</f>
        <v>chlopiec</v>
      </c>
    </row>
    <row r="1932" spans="1:5" x14ac:dyDescent="0.25">
      <c r="A1932" t="s">
        <v>2537</v>
      </c>
      <c r="B1932">
        <v>1</v>
      </c>
      <c r="C1932">
        <v>60</v>
      </c>
      <c r="D1932">
        <f>VLOOKUP(PREFERENCJE[[#This Row],[Pesel]], DZIECI__2[], 5)</f>
        <v>5</v>
      </c>
      <c r="E1932" t="str">
        <f>VLOOKUP(PREFERENCJE[[#This Row],[Pesel]], DZIECI__2[], 4)</f>
        <v>chlopiec</v>
      </c>
    </row>
    <row r="1933" spans="1:5" x14ac:dyDescent="0.25">
      <c r="A1933" t="s">
        <v>2702</v>
      </c>
      <c r="B1933">
        <v>1</v>
      </c>
      <c r="C1933">
        <v>60</v>
      </c>
      <c r="D1933">
        <f>VLOOKUP(PREFERENCJE[[#This Row],[Pesel]], DZIECI__2[], 5)</f>
        <v>5</v>
      </c>
      <c r="E1933" t="str">
        <f>VLOOKUP(PREFERENCJE[[#This Row],[Pesel]], DZIECI__2[], 4)</f>
        <v>chlopiec</v>
      </c>
    </row>
    <row r="1934" spans="1:5" x14ac:dyDescent="0.25">
      <c r="A1934" t="s">
        <v>2339</v>
      </c>
      <c r="B1934">
        <v>1</v>
      </c>
      <c r="C1934">
        <v>60</v>
      </c>
      <c r="D1934">
        <f>VLOOKUP(PREFERENCJE[[#This Row],[Pesel]], DZIECI__2[], 5)</f>
        <v>5</v>
      </c>
      <c r="E1934" t="str">
        <f>VLOOKUP(PREFERENCJE[[#This Row],[Pesel]], DZIECI__2[], 4)</f>
        <v>chlopiec</v>
      </c>
    </row>
    <row r="1935" spans="1:5" x14ac:dyDescent="0.25">
      <c r="A1935" t="s">
        <v>2396</v>
      </c>
      <c r="B1935">
        <v>1</v>
      </c>
      <c r="C1935">
        <v>60</v>
      </c>
      <c r="D1935">
        <f>VLOOKUP(PREFERENCJE[[#This Row],[Pesel]], DZIECI__2[], 5)</f>
        <v>5</v>
      </c>
      <c r="E1935" t="str">
        <f>VLOOKUP(PREFERENCJE[[#This Row],[Pesel]], DZIECI__2[], 4)</f>
        <v>chlopiec</v>
      </c>
    </row>
    <row r="1936" spans="1:5" x14ac:dyDescent="0.25">
      <c r="A1936" t="s">
        <v>3018</v>
      </c>
      <c r="B1936">
        <v>1</v>
      </c>
      <c r="C1936">
        <v>60</v>
      </c>
      <c r="D1936">
        <f>VLOOKUP(PREFERENCJE[[#This Row],[Pesel]], DZIECI__2[], 5)</f>
        <v>5</v>
      </c>
      <c r="E1936" t="str">
        <f>VLOOKUP(PREFERENCJE[[#This Row],[Pesel]], DZIECI__2[], 4)</f>
        <v>dziewczynka</v>
      </c>
    </row>
    <row r="1937" spans="1:5" x14ac:dyDescent="0.25">
      <c r="A1937" t="s">
        <v>2952</v>
      </c>
      <c r="B1937">
        <v>1</v>
      </c>
      <c r="C1937">
        <v>60</v>
      </c>
      <c r="D1937">
        <f>VLOOKUP(PREFERENCJE[[#This Row],[Pesel]], DZIECI__2[], 5)</f>
        <v>4</v>
      </c>
      <c r="E1937" t="str">
        <f>VLOOKUP(PREFERENCJE[[#This Row],[Pesel]], DZIECI__2[], 4)</f>
        <v>chlopiec</v>
      </c>
    </row>
    <row r="1938" spans="1:5" x14ac:dyDescent="0.25">
      <c r="A1938" t="s">
        <v>2785</v>
      </c>
      <c r="B1938">
        <v>1</v>
      </c>
      <c r="C1938">
        <v>60</v>
      </c>
      <c r="D1938">
        <f>VLOOKUP(PREFERENCJE[[#This Row],[Pesel]], DZIECI__2[], 5)</f>
        <v>4</v>
      </c>
      <c r="E1938" t="str">
        <f>VLOOKUP(PREFERENCJE[[#This Row],[Pesel]], DZIECI__2[], 4)</f>
        <v>chlopiec</v>
      </c>
    </row>
    <row r="1939" spans="1:5" x14ac:dyDescent="0.25">
      <c r="A1939" t="s">
        <v>3234</v>
      </c>
      <c r="B1939">
        <v>1</v>
      </c>
      <c r="C1939">
        <v>60</v>
      </c>
      <c r="D1939">
        <f>VLOOKUP(PREFERENCJE[[#This Row],[Pesel]], DZIECI__2[], 5)</f>
        <v>4</v>
      </c>
      <c r="E1939" t="str">
        <f>VLOOKUP(PREFERENCJE[[#This Row],[Pesel]], DZIECI__2[], 4)</f>
        <v>chlopiec</v>
      </c>
    </row>
    <row r="1940" spans="1:5" x14ac:dyDescent="0.25">
      <c r="A1940" t="s">
        <v>3164</v>
      </c>
      <c r="B1940">
        <v>1</v>
      </c>
      <c r="C1940">
        <v>60</v>
      </c>
      <c r="D1940">
        <f>VLOOKUP(PREFERENCJE[[#This Row],[Pesel]], DZIECI__2[], 5)</f>
        <v>4</v>
      </c>
      <c r="E1940" t="str">
        <f>VLOOKUP(PREFERENCJE[[#This Row],[Pesel]], DZIECI__2[], 4)</f>
        <v>dziewczynka</v>
      </c>
    </row>
    <row r="1941" spans="1:5" x14ac:dyDescent="0.25">
      <c r="A1941" t="s">
        <v>3089</v>
      </c>
      <c r="B1941">
        <v>1</v>
      </c>
      <c r="C1941">
        <v>60</v>
      </c>
      <c r="D1941">
        <f>VLOOKUP(PREFERENCJE[[#This Row],[Pesel]], DZIECI__2[], 5)</f>
        <v>4</v>
      </c>
      <c r="E1941" t="str">
        <f>VLOOKUP(PREFERENCJE[[#This Row],[Pesel]], DZIECI__2[], 4)</f>
        <v>dziewczynka</v>
      </c>
    </row>
    <row r="1942" spans="1:5" x14ac:dyDescent="0.25">
      <c r="A1942" t="s">
        <v>2753</v>
      </c>
      <c r="B1942">
        <v>1</v>
      </c>
      <c r="C1942">
        <v>60</v>
      </c>
      <c r="D1942">
        <f>VLOOKUP(PREFERENCJE[[#This Row],[Pesel]], DZIECI__2[], 5)</f>
        <v>4</v>
      </c>
      <c r="E1942" t="str">
        <f>VLOOKUP(PREFERENCJE[[#This Row],[Pesel]], DZIECI__2[], 4)</f>
        <v>dziewczynka</v>
      </c>
    </row>
    <row r="1943" spans="1:5" x14ac:dyDescent="0.25">
      <c r="A1943" t="s">
        <v>3043</v>
      </c>
      <c r="B1943">
        <v>1</v>
      </c>
      <c r="C1943">
        <v>60</v>
      </c>
      <c r="D1943">
        <f>VLOOKUP(PREFERENCJE[[#This Row],[Pesel]], DZIECI__2[], 5)</f>
        <v>4</v>
      </c>
      <c r="E1943" t="str">
        <f>VLOOKUP(PREFERENCJE[[#This Row],[Pesel]], DZIECI__2[], 4)</f>
        <v>dziewczynka</v>
      </c>
    </row>
    <row r="1944" spans="1:5" x14ac:dyDescent="0.25">
      <c r="A1944" t="s">
        <v>3177</v>
      </c>
      <c r="B1944">
        <v>1</v>
      </c>
      <c r="C1944">
        <v>60</v>
      </c>
      <c r="D1944">
        <f>VLOOKUP(PREFERENCJE[[#This Row],[Pesel]], DZIECI__2[], 5)</f>
        <v>4</v>
      </c>
      <c r="E1944" t="str">
        <f>VLOOKUP(PREFERENCJE[[#This Row],[Pesel]], DZIECI__2[], 4)</f>
        <v>dziewczynka</v>
      </c>
    </row>
    <row r="1945" spans="1:5" x14ac:dyDescent="0.25">
      <c r="A1945" t="s">
        <v>3805</v>
      </c>
      <c r="B1945">
        <v>1</v>
      </c>
      <c r="C1945">
        <v>60</v>
      </c>
      <c r="D1945">
        <f>VLOOKUP(PREFERENCJE[[#This Row],[Pesel]], DZIECI__2[], 5)</f>
        <v>4</v>
      </c>
      <c r="E1945" t="str">
        <f>VLOOKUP(PREFERENCJE[[#This Row],[Pesel]], DZIECI__2[], 4)</f>
        <v>dziewczynka</v>
      </c>
    </row>
    <row r="1946" spans="1:5" x14ac:dyDescent="0.25">
      <c r="A1946" t="s">
        <v>3647</v>
      </c>
      <c r="B1946">
        <v>1</v>
      </c>
      <c r="C1946">
        <v>60</v>
      </c>
      <c r="D1946">
        <f>VLOOKUP(PREFERENCJE[[#This Row],[Pesel]], DZIECI__2[], 5)</f>
        <v>4</v>
      </c>
      <c r="E1946" t="str">
        <f>VLOOKUP(PREFERENCJE[[#This Row],[Pesel]], DZIECI__2[], 4)</f>
        <v>dziewczynka</v>
      </c>
    </row>
    <row r="1947" spans="1:5" x14ac:dyDescent="0.25">
      <c r="A1947" t="s">
        <v>4451</v>
      </c>
      <c r="B1947">
        <v>1</v>
      </c>
      <c r="C1947">
        <v>60</v>
      </c>
      <c r="D1947">
        <f>VLOOKUP(PREFERENCJE[[#This Row],[Pesel]], DZIECI__2[], 5)</f>
        <v>4</v>
      </c>
      <c r="E1947" t="str">
        <f>VLOOKUP(PREFERENCJE[[#This Row],[Pesel]], DZIECI__2[], 4)</f>
        <v>dziewczynka</v>
      </c>
    </row>
    <row r="1948" spans="1:5" x14ac:dyDescent="0.25">
      <c r="A1948" t="s">
        <v>4183</v>
      </c>
      <c r="B1948">
        <v>1</v>
      </c>
      <c r="C1948">
        <v>60</v>
      </c>
      <c r="D1948">
        <f>VLOOKUP(PREFERENCJE[[#This Row],[Pesel]], DZIECI__2[], 5)</f>
        <v>4</v>
      </c>
      <c r="E1948" t="str">
        <f>VLOOKUP(PREFERENCJE[[#This Row],[Pesel]], DZIECI__2[], 4)</f>
        <v>dziewczynka</v>
      </c>
    </row>
    <row r="1949" spans="1:5" x14ac:dyDescent="0.25">
      <c r="A1949" t="s">
        <v>3770</v>
      </c>
      <c r="B1949">
        <v>1</v>
      </c>
      <c r="C1949">
        <v>60</v>
      </c>
      <c r="D1949">
        <f>VLOOKUP(PREFERENCJE[[#This Row],[Pesel]], DZIECI__2[], 5)</f>
        <v>4</v>
      </c>
      <c r="E1949" t="str">
        <f>VLOOKUP(PREFERENCJE[[#This Row],[Pesel]], DZIECI__2[], 4)</f>
        <v>dziewczynka</v>
      </c>
    </row>
    <row r="1950" spans="1:5" x14ac:dyDescent="0.25">
      <c r="A1950" t="s">
        <v>3983</v>
      </c>
      <c r="B1950">
        <v>1</v>
      </c>
      <c r="C1950">
        <v>60</v>
      </c>
      <c r="D1950">
        <f>VLOOKUP(PREFERENCJE[[#This Row],[Pesel]], DZIECI__2[], 5)</f>
        <v>4</v>
      </c>
      <c r="E1950" t="str">
        <f>VLOOKUP(PREFERENCJE[[#This Row],[Pesel]], DZIECI__2[], 4)</f>
        <v>dziewczynka</v>
      </c>
    </row>
    <row r="1951" spans="1:5" x14ac:dyDescent="0.25">
      <c r="A1951" t="s">
        <v>4227</v>
      </c>
      <c r="B1951">
        <v>1</v>
      </c>
      <c r="C1951">
        <v>60</v>
      </c>
      <c r="D1951">
        <f>VLOOKUP(PREFERENCJE[[#This Row],[Pesel]], DZIECI__2[], 5)</f>
        <v>4</v>
      </c>
      <c r="E1951" t="str">
        <f>VLOOKUP(PREFERENCJE[[#This Row],[Pesel]], DZIECI__2[], 4)</f>
        <v>dziewczynka</v>
      </c>
    </row>
    <row r="1952" spans="1:5" x14ac:dyDescent="0.25">
      <c r="A1952" t="s">
        <v>3641</v>
      </c>
      <c r="B1952">
        <v>1</v>
      </c>
      <c r="C1952">
        <v>60</v>
      </c>
      <c r="D1952">
        <f>VLOOKUP(PREFERENCJE[[#This Row],[Pesel]], DZIECI__2[], 5)</f>
        <v>4</v>
      </c>
      <c r="E1952" t="str">
        <f>VLOOKUP(PREFERENCJE[[#This Row],[Pesel]], DZIECI__2[], 4)</f>
        <v>dziewczynka</v>
      </c>
    </row>
    <row r="1953" spans="1:5" x14ac:dyDescent="0.25">
      <c r="A1953" t="s">
        <v>4007</v>
      </c>
      <c r="B1953">
        <v>1</v>
      </c>
      <c r="C1953">
        <v>60</v>
      </c>
      <c r="D1953">
        <f>VLOOKUP(PREFERENCJE[[#This Row],[Pesel]], DZIECI__2[], 5)</f>
        <v>4</v>
      </c>
      <c r="E1953" t="str">
        <f>VLOOKUP(PREFERENCJE[[#This Row],[Pesel]], DZIECI__2[], 4)</f>
        <v>dziewczynka</v>
      </c>
    </row>
    <row r="1954" spans="1:5" x14ac:dyDescent="0.25">
      <c r="A1954" t="s">
        <v>4542</v>
      </c>
      <c r="B1954">
        <v>1</v>
      </c>
      <c r="C1954">
        <v>60</v>
      </c>
      <c r="D1954">
        <f>VLOOKUP(PREFERENCJE[[#This Row],[Pesel]], DZIECI__2[], 5)</f>
        <v>4</v>
      </c>
      <c r="E1954" t="str">
        <f>VLOOKUP(PREFERENCJE[[#This Row],[Pesel]], DZIECI__2[], 4)</f>
        <v>dziewczynka</v>
      </c>
    </row>
    <row r="1955" spans="1:5" x14ac:dyDescent="0.25">
      <c r="A1955" t="s">
        <v>3933</v>
      </c>
      <c r="B1955">
        <v>1</v>
      </c>
      <c r="C1955">
        <v>60</v>
      </c>
      <c r="D1955">
        <f>VLOOKUP(PREFERENCJE[[#This Row],[Pesel]], DZIECI__2[], 5)</f>
        <v>4</v>
      </c>
      <c r="E1955" t="str">
        <f>VLOOKUP(PREFERENCJE[[#This Row],[Pesel]], DZIECI__2[], 4)</f>
        <v>dziewczynka</v>
      </c>
    </row>
    <row r="1956" spans="1:5" x14ac:dyDescent="0.25">
      <c r="A1956" t="s">
        <v>4195</v>
      </c>
      <c r="B1956">
        <v>1</v>
      </c>
      <c r="C1956">
        <v>60</v>
      </c>
      <c r="D1956">
        <f>VLOOKUP(PREFERENCJE[[#This Row],[Pesel]], DZIECI__2[], 5)</f>
        <v>3</v>
      </c>
      <c r="E1956" t="str">
        <f>VLOOKUP(PREFERENCJE[[#This Row],[Pesel]], DZIECI__2[], 4)</f>
        <v>dziewczynka</v>
      </c>
    </row>
    <row r="1957" spans="1:5" x14ac:dyDescent="0.25">
      <c r="A1957" t="s">
        <v>3381</v>
      </c>
      <c r="B1957">
        <v>1</v>
      </c>
      <c r="C1957">
        <v>60</v>
      </c>
      <c r="D1957">
        <f>VLOOKUP(PREFERENCJE[[#This Row],[Pesel]], DZIECI__2[], 5)</f>
        <v>3</v>
      </c>
      <c r="E1957" t="str">
        <f>VLOOKUP(PREFERENCJE[[#This Row],[Pesel]], DZIECI__2[], 4)</f>
        <v>dziewczynka</v>
      </c>
    </row>
    <row r="1958" spans="1:5" x14ac:dyDescent="0.25">
      <c r="A1958" t="s">
        <v>3935</v>
      </c>
      <c r="B1958">
        <v>1</v>
      </c>
      <c r="C1958">
        <v>60</v>
      </c>
      <c r="D1958">
        <f>VLOOKUP(PREFERENCJE[[#This Row],[Pesel]], DZIECI__2[], 5)</f>
        <v>3</v>
      </c>
      <c r="E1958" t="str">
        <f>VLOOKUP(PREFERENCJE[[#This Row],[Pesel]], DZIECI__2[], 4)</f>
        <v>chlopiec</v>
      </c>
    </row>
    <row r="1959" spans="1:5" x14ac:dyDescent="0.25">
      <c r="A1959" t="s">
        <v>3952</v>
      </c>
      <c r="B1959">
        <v>1</v>
      </c>
      <c r="C1959">
        <v>60</v>
      </c>
      <c r="D1959">
        <f>VLOOKUP(PREFERENCJE[[#This Row],[Pesel]], DZIECI__2[], 5)</f>
        <v>3</v>
      </c>
      <c r="E1959" t="str">
        <f>VLOOKUP(PREFERENCJE[[#This Row],[Pesel]], DZIECI__2[], 4)</f>
        <v>chlopiec</v>
      </c>
    </row>
    <row r="1960" spans="1:5" x14ac:dyDescent="0.25">
      <c r="A1960" t="s">
        <v>3745</v>
      </c>
      <c r="B1960">
        <v>1</v>
      </c>
      <c r="C1960">
        <v>60</v>
      </c>
      <c r="D1960">
        <f>VLOOKUP(PREFERENCJE[[#This Row],[Pesel]], DZIECI__2[], 5)</f>
        <v>3</v>
      </c>
      <c r="E1960" t="str">
        <f>VLOOKUP(PREFERENCJE[[#This Row],[Pesel]], DZIECI__2[], 4)</f>
        <v>chlopiec</v>
      </c>
    </row>
    <row r="1961" spans="1:5" x14ac:dyDescent="0.25">
      <c r="A1961" t="s">
        <v>3782</v>
      </c>
      <c r="B1961">
        <v>1</v>
      </c>
      <c r="C1961">
        <v>60</v>
      </c>
      <c r="D1961">
        <f>VLOOKUP(PREFERENCJE[[#This Row],[Pesel]], DZIECI__2[], 5)</f>
        <v>3</v>
      </c>
      <c r="E1961" t="str">
        <f>VLOOKUP(PREFERENCJE[[#This Row],[Pesel]], DZIECI__2[], 4)</f>
        <v>chlopiec</v>
      </c>
    </row>
    <row r="1962" spans="1:5" x14ac:dyDescent="0.25">
      <c r="A1962" t="s">
        <v>3595</v>
      </c>
      <c r="B1962">
        <v>1</v>
      </c>
      <c r="C1962">
        <v>60</v>
      </c>
      <c r="D1962">
        <f>VLOOKUP(PREFERENCJE[[#This Row],[Pesel]], DZIECI__2[], 5)</f>
        <v>3</v>
      </c>
      <c r="E1962" t="str">
        <f>VLOOKUP(PREFERENCJE[[#This Row],[Pesel]], DZIECI__2[], 4)</f>
        <v>chlopiec</v>
      </c>
    </row>
    <row r="1963" spans="1:5" x14ac:dyDescent="0.25">
      <c r="A1963" t="s">
        <v>3854</v>
      </c>
      <c r="B1963">
        <v>1</v>
      </c>
      <c r="C1963">
        <v>60</v>
      </c>
      <c r="D1963">
        <f>VLOOKUP(PREFERENCJE[[#This Row],[Pesel]], DZIECI__2[], 5)</f>
        <v>3</v>
      </c>
      <c r="E1963" t="str">
        <f>VLOOKUP(PREFERENCJE[[#This Row],[Pesel]], DZIECI__2[], 4)</f>
        <v>chlopiec</v>
      </c>
    </row>
    <row r="1964" spans="1:5" x14ac:dyDescent="0.25">
      <c r="A1964" t="s">
        <v>4607</v>
      </c>
      <c r="B1964">
        <v>1</v>
      </c>
      <c r="C1964">
        <v>60</v>
      </c>
      <c r="D1964">
        <f>VLOOKUP(PREFERENCJE[[#This Row],[Pesel]], DZIECI__2[], 5)</f>
        <v>3</v>
      </c>
      <c r="E1964" t="str">
        <f>VLOOKUP(PREFERENCJE[[#This Row],[Pesel]], DZIECI__2[], 4)</f>
        <v>chlopiec</v>
      </c>
    </row>
    <row r="1965" spans="1:5" x14ac:dyDescent="0.25">
      <c r="A1965" t="s">
        <v>4173</v>
      </c>
      <c r="B1965">
        <v>1</v>
      </c>
      <c r="C1965">
        <v>60</v>
      </c>
      <c r="D1965">
        <f>VLOOKUP(PREFERENCJE[[#This Row],[Pesel]], DZIECI__2[], 5)</f>
        <v>3</v>
      </c>
      <c r="E1965" t="str">
        <f>VLOOKUP(PREFERENCJE[[#This Row],[Pesel]], DZIECI__2[], 4)</f>
        <v>chlopiec</v>
      </c>
    </row>
    <row r="1966" spans="1:5" x14ac:dyDescent="0.25">
      <c r="A1966" t="s">
        <v>3403</v>
      </c>
      <c r="B1966">
        <v>1</v>
      </c>
      <c r="C1966">
        <v>60</v>
      </c>
      <c r="D1966">
        <f>VLOOKUP(PREFERENCJE[[#This Row],[Pesel]], DZIECI__2[], 5)</f>
        <v>3</v>
      </c>
      <c r="E1966" t="str">
        <f>VLOOKUP(PREFERENCJE[[#This Row],[Pesel]], DZIECI__2[], 4)</f>
        <v>chlopiec</v>
      </c>
    </row>
    <row r="1967" spans="1:5" x14ac:dyDescent="0.25">
      <c r="A1967" t="s">
        <v>3524</v>
      </c>
      <c r="B1967">
        <v>1</v>
      </c>
      <c r="C1967">
        <v>60</v>
      </c>
      <c r="D1967">
        <f>VLOOKUP(PREFERENCJE[[#This Row],[Pesel]], DZIECI__2[], 5)</f>
        <v>3</v>
      </c>
      <c r="E1967" t="str">
        <f>VLOOKUP(PREFERENCJE[[#This Row],[Pesel]], DZIECI__2[], 4)</f>
        <v>chlopiec</v>
      </c>
    </row>
    <row r="1968" spans="1:5" x14ac:dyDescent="0.25">
      <c r="A1968" t="s">
        <v>4307</v>
      </c>
      <c r="B1968">
        <v>1</v>
      </c>
      <c r="C1968">
        <v>60</v>
      </c>
      <c r="D1968">
        <f>VLOOKUP(PREFERENCJE[[#This Row],[Pesel]], DZIECI__2[], 5)</f>
        <v>3</v>
      </c>
      <c r="E1968" t="str">
        <f>VLOOKUP(PREFERENCJE[[#This Row],[Pesel]], DZIECI__2[], 4)</f>
        <v>chlopiec</v>
      </c>
    </row>
    <row r="1969" spans="1:5" x14ac:dyDescent="0.25">
      <c r="A1969" t="s">
        <v>3308</v>
      </c>
      <c r="B1969">
        <v>1</v>
      </c>
      <c r="C1969">
        <v>60</v>
      </c>
      <c r="D1969">
        <f>VLOOKUP(PREFERENCJE[[#This Row],[Pesel]], DZIECI__2[], 5)</f>
        <v>3</v>
      </c>
      <c r="E1969" t="str">
        <f>VLOOKUP(PREFERENCJE[[#This Row],[Pesel]], DZIECI__2[], 4)</f>
        <v>chlopiec</v>
      </c>
    </row>
    <row r="1970" spans="1:5" x14ac:dyDescent="0.25">
      <c r="A1970" t="s">
        <v>4156</v>
      </c>
      <c r="B1970">
        <v>1</v>
      </c>
      <c r="C1970">
        <v>60</v>
      </c>
      <c r="D1970">
        <f>VLOOKUP(PREFERENCJE[[#This Row],[Pesel]], DZIECI__2[], 5)</f>
        <v>3</v>
      </c>
      <c r="E1970" t="str">
        <f>VLOOKUP(PREFERENCJE[[#This Row],[Pesel]], DZIECI__2[], 4)</f>
        <v>chlopiec</v>
      </c>
    </row>
    <row r="1971" spans="1:5" x14ac:dyDescent="0.25">
      <c r="A1971" t="s">
        <v>3577</v>
      </c>
      <c r="B1971">
        <v>1</v>
      </c>
      <c r="C1971">
        <v>60</v>
      </c>
      <c r="D1971">
        <f>VLOOKUP(PREFERENCJE[[#This Row],[Pesel]], DZIECI__2[], 5)</f>
        <v>3</v>
      </c>
      <c r="E1971" t="str">
        <f>VLOOKUP(PREFERENCJE[[#This Row],[Pesel]], DZIECI__2[], 4)</f>
        <v>chlopiec</v>
      </c>
    </row>
    <row r="1972" spans="1:5" x14ac:dyDescent="0.25">
      <c r="A1972" t="s">
        <v>3372</v>
      </c>
      <c r="B1972">
        <v>1</v>
      </c>
      <c r="C1972">
        <v>60</v>
      </c>
      <c r="D1972">
        <f>VLOOKUP(PREFERENCJE[[#This Row],[Pesel]], DZIECI__2[], 5)</f>
        <v>3</v>
      </c>
      <c r="E1972" t="str">
        <f>VLOOKUP(PREFERENCJE[[#This Row],[Pesel]], DZIECI__2[], 4)</f>
        <v>chlopiec</v>
      </c>
    </row>
    <row r="1973" spans="1:5" x14ac:dyDescent="0.25">
      <c r="A1973" t="s">
        <v>3917</v>
      </c>
      <c r="B1973">
        <v>1</v>
      </c>
      <c r="C1973">
        <v>60</v>
      </c>
      <c r="D1973">
        <f>VLOOKUP(PREFERENCJE[[#This Row],[Pesel]], DZIECI__2[], 5)</f>
        <v>3</v>
      </c>
      <c r="E1973" t="str">
        <f>VLOOKUP(PREFERENCJE[[#This Row],[Pesel]], DZIECI__2[], 4)</f>
        <v>chlopiec</v>
      </c>
    </row>
    <row r="1974" spans="1:5" x14ac:dyDescent="0.25">
      <c r="A1974" t="s">
        <v>3486</v>
      </c>
      <c r="B1974">
        <v>1</v>
      </c>
      <c r="C1974">
        <v>60</v>
      </c>
      <c r="D1974">
        <f>VLOOKUP(PREFERENCJE[[#This Row],[Pesel]], DZIECI__2[], 5)</f>
        <v>3</v>
      </c>
      <c r="E1974" t="str">
        <f>VLOOKUP(PREFERENCJE[[#This Row],[Pesel]], DZIECI__2[], 4)</f>
        <v>chlopiec</v>
      </c>
    </row>
    <row r="1975" spans="1:5" x14ac:dyDescent="0.25">
      <c r="A1975" t="s">
        <v>3337</v>
      </c>
      <c r="B1975">
        <v>1</v>
      </c>
      <c r="C1975">
        <v>60</v>
      </c>
      <c r="D1975">
        <f>VLOOKUP(PREFERENCJE[[#This Row],[Pesel]], DZIECI__2[], 5)</f>
        <v>3</v>
      </c>
      <c r="E1975" t="str">
        <f>VLOOKUP(PREFERENCJE[[#This Row],[Pesel]], DZIECI__2[], 4)</f>
        <v>chlopiec</v>
      </c>
    </row>
    <row r="1976" spans="1:5" x14ac:dyDescent="0.25">
      <c r="A1976" t="s">
        <v>4312</v>
      </c>
      <c r="B1976">
        <v>1</v>
      </c>
      <c r="C1976">
        <v>60</v>
      </c>
      <c r="D1976">
        <f>VLOOKUP(PREFERENCJE[[#This Row],[Pesel]], DZIECI__2[], 5)</f>
        <v>3</v>
      </c>
      <c r="E1976" t="str">
        <f>VLOOKUP(PREFERENCJE[[#This Row],[Pesel]], DZIECI__2[], 4)</f>
        <v>chlopiec</v>
      </c>
    </row>
    <row r="1977" spans="1:5" x14ac:dyDescent="0.25">
      <c r="A1977" t="s">
        <v>3883</v>
      </c>
      <c r="B1977">
        <v>1</v>
      </c>
      <c r="C1977">
        <v>60</v>
      </c>
      <c r="D1977">
        <f>VLOOKUP(PREFERENCJE[[#This Row],[Pesel]], DZIECI__2[], 5)</f>
        <v>3</v>
      </c>
      <c r="E1977" t="str">
        <f>VLOOKUP(PREFERENCJE[[#This Row],[Pesel]], DZIECI__2[], 4)</f>
        <v>chlopiec</v>
      </c>
    </row>
    <row r="1978" spans="1:5" x14ac:dyDescent="0.25">
      <c r="A1978" t="s">
        <v>4475</v>
      </c>
      <c r="B1978">
        <v>1</v>
      </c>
      <c r="C1978">
        <v>60</v>
      </c>
      <c r="D1978">
        <f>VLOOKUP(PREFERENCJE[[#This Row],[Pesel]], DZIECI__2[], 5)</f>
        <v>3</v>
      </c>
      <c r="E1978" t="str">
        <f>VLOOKUP(PREFERENCJE[[#This Row],[Pesel]], DZIECI__2[], 4)</f>
        <v>chlopiec</v>
      </c>
    </row>
    <row r="1979" spans="1:5" x14ac:dyDescent="0.25">
      <c r="A1979" t="s">
        <v>3367</v>
      </c>
      <c r="B1979">
        <v>1</v>
      </c>
      <c r="C1979">
        <v>60</v>
      </c>
      <c r="D1979">
        <f>VLOOKUP(PREFERENCJE[[#This Row],[Pesel]], DZIECI__2[], 5)</f>
        <v>3</v>
      </c>
      <c r="E1979" t="str">
        <f>VLOOKUP(PREFERENCJE[[#This Row],[Pesel]], DZIECI__2[], 4)</f>
        <v>chlopiec</v>
      </c>
    </row>
    <row r="1980" spans="1:5" x14ac:dyDescent="0.25">
      <c r="A1980" t="s">
        <v>3930</v>
      </c>
      <c r="B1980">
        <v>1</v>
      </c>
      <c r="C1980">
        <v>60</v>
      </c>
      <c r="D1980">
        <f>VLOOKUP(PREFERENCJE[[#This Row],[Pesel]], DZIECI__2[], 5)</f>
        <v>3</v>
      </c>
      <c r="E1980" t="str">
        <f>VLOOKUP(PREFERENCJE[[#This Row],[Pesel]], DZIECI__2[], 4)</f>
        <v>chlopiec</v>
      </c>
    </row>
    <row r="1981" spans="1:5" x14ac:dyDescent="0.25">
      <c r="A1981" t="s">
        <v>4588</v>
      </c>
      <c r="B1981">
        <v>1</v>
      </c>
      <c r="C1981">
        <v>60</v>
      </c>
      <c r="D1981">
        <f>VLOOKUP(PREFERENCJE[[#This Row],[Pesel]], DZIECI__2[], 5)</f>
        <v>3</v>
      </c>
      <c r="E1981" t="str">
        <f>VLOOKUP(PREFERENCJE[[#This Row],[Pesel]], DZIECI__2[], 4)</f>
        <v>chlopiec</v>
      </c>
    </row>
    <row r="1982" spans="1:5" x14ac:dyDescent="0.25">
      <c r="A1982" t="s">
        <v>4152</v>
      </c>
      <c r="B1982">
        <v>1</v>
      </c>
      <c r="C1982">
        <v>60</v>
      </c>
      <c r="D1982">
        <f>VLOOKUP(PREFERENCJE[[#This Row],[Pesel]], DZIECI__2[], 5)</f>
        <v>3</v>
      </c>
      <c r="E1982" t="str">
        <f>VLOOKUP(PREFERENCJE[[#This Row],[Pesel]], DZIECI__2[], 4)</f>
        <v>chlopiec</v>
      </c>
    </row>
    <row r="1983" spans="1:5" x14ac:dyDescent="0.25">
      <c r="A1983" t="s">
        <v>3360</v>
      </c>
      <c r="B1983">
        <v>1</v>
      </c>
      <c r="C1983">
        <v>60</v>
      </c>
      <c r="D1983">
        <f>VLOOKUP(PREFERENCJE[[#This Row],[Pesel]], DZIECI__2[], 5)</f>
        <v>3</v>
      </c>
      <c r="E1983" t="str">
        <f>VLOOKUP(PREFERENCJE[[#This Row],[Pesel]], DZIECI__2[], 4)</f>
        <v>dziewczynka</v>
      </c>
    </row>
    <row r="1984" spans="1:5" x14ac:dyDescent="0.25">
      <c r="A1984" t="s">
        <v>4298</v>
      </c>
      <c r="B1984">
        <v>1</v>
      </c>
      <c r="C1984">
        <v>60</v>
      </c>
      <c r="D1984">
        <f>VLOOKUP(PREFERENCJE[[#This Row],[Pesel]], DZIECI__2[], 5)</f>
        <v>3</v>
      </c>
      <c r="E1984" t="str">
        <f>VLOOKUP(PREFERENCJE[[#This Row],[Pesel]], DZIECI__2[], 4)</f>
        <v>dziewczynka</v>
      </c>
    </row>
    <row r="1985" spans="1:5" x14ac:dyDescent="0.25">
      <c r="A1985" t="s">
        <v>4441</v>
      </c>
      <c r="B1985">
        <v>1</v>
      </c>
      <c r="C1985">
        <v>60</v>
      </c>
      <c r="D1985">
        <f>VLOOKUP(PREFERENCJE[[#This Row],[Pesel]], DZIECI__2[], 5)</f>
        <v>3</v>
      </c>
      <c r="E1985" t="str">
        <f>VLOOKUP(PREFERENCJE[[#This Row],[Pesel]], DZIECI__2[], 4)</f>
        <v>dziewczynka</v>
      </c>
    </row>
    <row r="1986" spans="1:5" x14ac:dyDescent="0.25">
      <c r="A1986" t="s">
        <v>4533</v>
      </c>
      <c r="B1986">
        <v>1</v>
      </c>
      <c r="C1986">
        <v>60</v>
      </c>
      <c r="D1986">
        <f>VLOOKUP(PREFERENCJE[[#This Row],[Pesel]], DZIECI__2[], 5)</f>
        <v>3</v>
      </c>
      <c r="E1986" t="str">
        <f>VLOOKUP(PREFERENCJE[[#This Row],[Pesel]], DZIECI__2[], 4)</f>
        <v>dziewczynka</v>
      </c>
    </row>
    <row r="1987" spans="1:5" x14ac:dyDescent="0.25">
      <c r="A1987" t="s">
        <v>4074</v>
      </c>
      <c r="B1987">
        <v>1</v>
      </c>
      <c r="C1987">
        <v>60</v>
      </c>
      <c r="D1987">
        <f>VLOOKUP(PREFERENCJE[[#This Row],[Pesel]], DZIECI__2[], 5)</f>
        <v>3</v>
      </c>
      <c r="E1987" t="str">
        <f>VLOOKUP(PREFERENCJE[[#This Row],[Pesel]], DZIECI__2[], 4)</f>
        <v>dziewczynka</v>
      </c>
    </row>
    <row r="1988" spans="1:5" x14ac:dyDescent="0.25">
      <c r="A1988" t="s">
        <v>3339</v>
      </c>
      <c r="B1988">
        <v>1</v>
      </c>
      <c r="C1988">
        <v>60</v>
      </c>
      <c r="D1988">
        <f>VLOOKUP(PREFERENCJE[[#This Row],[Pesel]], DZIECI__2[], 5)</f>
        <v>3</v>
      </c>
      <c r="E1988" t="str">
        <f>VLOOKUP(PREFERENCJE[[#This Row],[Pesel]], DZIECI__2[], 4)</f>
        <v>dziewczynka</v>
      </c>
    </row>
    <row r="1989" spans="1:5" x14ac:dyDescent="0.25">
      <c r="A1989" t="s">
        <v>4394</v>
      </c>
      <c r="B1989">
        <v>1</v>
      </c>
      <c r="C1989">
        <v>60</v>
      </c>
      <c r="D1989">
        <f>VLOOKUP(PREFERENCJE[[#This Row],[Pesel]], DZIECI__2[], 5)</f>
        <v>3</v>
      </c>
      <c r="E1989" t="str">
        <f>VLOOKUP(PREFERENCJE[[#This Row],[Pesel]], DZIECI__2[], 4)</f>
        <v>dziewczynka</v>
      </c>
    </row>
    <row r="1990" spans="1:5" x14ac:dyDescent="0.25">
      <c r="A1990" t="s">
        <v>3814</v>
      </c>
      <c r="B1990">
        <v>1</v>
      </c>
      <c r="C1990">
        <v>60</v>
      </c>
      <c r="D1990">
        <f>VLOOKUP(PREFERENCJE[[#This Row],[Pesel]], DZIECI__2[], 5)</f>
        <v>3</v>
      </c>
      <c r="E1990" t="str">
        <f>VLOOKUP(PREFERENCJE[[#This Row],[Pesel]], DZIECI__2[], 4)</f>
        <v>dziewczynka</v>
      </c>
    </row>
    <row r="1991" spans="1:5" x14ac:dyDescent="0.25">
      <c r="A1991" t="s">
        <v>3750</v>
      </c>
      <c r="B1991">
        <v>1</v>
      </c>
      <c r="C1991">
        <v>60</v>
      </c>
      <c r="D1991">
        <f>VLOOKUP(PREFERENCJE[[#This Row],[Pesel]], DZIECI__2[], 5)</f>
        <v>3</v>
      </c>
      <c r="E1991" t="str">
        <f>VLOOKUP(PREFERENCJE[[#This Row],[Pesel]], DZIECI__2[], 4)</f>
        <v>dziewczynka</v>
      </c>
    </row>
    <row r="1992" spans="1:5" x14ac:dyDescent="0.25">
      <c r="A1992" t="s">
        <v>4398</v>
      </c>
      <c r="B1992">
        <v>1</v>
      </c>
      <c r="C1992">
        <v>60</v>
      </c>
      <c r="D1992">
        <f>VLOOKUP(PREFERENCJE[[#This Row],[Pesel]], DZIECI__2[], 5)</f>
        <v>3</v>
      </c>
      <c r="E1992" t="str">
        <f>VLOOKUP(PREFERENCJE[[#This Row],[Pesel]], DZIECI__2[], 4)</f>
        <v>dziewczynka</v>
      </c>
    </row>
    <row r="1993" spans="1:5" x14ac:dyDescent="0.25">
      <c r="A1993" t="s">
        <v>3824</v>
      </c>
      <c r="B1993">
        <v>1</v>
      </c>
      <c r="C1993">
        <v>60</v>
      </c>
      <c r="D1993">
        <f>VLOOKUP(PREFERENCJE[[#This Row],[Pesel]], DZIECI__2[], 5)</f>
        <v>3</v>
      </c>
      <c r="E1993" t="str">
        <f>VLOOKUP(PREFERENCJE[[#This Row],[Pesel]], DZIECI__2[], 4)</f>
        <v>dziewczynka</v>
      </c>
    </row>
    <row r="1994" spans="1:5" x14ac:dyDescent="0.25">
      <c r="A1994" t="s">
        <v>4348</v>
      </c>
      <c r="B1994">
        <v>1</v>
      </c>
      <c r="C1994">
        <v>60</v>
      </c>
      <c r="D1994">
        <f>VLOOKUP(PREFERENCJE[[#This Row],[Pesel]], DZIECI__2[], 5)</f>
        <v>3</v>
      </c>
      <c r="E1994" t="str">
        <f>VLOOKUP(PREFERENCJE[[#This Row],[Pesel]], DZIECI__2[], 4)</f>
        <v>dziewczynka</v>
      </c>
    </row>
    <row r="1995" spans="1:5" x14ac:dyDescent="0.25">
      <c r="A1995" t="s">
        <v>3349</v>
      </c>
      <c r="B1995">
        <v>1</v>
      </c>
      <c r="C1995">
        <v>60</v>
      </c>
      <c r="D1995">
        <f>VLOOKUP(PREFERENCJE[[#This Row],[Pesel]], DZIECI__2[], 5)</f>
        <v>3</v>
      </c>
      <c r="E1995" t="str">
        <f>VLOOKUP(PREFERENCJE[[#This Row],[Pesel]], DZIECI__2[], 4)</f>
        <v>dziewczynka</v>
      </c>
    </row>
    <row r="1996" spans="1:5" x14ac:dyDescent="0.25">
      <c r="A1996" t="s">
        <v>3558</v>
      </c>
      <c r="B1996">
        <v>1</v>
      </c>
      <c r="C1996">
        <v>60</v>
      </c>
      <c r="D1996">
        <f>VLOOKUP(PREFERENCJE[[#This Row],[Pesel]], DZIECI__2[], 5)</f>
        <v>3</v>
      </c>
      <c r="E1996" t="str">
        <f>VLOOKUP(PREFERENCJE[[#This Row],[Pesel]], DZIECI__2[], 4)</f>
        <v>dziewczynka</v>
      </c>
    </row>
    <row r="1997" spans="1:5" x14ac:dyDescent="0.25">
      <c r="A1997" t="s">
        <v>4131</v>
      </c>
      <c r="B1997">
        <v>1</v>
      </c>
      <c r="C1997">
        <v>60</v>
      </c>
      <c r="D1997">
        <f>VLOOKUP(PREFERENCJE[[#This Row],[Pesel]], DZIECI__2[], 5)</f>
        <v>3</v>
      </c>
      <c r="E1997" t="str">
        <f>VLOOKUP(PREFERENCJE[[#This Row],[Pesel]], DZIECI__2[], 4)</f>
        <v>dziewczynka</v>
      </c>
    </row>
    <row r="1998" spans="1:5" x14ac:dyDescent="0.25">
      <c r="A1998" t="s">
        <v>4164</v>
      </c>
      <c r="B1998">
        <v>1</v>
      </c>
      <c r="C1998">
        <v>60</v>
      </c>
      <c r="D1998">
        <f>VLOOKUP(PREFERENCJE[[#This Row],[Pesel]], DZIECI__2[], 5)</f>
        <v>3</v>
      </c>
      <c r="E1998" t="str">
        <f>VLOOKUP(PREFERENCJE[[#This Row],[Pesel]], DZIECI__2[], 4)</f>
        <v>dziewczynka</v>
      </c>
    </row>
    <row r="1999" spans="1:5" x14ac:dyDescent="0.25">
      <c r="A1999" t="s">
        <v>3944</v>
      </c>
      <c r="B1999">
        <v>1</v>
      </c>
      <c r="C1999">
        <v>60</v>
      </c>
      <c r="D1999">
        <f>VLOOKUP(PREFERENCJE[[#This Row],[Pesel]], DZIECI__2[], 5)</f>
        <v>3</v>
      </c>
      <c r="E1999" t="str">
        <f>VLOOKUP(PREFERENCJE[[#This Row],[Pesel]], DZIECI__2[], 4)</f>
        <v>chlopiec</v>
      </c>
    </row>
    <row r="2000" spans="1:5" x14ac:dyDescent="0.25">
      <c r="A2000" t="s">
        <v>4302</v>
      </c>
      <c r="B2000">
        <v>1</v>
      </c>
      <c r="C2000">
        <v>60</v>
      </c>
      <c r="D2000">
        <f>VLOOKUP(PREFERENCJE[[#This Row],[Pesel]], DZIECI__2[], 5)</f>
        <v>3</v>
      </c>
      <c r="E2000" t="str">
        <f>VLOOKUP(PREFERENCJE[[#This Row],[Pesel]], DZIECI__2[], 4)</f>
        <v>chlopiec</v>
      </c>
    </row>
    <row r="2001" spans="1:5" x14ac:dyDescent="0.25">
      <c r="A2001" t="s">
        <v>3425</v>
      </c>
      <c r="B2001">
        <v>1</v>
      </c>
      <c r="C2001">
        <v>60</v>
      </c>
      <c r="D2001">
        <f>VLOOKUP(PREFERENCJE[[#This Row],[Pesel]], DZIECI__2[], 5)</f>
        <v>3</v>
      </c>
      <c r="E2001" t="str">
        <f>VLOOKUP(PREFERENCJE[[#This Row],[Pesel]], DZIECI__2[], 4)</f>
        <v>chlopiec</v>
      </c>
    </row>
    <row r="2002" spans="1:5" x14ac:dyDescent="0.25">
      <c r="A2002" t="s">
        <v>3999</v>
      </c>
      <c r="B2002">
        <v>1</v>
      </c>
      <c r="C2002">
        <v>60</v>
      </c>
      <c r="D2002">
        <f>VLOOKUP(PREFERENCJE[[#This Row],[Pesel]], DZIECI__2[], 5)</f>
        <v>3</v>
      </c>
      <c r="E2002" t="str">
        <f>VLOOKUP(PREFERENCJE[[#This Row],[Pesel]], DZIECI__2[], 4)</f>
        <v>chlopiec</v>
      </c>
    </row>
    <row r="2003" spans="1:5" x14ac:dyDescent="0.25">
      <c r="A2003" t="s">
        <v>3652</v>
      </c>
      <c r="B2003">
        <v>1</v>
      </c>
      <c r="C2003">
        <v>60</v>
      </c>
      <c r="D2003">
        <f>VLOOKUP(PREFERENCJE[[#This Row],[Pesel]], DZIECI__2[], 5)</f>
        <v>3</v>
      </c>
      <c r="E2003" t="str">
        <f>VLOOKUP(PREFERENCJE[[#This Row],[Pesel]], DZIECI__2[], 4)</f>
        <v>chlopiec</v>
      </c>
    </row>
    <row r="2004" spans="1:5" x14ac:dyDescent="0.25">
      <c r="A2004" t="s">
        <v>4209</v>
      </c>
      <c r="B2004">
        <v>1</v>
      </c>
      <c r="C2004">
        <v>60</v>
      </c>
      <c r="D2004">
        <f>VLOOKUP(PREFERENCJE[[#This Row],[Pesel]], DZIECI__2[], 5)</f>
        <v>3</v>
      </c>
      <c r="E2004" t="str">
        <f>VLOOKUP(PREFERENCJE[[#This Row],[Pesel]], DZIECI__2[], 4)</f>
        <v>chlopiec</v>
      </c>
    </row>
    <row r="2005" spans="1:5" x14ac:dyDescent="0.25">
      <c r="A2005" t="s">
        <v>3491</v>
      </c>
      <c r="B2005">
        <v>1</v>
      </c>
      <c r="C2005">
        <v>60</v>
      </c>
      <c r="D2005">
        <f>VLOOKUP(PREFERENCJE[[#This Row],[Pesel]], DZIECI__2[], 5)</f>
        <v>3</v>
      </c>
      <c r="E2005" t="str">
        <f>VLOOKUP(PREFERENCJE[[#This Row],[Pesel]], DZIECI__2[], 4)</f>
        <v>chlopiec</v>
      </c>
    </row>
    <row r="2006" spans="1:5" x14ac:dyDescent="0.25">
      <c r="A2006" t="s">
        <v>3706</v>
      </c>
      <c r="B2006">
        <v>1</v>
      </c>
      <c r="C2006">
        <v>60</v>
      </c>
      <c r="D2006">
        <f>VLOOKUP(PREFERENCJE[[#This Row],[Pesel]], DZIECI__2[], 5)</f>
        <v>3</v>
      </c>
      <c r="E2006" t="str">
        <f>VLOOKUP(PREFERENCJE[[#This Row],[Pesel]], DZIECI__2[], 4)</f>
        <v>dziewczynka</v>
      </c>
    </row>
    <row r="2007" spans="1:5" x14ac:dyDescent="0.25">
      <c r="A2007" t="s">
        <v>4363</v>
      </c>
      <c r="B2007">
        <v>1</v>
      </c>
      <c r="C2007">
        <v>60</v>
      </c>
      <c r="D2007">
        <f>VLOOKUP(PREFERENCJE[[#This Row],[Pesel]], DZIECI__2[], 5)</f>
        <v>3</v>
      </c>
      <c r="E2007" t="str">
        <f>VLOOKUP(PREFERENCJE[[#This Row],[Pesel]], DZIECI__2[], 4)</f>
        <v>dziewczynka</v>
      </c>
    </row>
    <row r="2008" spans="1:5" x14ac:dyDescent="0.25">
      <c r="A2008" t="s">
        <v>4578</v>
      </c>
      <c r="B2008">
        <v>1</v>
      </c>
      <c r="C2008">
        <v>60</v>
      </c>
      <c r="D2008">
        <f>VLOOKUP(PREFERENCJE[[#This Row],[Pesel]], DZIECI__2[], 5)</f>
        <v>3</v>
      </c>
      <c r="E2008" t="str">
        <f>VLOOKUP(PREFERENCJE[[#This Row],[Pesel]], DZIECI__2[], 4)</f>
        <v>dziewczynka</v>
      </c>
    </row>
    <row r="2009" spans="1:5" x14ac:dyDescent="0.25">
      <c r="A2009" t="s">
        <v>3357</v>
      </c>
      <c r="B2009">
        <v>1</v>
      </c>
      <c r="C2009">
        <v>60</v>
      </c>
      <c r="D2009">
        <f>VLOOKUP(PREFERENCJE[[#This Row],[Pesel]], DZIECI__2[], 5)</f>
        <v>3</v>
      </c>
      <c r="E2009" t="str">
        <f>VLOOKUP(PREFERENCJE[[#This Row],[Pesel]], DZIECI__2[], 4)</f>
        <v>dziewczynka</v>
      </c>
    </row>
    <row r="2010" spans="1:5" x14ac:dyDescent="0.25">
      <c r="A2010" t="s">
        <v>4077</v>
      </c>
      <c r="B2010">
        <v>1</v>
      </c>
      <c r="C2010">
        <v>60</v>
      </c>
      <c r="D2010">
        <f>VLOOKUP(PREFERENCJE[[#This Row],[Pesel]], DZIECI__2[], 5)</f>
        <v>3</v>
      </c>
      <c r="E2010" t="str">
        <f>VLOOKUP(PREFERENCJE[[#This Row],[Pesel]], DZIECI__2[], 4)</f>
        <v>dziewczynka</v>
      </c>
    </row>
    <row r="2011" spans="1:5" x14ac:dyDescent="0.25">
      <c r="A2011" t="s">
        <v>3979</v>
      </c>
      <c r="B2011">
        <v>1</v>
      </c>
      <c r="C2011">
        <v>60</v>
      </c>
      <c r="D2011">
        <f>VLOOKUP(PREFERENCJE[[#This Row],[Pesel]], DZIECI__2[], 5)</f>
        <v>3</v>
      </c>
      <c r="E2011" t="str">
        <f>VLOOKUP(PREFERENCJE[[#This Row],[Pesel]], DZIECI__2[], 4)</f>
        <v>dziewczynka</v>
      </c>
    </row>
    <row r="2012" spans="1:5" x14ac:dyDescent="0.25">
      <c r="A2012" t="s">
        <v>4303</v>
      </c>
      <c r="B2012">
        <v>1</v>
      </c>
      <c r="C2012">
        <v>60</v>
      </c>
      <c r="D2012">
        <f>VLOOKUP(PREFERENCJE[[#This Row],[Pesel]], DZIECI__2[], 5)</f>
        <v>3</v>
      </c>
      <c r="E2012" t="str">
        <f>VLOOKUP(PREFERENCJE[[#This Row],[Pesel]], DZIECI__2[], 4)</f>
        <v>dziewczynka</v>
      </c>
    </row>
    <row r="2013" spans="1:5" x14ac:dyDescent="0.25">
      <c r="A2013" t="s">
        <v>4334</v>
      </c>
      <c r="B2013">
        <v>1</v>
      </c>
      <c r="C2013">
        <v>60</v>
      </c>
      <c r="D2013">
        <f>VLOOKUP(PREFERENCJE[[#This Row],[Pesel]], DZIECI__2[], 5)</f>
        <v>3</v>
      </c>
      <c r="E2013" t="str">
        <f>VLOOKUP(PREFERENCJE[[#This Row],[Pesel]], DZIECI__2[], 4)</f>
        <v>dziewczynka</v>
      </c>
    </row>
    <row r="2014" spans="1:5" x14ac:dyDescent="0.25">
      <c r="A2014" t="s">
        <v>4224</v>
      </c>
      <c r="B2014">
        <v>1</v>
      </c>
      <c r="C2014">
        <v>60</v>
      </c>
      <c r="D2014">
        <f>VLOOKUP(PREFERENCJE[[#This Row],[Pesel]], DZIECI__2[], 5)</f>
        <v>3</v>
      </c>
      <c r="E2014" t="str">
        <f>VLOOKUP(PREFERENCJE[[#This Row],[Pesel]], DZIECI__2[], 4)</f>
        <v>dziewczynka</v>
      </c>
    </row>
    <row r="2015" spans="1:5" x14ac:dyDescent="0.25">
      <c r="A2015" t="s">
        <v>3321</v>
      </c>
      <c r="B2015">
        <v>1</v>
      </c>
      <c r="C2015">
        <v>60</v>
      </c>
      <c r="D2015">
        <f>VLOOKUP(PREFERENCJE[[#This Row],[Pesel]], DZIECI__2[], 5)</f>
        <v>3</v>
      </c>
      <c r="E2015" t="str">
        <f>VLOOKUP(PREFERENCJE[[#This Row],[Pesel]], DZIECI__2[], 4)</f>
        <v>dziewczynka</v>
      </c>
    </row>
    <row r="2016" spans="1:5" x14ac:dyDescent="0.25">
      <c r="A2016" t="s">
        <v>3888</v>
      </c>
      <c r="B2016">
        <v>1</v>
      </c>
      <c r="C2016">
        <v>60</v>
      </c>
      <c r="D2016">
        <f>VLOOKUP(PREFERENCJE[[#This Row],[Pesel]], DZIECI__2[], 5)</f>
        <v>3</v>
      </c>
      <c r="E2016" t="str">
        <f>VLOOKUP(PREFERENCJE[[#This Row],[Pesel]], DZIECI__2[], 4)</f>
        <v>dziewczynka</v>
      </c>
    </row>
    <row r="2017" spans="1:5" x14ac:dyDescent="0.25">
      <c r="A2017" t="s">
        <v>3746</v>
      </c>
      <c r="B2017">
        <v>1</v>
      </c>
      <c r="C2017">
        <v>60</v>
      </c>
      <c r="D2017">
        <f>VLOOKUP(PREFERENCJE[[#This Row],[Pesel]], DZIECI__2[], 5)</f>
        <v>3</v>
      </c>
      <c r="E2017" t="str">
        <f>VLOOKUP(PREFERENCJE[[#This Row],[Pesel]], DZIECI__2[], 4)</f>
        <v>dziewczynka</v>
      </c>
    </row>
    <row r="2018" spans="1:5" x14ac:dyDescent="0.25">
      <c r="A2018" t="s">
        <v>4288</v>
      </c>
      <c r="B2018">
        <v>1</v>
      </c>
      <c r="C2018">
        <v>60</v>
      </c>
      <c r="D2018">
        <f>VLOOKUP(PREFERENCJE[[#This Row],[Pesel]], DZIECI__2[], 5)</f>
        <v>3</v>
      </c>
      <c r="E2018" t="str">
        <f>VLOOKUP(PREFERENCJE[[#This Row],[Pesel]], DZIECI__2[], 4)</f>
        <v>dziewczynka</v>
      </c>
    </row>
    <row r="2019" spans="1:5" x14ac:dyDescent="0.25">
      <c r="A2019" t="s">
        <v>3860</v>
      </c>
      <c r="B2019">
        <v>1</v>
      </c>
      <c r="C2019">
        <v>60</v>
      </c>
      <c r="D2019">
        <f>VLOOKUP(PREFERENCJE[[#This Row],[Pesel]], DZIECI__2[], 5)</f>
        <v>3</v>
      </c>
      <c r="E2019" t="str">
        <f>VLOOKUP(PREFERENCJE[[#This Row],[Pesel]], DZIECI__2[], 4)</f>
        <v>dziewczynka</v>
      </c>
    </row>
    <row r="2020" spans="1:5" x14ac:dyDescent="0.25">
      <c r="A2020" t="s">
        <v>3855</v>
      </c>
      <c r="B2020">
        <v>1</v>
      </c>
      <c r="C2020">
        <v>60</v>
      </c>
      <c r="D2020">
        <f>VLOOKUP(PREFERENCJE[[#This Row],[Pesel]], DZIECI__2[], 5)</f>
        <v>3</v>
      </c>
      <c r="E2020" t="str">
        <f>VLOOKUP(PREFERENCJE[[#This Row],[Pesel]], DZIECI__2[], 4)</f>
        <v>dziewczynka</v>
      </c>
    </row>
    <row r="2021" spans="1:5" x14ac:dyDescent="0.25">
      <c r="A2021" t="s">
        <v>4341</v>
      </c>
      <c r="B2021">
        <v>1</v>
      </c>
      <c r="C2021">
        <v>60</v>
      </c>
      <c r="D2021">
        <f>VLOOKUP(PREFERENCJE[[#This Row],[Pesel]], DZIECI__2[], 5)</f>
        <v>3</v>
      </c>
      <c r="E2021" t="str">
        <f>VLOOKUP(PREFERENCJE[[#This Row],[Pesel]], DZIECI__2[], 4)</f>
        <v>dziewczynka</v>
      </c>
    </row>
    <row r="2022" spans="1:5" x14ac:dyDescent="0.25">
      <c r="A2022" t="s">
        <v>4617</v>
      </c>
      <c r="B2022">
        <v>1</v>
      </c>
      <c r="C2022">
        <v>60</v>
      </c>
      <c r="D2022">
        <f>VLOOKUP(PREFERENCJE[[#This Row],[Pesel]], DZIECI__2[], 5)</f>
        <v>3</v>
      </c>
      <c r="E2022" t="str">
        <f>VLOOKUP(PREFERENCJE[[#This Row],[Pesel]], DZIECI__2[], 4)</f>
        <v>dziewczynka</v>
      </c>
    </row>
    <row r="2023" spans="1:5" x14ac:dyDescent="0.25">
      <c r="A2023" t="s">
        <v>4391</v>
      </c>
      <c r="B2023">
        <v>1</v>
      </c>
      <c r="C2023">
        <v>60</v>
      </c>
      <c r="D2023">
        <f>VLOOKUP(PREFERENCJE[[#This Row],[Pesel]], DZIECI__2[], 5)</f>
        <v>3</v>
      </c>
      <c r="E2023" t="str">
        <f>VLOOKUP(PREFERENCJE[[#This Row],[Pesel]], DZIECI__2[], 4)</f>
        <v>dziewczynka</v>
      </c>
    </row>
    <row r="2024" spans="1:5" x14ac:dyDescent="0.25">
      <c r="A2024" t="s">
        <v>4305</v>
      </c>
      <c r="B2024">
        <v>1</v>
      </c>
      <c r="C2024">
        <v>60</v>
      </c>
      <c r="D2024">
        <f>VLOOKUP(PREFERENCJE[[#This Row],[Pesel]], DZIECI__2[], 5)</f>
        <v>3</v>
      </c>
      <c r="E2024" t="str">
        <f>VLOOKUP(PREFERENCJE[[#This Row],[Pesel]], DZIECI__2[], 4)</f>
        <v>dziewczynka</v>
      </c>
    </row>
    <row r="2025" spans="1:5" x14ac:dyDescent="0.25">
      <c r="A2025" t="s">
        <v>3982</v>
      </c>
      <c r="B2025">
        <v>1</v>
      </c>
      <c r="C2025">
        <v>60</v>
      </c>
      <c r="D2025">
        <f>VLOOKUP(PREFERENCJE[[#This Row],[Pesel]], DZIECI__2[], 5)</f>
        <v>3</v>
      </c>
      <c r="E2025" t="str">
        <f>VLOOKUP(PREFERENCJE[[#This Row],[Pesel]], DZIECI__2[], 4)</f>
        <v>dziewczynka</v>
      </c>
    </row>
    <row r="2026" spans="1:5" x14ac:dyDescent="0.25">
      <c r="A2026" t="s">
        <v>4218</v>
      </c>
      <c r="B2026">
        <v>1</v>
      </c>
      <c r="C2026">
        <v>60</v>
      </c>
      <c r="D2026">
        <f>VLOOKUP(PREFERENCJE[[#This Row],[Pesel]], DZIECI__2[], 5)</f>
        <v>3</v>
      </c>
      <c r="E2026" t="str">
        <f>VLOOKUP(PREFERENCJE[[#This Row],[Pesel]], DZIECI__2[], 4)</f>
        <v>chlopiec</v>
      </c>
    </row>
    <row r="2027" spans="1:5" x14ac:dyDescent="0.25">
      <c r="A2027" t="s">
        <v>4558</v>
      </c>
      <c r="B2027">
        <v>1</v>
      </c>
      <c r="C2027">
        <v>60</v>
      </c>
      <c r="D2027">
        <f>VLOOKUP(PREFERENCJE[[#This Row],[Pesel]], DZIECI__2[], 5)</f>
        <v>3</v>
      </c>
      <c r="E2027" t="str">
        <f>VLOOKUP(PREFERENCJE[[#This Row],[Pesel]], DZIECI__2[], 4)</f>
        <v>dziewczynka</v>
      </c>
    </row>
    <row r="2028" spans="1:5" x14ac:dyDescent="0.25">
      <c r="A2028" t="s">
        <v>3767</v>
      </c>
      <c r="B2028">
        <v>1</v>
      </c>
      <c r="C2028">
        <v>60</v>
      </c>
      <c r="D2028">
        <f>VLOOKUP(PREFERENCJE[[#This Row],[Pesel]], DZIECI__2[], 5)</f>
        <v>3</v>
      </c>
      <c r="E2028" t="str">
        <f>VLOOKUP(PREFERENCJE[[#This Row],[Pesel]], DZIECI__2[], 4)</f>
        <v>dziewczynka</v>
      </c>
    </row>
    <row r="2029" spans="1:5" x14ac:dyDescent="0.25">
      <c r="A2029" t="s">
        <v>4308</v>
      </c>
      <c r="B2029">
        <v>1</v>
      </c>
      <c r="C2029">
        <v>60</v>
      </c>
      <c r="D2029">
        <f>VLOOKUP(PREFERENCJE[[#This Row],[Pesel]], DZIECI__2[], 5)</f>
        <v>3</v>
      </c>
      <c r="E2029" t="str">
        <f>VLOOKUP(PREFERENCJE[[#This Row],[Pesel]], DZIECI__2[], 4)</f>
        <v>dziewczynka</v>
      </c>
    </row>
    <row r="2030" spans="1:5" x14ac:dyDescent="0.25">
      <c r="A2030" t="s">
        <v>3867</v>
      </c>
      <c r="B2030">
        <v>1</v>
      </c>
      <c r="C2030">
        <v>60</v>
      </c>
      <c r="D2030">
        <f>VLOOKUP(PREFERENCJE[[#This Row],[Pesel]], DZIECI__2[], 5)</f>
        <v>3</v>
      </c>
      <c r="E2030" t="str">
        <f>VLOOKUP(PREFERENCJE[[#This Row],[Pesel]], DZIECI__2[], 4)</f>
        <v>dziewczynka</v>
      </c>
    </row>
    <row r="2031" spans="1:5" x14ac:dyDescent="0.25">
      <c r="A2031" t="s">
        <v>3971</v>
      </c>
      <c r="B2031">
        <v>1</v>
      </c>
      <c r="C2031">
        <v>60</v>
      </c>
      <c r="D2031">
        <f>VLOOKUP(PREFERENCJE[[#This Row],[Pesel]], DZIECI__2[], 5)</f>
        <v>3</v>
      </c>
      <c r="E2031" t="str">
        <f>VLOOKUP(PREFERENCJE[[#This Row],[Pesel]], DZIECI__2[], 4)</f>
        <v>dziewczynka</v>
      </c>
    </row>
    <row r="2032" spans="1:5" x14ac:dyDescent="0.25">
      <c r="A2032" t="s">
        <v>4472</v>
      </c>
      <c r="B2032">
        <v>1</v>
      </c>
      <c r="C2032">
        <v>60</v>
      </c>
      <c r="D2032">
        <f>VLOOKUP(PREFERENCJE[[#This Row],[Pesel]], DZIECI__2[], 5)</f>
        <v>3</v>
      </c>
      <c r="E2032" t="str">
        <f>VLOOKUP(PREFERENCJE[[#This Row],[Pesel]], DZIECI__2[], 4)</f>
        <v>dziewczynka</v>
      </c>
    </row>
    <row r="2033" spans="1:5" x14ac:dyDescent="0.25">
      <c r="A2033" t="s">
        <v>3834</v>
      </c>
      <c r="B2033">
        <v>1</v>
      </c>
      <c r="C2033">
        <v>60</v>
      </c>
      <c r="D2033">
        <f>VLOOKUP(PREFERENCJE[[#This Row],[Pesel]], DZIECI__2[], 5)</f>
        <v>3</v>
      </c>
      <c r="E2033" t="str">
        <f>VLOOKUP(PREFERENCJE[[#This Row],[Pesel]], DZIECI__2[], 4)</f>
        <v>dziewczynka</v>
      </c>
    </row>
    <row r="2034" spans="1:5" x14ac:dyDescent="0.25">
      <c r="A2034" t="s">
        <v>2252</v>
      </c>
      <c r="B2034">
        <v>1</v>
      </c>
      <c r="C2034">
        <v>61</v>
      </c>
      <c r="D2034">
        <f>VLOOKUP(PREFERENCJE[[#This Row],[Pesel]], DZIECI__2[], 5)</f>
        <v>6</v>
      </c>
      <c r="E2034" t="str">
        <f>VLOOKUP(PREFERENCJE[[#This Row],[Pesel]], DZIECI__2[], 4)</f>
        <v>chlopiec</v>
      </c>
    </row>
    <row r="2035" spans="1:5" x14ac:dyDescent="0.25">
      <c r="A2035" t="s">
        <v>2288</v>
      </c>
      <c r="B2035">
        <v>1</v>
      </c>
      <c r="C2035">
        <v>61</v>
      </c>
      <c r="D2035">
        <f>VLOOKUP(PREFERENCJE[[#This Row],[Pesel]], DZIECI__2[], 5)</f>
        <v>6</v>
      </c>
      <c r="E2035" t="str">
        <f>VLOOKUP(PREFERENCJE[[#This Row],[Pesel]], DZIECI__2[], 4)</f>
        <v>chlopiec</v>
      </c>
    </row>
    <row r="2036" spans="1:5" x14ac:dyDescent="0.25">
      <c r="A2036" t="s">
        <v>2181</v>
      </c>
      <c r="B2036">
        <v>1</v>
      </c>
      <c r="C2036">
        <v>61</v>
      </c>
      <c r="D2036">
        <f>VLOOKUP(PREFERENCJE[[#This Row],[Pesel]], DZIECI__2[], 5)</f>
        <v>6</v>
      </c>
      <c r="E2036" t="str">
        <f>VLOOKUP(PREFERENCJE[[#This Row],[Pesel]], DZIECI__2[], 4)</f>
        <v>chlopiec</v>
      </c>
    </row>
    <row r="2037" spans="1:5" x14ac:dyDescent="0.25">
      <c r="A2037" t="s">
        <v>2229</v>
      </c>
      <c r="B2037">
        <v>1</v>
      </c>
      <c r="C2037">
        <v>61</v>
      </c>
      <c r="D2037">
        <f>VLOOKUP(PREFERENCJE[[#This Row],[Pesel]], DZIECI__2[], 5)</f>
        <v>6</v>
      </c>
      <c r="E2037" t="str">
        <f>VLOOKUP(PREFERENCJE[[#This Row],[Pesel]], DZIECI__2[], 4)</f>
        <v>chlopiec</v>
      </c>
    </row>
    <row r="2038" spans="1:5" x14ac:dyDescent="0.25">
      <c r="A2038" t="s">
        <v>2651</v>
      </c>
      <c r="B2038">
        <v>1</v>
      </c>
      <c r="C2038">
        <v>61</v>
      </c>
      <c r="D2038">
        <f>VLOOKUP(PREFERENCJE[[#This Row],[Pesel]], DZIECI__2[], 5)</f>
        <v>6</v>
      </c>
      <c r="E2038" t="str">
        <f>VLOOKUP(PREFERENCJE[[#This Row],[Pesel]], DZIECI__2[], 4)</f>
        <v>chlopiec</v>
      </c>
    </row>
    <row r="2039" spans="1:5" x14ac:dyDescent="0.25">
      <c r="A2039" t="s">
        <v>2553</v>
      </c>
      <c r="B2039">
        <v>1</v>
      </c>
      <c r="C2039">
        <v>61</v>
      </c>
      <c r="D2039">
        <f>VLOOKUP(PREFERENCJE[[#This Row],[Pesel]], DZIECI__2[], 5)</f>
        <v>6</v>
      </c>
      <c r="E2039" t="str">
        <f>VLOOKUP(PREFERENCJE[[#This Row],[Pesel]], DZIECI__2[], 4)</f>
        <v>chlopiec</v>
      </c>
    </row>
    <row r="2040" spans="1:5" x14ac:dyDescent="0.25">
      <c r="A2040" t="s">
        <v>2342</v>
      </c>
      <c r="B2040">
        <v>1</v>
      </c>
      <c r="C2040">
        <v>61</v>
      </c>
      <c r="D2040">
        <f>VLOOKUP(PREFERENCJE[[#This Row],[Pesel]], DZIECI__2[], 5)</f>
        <v>6</v>
      </c>
      <c r="E2040" t="str">
        <f>VLOOKUP(PREFERENCJE[[#This Row],[Pesel]], DZIECI__2[], 4)</f>
        <v>chlopiec</v>
      </c>
    </row>
    <row r="2041" spans="1:5" x14ac:dyDescent="0.25">
      <c r="A2041" t="s">
        <v>2637</v>
      </c>
      <c r="B2041">
        <v>1</v>
      </c>
      <c r="C2041">
        <v>61</v>
      </c>
      <c r="D2041">
        <f>VLOOKUP(PREFERENCJE[[#This Row],[Pesel]], DZIECI__2[], 5)</f>
        <v>6</v>
      </c>
      <c r="E2041" t="str">
        <f>VLOOKUP(PREFERENCJE[[#This Row],[Pesel]], DZIECI__2[], 4)</f>
        <v>chlopiec</v>
      </c>
    </row>
    <row r="2042" spans="1:5" x14ac:dyDescent="0.25">
      <c r="A2042" t="s">
        <v>2461</v>
      </c>
      <c r="B2042">
        <v>1</v>
      </c>
      <c r="C2042">
        <v>61</v>
      </c>
      <c r="D2042">
        <f>VLOOKUP(PREFERENCJE[[#This Row],[Pesel]], DZIECI__2[], 5)</f>
        <v>5</v>
      </c>
      <c r="E2042" t="str">
        <f>VLOOKUP(PREFERENCJE[[#This Row],[Pesel]], DZIECI__2[], 4)</f>
        <v>dziewczynka</v>
      </c>
    </row>
    <row r="2043" spans="1:5" x14ac:dyDescent="0.25">
      <c r="A2043" t="s">
        <v>2331</v>
      </c>
      <c r="B2043">
        <v>1</v>
      </c>
      <c r="C2043">
        <v>61</v>
      </c>
      <c r="D2043">
        <f>VLOOKUP(PREFERENCJE[[#This Row],[Pesel]], DZIECI__2[], 5)</f>
        <v>5</v>
      </c>
      <c r="E2043" t="str">
        <f>VLOOKUP(PREFERENCJE[[#This Row],[Pesel]], DZIECI__2[], 4)</f>
        <v>dziewczynka</v>
      </c>
    </row>
    <row r="2044" spans="1:5" x14ac:dyDescent="0.25">
      <c r="A2044" t="s">
        <v>2522</v>
      </c>
      <c r="B2044">
        <v>1</v>
      </c>
      <c r="C2044">
        <v>61</v>
      </c>
      <c r="D2044">
        <f>VLOOKUP(PREFERENCJE[[#This Row],[Pesel]], DZIECI__2[], 5)</f>
        <v>5</v>
      </c>
      <c r="E2044" t="str">
        <f>VLOOKUP(PREFERENCJE[[#This Row],[Pesel]], DZIECI__2[], 4)</f>
        <v>chlopiec</v>
      </c>
    </row>
    <row r="2045" spans="1:5" x14ac:dyDescent="0.25">
      <c r="A2045" t="s">
        <v>2436</v>
      </c>
      <c r="B2045">
        <v>1</v>
      </c>
      <c r="C2045">
        <v>61</v>
      </c>
      <c r="D2045">
        <f>VLOOKUP(PREFERENCJE[[#This Row],[Pesel]], DZIECI__2[], 5)</f>
        <v>5</v>
      </c>
      <c r="E2045" t="str">
        <f>VLOOKUP(PREFERENCJE[[#This Row],[Pesel]], DZIECI__2[], 4)</f>
        <v>chlopiec</v>
      </c>
    </row>
    <row r="2046" spans="1:5" x14ac:dyDescent="0.25">
      <c r="A2046" t="s">
        <v>2778</v>
      </c>
      <c r="B2046">
        <v>1</v>
      </c>
      <c r="C2046">
        <v>61</v>
      </c>
      <c r="D2046">
        <f>VLOOKUP(PREFERENCJE[[#This Row],[Pesel]], DZIECI__2[], 5)</f>
        <v>4</v>
      </c>
      <c r="E2046" t="str">
        <f>VLOOKUP(PREFERENCJE[[#This Row],[Pesel]], DZIECI__2[], 4)</f>
        <v>chlopiec</v>
      </c>
    </row>
    <row r="2047" spans="1:5" x14ac:dyDescent="0.25">
      <c r="A2047" t="s">
        <v>3179</v>
      </c>
      <c r="B2047">
        <v>1</v>
      </c>
      <c r="C2047">
        <v>61</v>
      </c>
      <c r="D2047">
        <f>VLOOKUP(PREFERENCJE[[#This Row],[Pesel]], DZIECI__2[], 5)</f>
        <v>4</v>
      </c>
      <c r="E2047" t="str">
        <f>VLOOKUP(PREFERENCJE[[#This Row],[Pesel]], DZIECI__2[], 4)</f>
        <v>chlopiec</v>
      </c>
    </row>
    <row r="2048" spans="1:5" x14ac:dyDescent="0.25">
      <c r="A2048" t="s">
        <v>2938</v>
      </c>
      <c r="B2048">
        <v>1</v>
      </c>
      <c r="C2048">
        <v>61</v>
      </c>
      <c r="D2048">
        <f>VLOOKUP(PREFERENCJE[[#This Row],[Pesel]], DZIECI__2[], 5)</f>
        <v>4</v>
      </c>
      <c r="E2048" t="str">
        <f>VLOOKUP(PREFERENCJE[[#This Row],[Pesel]], DZIECI__2[], 4)</f>
        <v>chlopiec</v>
      </c>
    </row>
    <row r="2049" spans="1:5" x14ac:dyDescent="0.25">
      <c r="A2049" t="s">
        <v>2840</v>
      </c>
      <c r="B2049">
        <v>1</v>
      </c>
      <c r="C2049">
        <v>61</v>
      </c>
      <c r="D2049">
        <f>VLOOKUP(PREFERENCJE[[#This Row],[Pesel]], DZIECI__2[], 5)</f>
        <v>4</v>
      </c>
      <c r="E2049" t="str">
        <f>VLOOKUP(PREFERENCJE[[#This Row],[Pesel]], DZIECI__2[], 4)</f>
        <v>dziewczynka</v>
      </c>
    </row>
    <row r="2050" spans="1:5" x14ac:dyDescent="0.25">
      <c r="A2050" t="s">
        <v>2988</v>
      </c>
      <c r="B2050">
        <v>1</v>
      </c>
      <c r="C2050">
        <v>61</v>
      </c>
      <c r="D2050">
        <f>VLOOKUP(PREFERENCJE[[#This Row],[Pesel]], DZIECI__2[], 5)</f>
        <v>4</v>
      </c>
      <c r="E2050" t="str">
        <f>VLOOKUP(PREFERENCJE[[#This Row],[Pesel]], DZIECI__2[], 4)</f>
        <v>dziewczynka</v>
      </c>
    </row>
    <row r="2051" spans="1:5" x14ac:dyDescent="0.25">
      <c r="A2051" t="s">
        <v>3122</v>
      </c>
      <c r="B2051">
        <v>1</v>
      </c>
      <c r="C2051">
        <v>61</v>
      </c>
      <c r="D2051">
        <f>VLOOKUP(PREFERENCJE[[#This Row],[Pesel]], DZIECI__2[], 5)</f>
        <v>4</v>
      </c>
      <c r="E2051" t="str">
        <f>VLOOKUP(PREFERENCJE[[#This Row],[Pesel]], DZIECI__2[], 4)</f>
        <v>dziewczynka</v>
      </c>
    </row>
    <row r="2052" spans="1:5" x14ac:dyDescent="0.25">
      <c r="A2052" t="s">
        <v>3113</v>
      </c>
      <c r="B2052">
        <v>1</v>
      </c>
      <c r="C2052">
        <v>61</v>
      </c>
      <c r="D2052">
        <f>VLOOKUP(PREFERENCJE[[#This Row],[Pesel]], DZIECI__2[], 5)</f>
        <v>4</v>
      </c>
      <c r="E2052" t="str">
        <f>VLOOKUP(PREFERENCJE[[#This Row],[Pesel]], DZIECI__2[], 4)</f>
        <v>dziewczynka</v>
      </c>
    </row>
    <row r="2053" spans="1:5" x14ac:dyDescent="0.25">
      <c r="A2053" t="s">
        <v>4517</v>
      </c>
      <c r="B2053">
        <v>1</v>
      </c>
      <c r="C2053">
        <v>61</v>
      </c>
      <c r="D2053">
        <f>VLOOKUP(PREFERENCJE[[#This Row],[Pesel]], DZIECI__2[], 5)</f>
        <v>4</v>
      </c>
      <c r="E2053" t="str">
        <f>VLOOKUP(PREFERENCJE[[#This Row],[Pesel]], DZIECI__2[], 4)</f>
        <v>dziewczynka</v>
      </c>
    </row>
    <row r="2054" spans="1:5" x14ac:dyDescent="0.25">
      <c r="A2054" t="s">
        <v>3790</v>
      </c>
      <c r="B2054">
        <v>1</v>
      </c>
      <c r="C2054">
        <v>61</v>
      </c>
      <c r="D2054">
        <f>VLOOKUP(PREFERENCJE[[#This Row],[Pesel]], DZIECI__2[], 5)</f>
        <v>4</v>
      </c>
      <c r="E2054" t="str">
        <f>VLOOKUP(PREFERENCJE[[#This Row],[Pesel]], DZIECI__2[], 4)</f>
        <v>dziewczynka</v>
      </c>
    </row>
    <row r="2055" spans="1:5" x14ac:dyDescent="0.25">
      <c r="A2055" t="s">
        <v>4414</v>
      </c>
      <c r="B2055">
        <v>1</v>
      </c>
      <c r="C2055">
        <v>61</v>
      </c>
      <c r="D2055">
        <f>VLOOKUP(PREFERENCJE[[#This Row],[Pesel]], DZIECI__2[], 5)</f>
        <v>3</v>
      </c>
      <c r="E2055" t="str">
        <f>VLOOKUP(PREFERENCJE[[#This Row],[Pesel]], DZIECI__2[], 4)</f>
        <v>dziewczynka</v>
      </c>
    </row>
    <row r="2056" spans="1:5" x14ac:dyDescent="0.25">
      <c r="A2056" t="s">
        <v>3545</v>
      </c>
      <c r="B2056">
        <v>1</v>
      </c>
      <c r="C2056">
        <v>61</v>
      </c>
      <c r="D2056">
        <f>VLOOKUP(PREFERENCJE[[#This Row],[Pesel]], DZIECI__2[], 5)</f>
        <v>3</v>
      </c>
      <c r="E2056" t="str">
        <f>VLOOKUP(PREFERENCJE[[#This Row],[Pesel]], DZIECI__2[], 4)</f>
        <v>chlopiec</v>
      </c>
    </row>
    <row r="2057" spans="1:5" x14ac:dyDescent="0.25">
      <c r="A2057" t="s">
        <v>3781</v>
      </c>
      <c r="B2057">
        <v>1</v>
      </c>
      <c r="C2057">
        <v>61</v>
      </c>
      <c r="D2057">
        <f>VLOOKUP(PREFERENCJE[[#This Row],[Pesel]], DZIECI__2[], 5)</f>
        <v>3</v>
      </c>
      <c r="E2057" t="str">
        <f>VLOOKUP(PREFERENCJE[[#This Row],[Pesel]], DZIECI__2[], 4)</f>
        <v>chlopiec</v>
      </c>
    </row>
    <row r="2058" spans="1:5" x14ac:dyDescent="0.25">
      <c r="A2058" t="s">
        <v>4264</v>
      </c>
      <c r="B2058">
        <v>1</v>
      </c>
      <c r="C2058">
        <v>61</v>
      </c>
      <c r="D2058">
        <f>VLOOKUP(PREFERENCJE[[#This Row],[Pesel]], DZIECI__2[], 5)</f>
        <v>3</v>
      </c>
      <c r="E2058" t="str">
        <f>VLOOKUP(PREFERENCJE[[#This Row],[Pesel]], DZIECI__2[], 4)</f>
        <v>chlopiec</v>
      </c>
    </row>
    <row r="2059" spans="1:5" x14ac:dyDescent="0.25">
      <c r="A2059" t="s">
        <v>4428</v>
      </c>
      <c r="B2059">
        <v>1</v>
      </c>
      <c r="C2059">
        <v>61</v>
      </c>
      <c r="D2059">
        <f>VLOOKUP(PREFERENCJE[[#This Row],[Pesel]], DZIECI__2[], 5)</f>
        <v>3</v>
      </c>
      <c r="E2059" t="str">
        <f>VLOOKUP(PREFERENCJE[[#This Row],[Pesel]], DZIECI__2[], 4)</f>
        <v>chlopiec</v>
      </c>
    </row>
    <row r="2060" spans="1:5" x14ac:dyDescent="0.25">
      <c r="A2060" t="s">
        <v>3582</v>
      </c>
      <c r="B2060">
        <v>1</v>
      </c>
      <c r="C2060">
        <v>61</v>
      </c>
      <c r="D2060">
        <f>VLOOKUP(PREFERENCJE[[#This Row],[Pesel]], DZIECI__2[], 5)</f>
        <v>3</v>
      </c>
      <c r="E2060" t="str">
        <f>VLOOKUP(PREFERENCJE[[#This Row],[Pesel]], DZIECI__2[], 4)</f>
        <v>chlopiec</v>
      </c>
    </row>
    <row r="2061" spans="1:5" x14ac:dyDescent="0.25">
      <c r="A2061" t="s">
        <v>4416</v>
      </c>
      <c r="B2061">
        <v>1</v>
      </c>
      <c r="C2061">
        <v>61</v>
      </c>
      <c r="D2061">
        <f>VLOOKUP(PREFERENCJE[[#This Row],[Pesel]], DZIECI__2[], 5)</f>
        <v>3</v>
      </c>
      <c r="E2061" t="str">
        <f>VLOOKUP(PREFERENCJE[[#This Row],[Pesel]], DZIECI__2[], 4)</f>
        <v>chlopiec</v>
      </c>
    </row>
    <row r="2062" spans="1:5" x14ac:dyDescent="0.25">
      <c r="A2062" t="s">
        <v>3656</v>
      </c>
      <c r="B2062">
        <v>1</v>
      </c>
      <c r="C2062">
        <v>61</v>
      </c>
      <c r="D2062">
        <f>VLOOKUP(PREFERENCJE[[#This Row],[Pesel]], DZIECI__2[], 5)</f>
        <v>3</v>
      </c>
      <c r="E2062" t="str">
        <f>VLOOKUP(PREFERENCJE[[#This Row],[Pesel]], DZIECI__2[], 4)</f>
        <v>chlopiec</v>
      </c>
    </row>
    <row r="2063" spans="1:5" x14ac:dyDescent="0.25">
      <c r="A2063" t="s">
        <v>3683</v>
      </c>
      <c r="B2063">
        <v>1</v>
      </c>
      <c r="C2063">
        <v>61</v>
      </c>
      <c r="D2063">
        <f>VLOOKUP(PREFERENCJE[[#This Row],[Pesel]], DZIECI__2[], 5)</f>
        <v>3</v>
      </c>
      <c r="E2063" t="str">
        <f>VLOOKUP(PREFERENCJE[[#This Row],[Pesel]], DZIECI__2[], 4)</f>
        <v>chlopiec</v>
      </c>
    </row>
    <row r="2064" spans="1:5" x14ac:dyDescent="0.25">
      <c r="A2064" t="s">
        <v>3726</v>
      </c>
      <c r="B2064">
        <v>1</v>
      </c>
      <c r="C2064">
        <v>61</v>
      </c>
      <c r="D2064">
        <f>VLOOKUP(PREFERENCJE[[#This Row],[Pesel]], DZIECI__2[], 5)</f>
        <v>3</v>
      </c>
      <c r="E2064" t="str">
        <f>VLOOKUP(PREFERENCJE[[#This Row],[Pesel]], DZIECI__2[], 4)</f>
        <v>chlopiec</v>
      </c>
    </row>
    <row r="2065" spans="1:5" x14ac:dyDescent="0.25">
      <c r="A2065" t="s">
        <v>4081</v>
      </c>
      <c r="B2065">
        <v>1</v>
      </c>
      <c r="C2065">
        <v>61</v>
      </c>
      <c r="D2065">
        <f>VLOOKUP(PREFERENCJE[[#This Row],[Pesel]], DZIECI__2[], 5)</f>
        <v>3</v>
      </c>
      <c r="E2065" t="str">
        <f>VLOOKUP(PREFERENCJE[[#This Row],[Pesel]], DZIECI__2[], 4)</f>
        <v>chlopiec</v>
      </c>
    </row>
    <row r="2066" spans="1:5" x14ac:dyDescent="0.25">
      <c r="A2066" t="s">
        <v>3342</v>
      </c>
      <c r="B2066">
        <v>1</v>
      </c>
      <c r="C2066">
        <v>61</v>
      </c>
      <c r="D2066">
        <f>VLOOKUP(PREFERENCJE[[#This Row],[Pesel]], DZIECI__2[], 5)</f>
        <v>3</v>
      </c>
      <c r="E2066" t="str">
        <f>VLOOKUP(PREFERENCJE[[#This Row],[Pesel]], DZIECI__2[], 4)</f>
        <v>chlopiec</v>
      </c>
    </row>
    <row r="2067" spans="1:5" x14ac:dyDescent="0.25">
      <c r="A2067" t="s">
        <v>3886</v>
      </c>
      <c r="B2067">
        <v>1</v>
      </c>
      <c r="C2067">
        <v>61</v>
      </c>
      <c r="D2067">
        <f>VLOOKUP(PREFERENCJE[[#This Row],[Pesel]], DZIECI__2[], 5)</f>
        <v>3</v>
      </c>
      <c r="E2067" t="str">
        <f>VLOOKUP(PREFERENCJE[[#This Row],[Pesel]], DZIECI__2[], 4)</f>
        <v>chlopiec</v>
      </c>
    </row>
    <row r="2068" spans="1:5" x14ac:dyDescent="0.25">
      <c r="A2068" t="s">
        <v>3988</v>
      </c>
      <c r="B2068">
        <v>1</v>
      </c>
      <c r="C2068">
        <v>61</v>
      </c>
      <c r="D2068">
        <f>VLOOKUP(PREFERENCJE[[#This Row],[Pesel]], DZIECI__2[], 5)</f>
        <v>3</v>
      </c>
      <c r="E2068" t="str">
        <f>VLOOKUP(PREFERENCJE[[#This Row],[Pesel]], DZIECI__2[], 4)</f>
        <v>chlopiec</v>
      </c>
    </row>
    <row r="2069" spans="1:5" x14ac:dyDescent="0.25">
      <c r="A2069" t="s">
        <v>4145</v>
      </c>
      <c r="B2069">
        <v>1</v>
      </c>
      <c r="C2069">
        <v>61</v>
      </c>
      <c r="D2069">
        <f>VLOOKUP(PREFERENCJE[[#This Row],[Pesel]], DZIECI__2[], 5)</f>
        <v>3</v>
      </c>
      <c r="E2069" t="str">
        <f>VLOOKUP(PREFERENCJE[[#This Row],[Pesel]], DZIECI__2[], 4)</f>
        <v>chlopiec</v>
      </c>
    </row>
    <row r="2070" spans="1:5" x14ac:dyDescent="0.25">
      <c r="A2070" t="s">
        <v>3459</v>
      </c>
      <c r="B2070">
        <v>1</v>
      </c>
      <c r="C2070">
        <v>61</v>
      </c>
      <c r="D2070">
        <f>VLOOKUP(PREFERENCJE[[#This Row],[Pesel]], DZIECI__2[], 5)</f>
        <v>3</v>
      </c>
      <c r="E2070" t="str">
        <f>VLOOKUP(PREFERENCJE[[#This Row],[Pesel]], DZIECI__2[], 4)</f>
        <v>chlopiec</v>
      </c>
    </row>
    <row r="2071" spans="1:5" x14ac:dyDescent="0.25">
      <c r="A2071" t="s">
        <v>3481</v>
      </c>
      <c r="B2071">
        <v>1</v>
      </c>
      <c r="C2071">
        <v>61</v>
      </c>
      <c r="D2071">
        <f>VLOOKUP(PREFERENCJE[[#This Row],[Pesel]], DZIECI__2[], 5)</f>
        <v>3</v>
      </c>
      <c r="E2071" t="str">
        <f>VLOOKUP(PREFERENCJE[[#This Row],[Pesel]], DZIECI__2[], 4)</f>
        <v>chlopiec</v>
      </c>
    </row>
    <row r="2072" spans="1:5" x14ac:dyDescent="0.25">
      <c r="A2072" t="s">
        <v>4497</v>
      </c>
      <c r="B2072">
        <v>1</v>
      </c>
      <c r="C2072">
        <v>61</v>
      </c>
      <c r="D2072">
        <f>VLOOKUP(PREFERENCJE[[#This Row],[Pesel]], DZIECI__2[], 5)</f>
        <v>3</v>
      </c>
      <c r="E2072" t="str">
        <f>VLOOKUP(PREFERENCJE[[#This Row],[Pesel]], DZIECI__2[], 4)</f>
        <v>chlopiec</v>
      </c>
    </row>
    <row r="2073" spans="1:5" x14ac:dyDescent="0.25">
      <c r="A2073" t="s">
        <v>4554</v>
      </c>
      <c r="B2073">
        <v>1</v>
      </c>
      <c r="C2073">
        <v>61</v>
      </c>
      <c r="D2073">
        <f>VLOOKUP(PREFERENCJE[[#This Row],[Pesel]], DZIECI__2[], 5)</f>
        <v>3</v>
      </c>
      <c r="E2073" t="str">
        <f>VLOOKUP(PREFERENCJE[[#This Row],[Pesel]], DZIECI__2[], 4)</f>
        <v>dziewczynka</v>
      </c>
    </row>
    <row r="2074" spans="1:5" x14ac:dyDescent="0.25">
      <c r="A2074" t="s">
        <v>4584</v>
      </c>
      <c r="B2074">
        <v>1</v>
      </c>
      <c r="C2074">
        <v>61</v>
      </c>
      <c r="D2074">
        <f>VLOOKUP(PREFERENCJE[[#This Row],[Pesel]], DZIECI__2[], 5)</f>
        <v>3</v>
      </c>
      <c r="E2074" t="str">
        <f>VLOOKUP(PREFERENCJE[[#This Row],[Pesel]], DZIECI__2[], 4)</f>
        <v>dziewczynka</v>
      </c>
    </row>
    <row r="2075" spans="1:5" x14ac:dyDescent="0.25">
      <c r="A2075" t="s">
        <v>3947</v>
      </c>
      <c r="B2075">
        <v>1</v>
      </c>
      <c r="C2075">
        <v>61</v>
      </c>
      <c r="D2075">
        <f>VLOOKUP(PREFERENCJE[[#This Row],[Pesel]], DZIECI__2[], 5)</f>
        <v>3</v>
      </c>
      <c r="E2075" t="str">
        <f>VLOOKUP(PREFERENCJE[[#This Row],[Pesel]], DZIECI__2[], 4)</f>
        <v>dziewczynka</v>
      </c>
    </row>
    <row r="2076" spans="1:5" x14ac:dyDescent="0.25">
      <c r="A2076" t="s">
        <v>3986</v>
      </c>
      <c r="B2076">
        <v>1</v>
      </c>
      <c r="C2076">
        <v>61</v>
      </c>
      <c r="D2076">
        <f>VLOOKUP(PREFERENCJE[[#This Row],[Pesel]], DZIECI__2[], 5)</f>
        <v>3</v>
      </c>
      <c r="E2076" t="str">
        <f>VLOOKUP(PREFERENCJE[[#This Row],[Pesel]], DZIECI__2[], 4)</f>
        <v>dziewczynka</v>
      </c>
    </row>
    <row r="2077" spans="1:5" x14ac:dyDescent="0.25">
      <c r="A2077" t="s">
        <v>3657</v>
      </c>
      <c r="B2077">
        <v>1</v>
      </c>
      <c r="C2077">
        <v>61</v>
      </c>
      <c r="D2077">
        <f>VLOOKUP(PREFERENCJE[[#This Row],[Pesel]], DZIECI__2[], 5)</f>
        <v>3</v>
      </c>
      <c r="E2077" t="str">
        <f>VLOOKUP(PREFERENCJE[[#This Row],[Pesel]], DZIECI__2[], 4)</f>
        <v>dziewczynka</v>
      </c>
    </row>
    <row r="2078" spans="1:5" x14ac:dyDescent="0.25">
      <c r="A2078" t="s">
        <v>3961</v>
      </c>
      <c r="B2078">
        <v>1</v>
      </c>
      <c r="C2078">
        <v>61</v>
      </c>
      <c r="D2078">
        <f>VLOOKUP(PREFERENCJE[[#This Row],[Pesel]], DZIECI__2[], 5)</f>
        <v>3</v>
      </c>
      <c r="E2078" t="str">
        <f>VLOOKUP(PREFERENCJE[[#This Row],[Pesel]], DZIECI__2[], 4)</f>
        <v>dziewczynka</v>
      </c>
    </row>
    <row r="2079" spans="1:5" x14ac:dyDescent="0.25">
      <c r="A2079" t="s">
        <v>3779</v>
      </c>
      <c r="B2079">
        <v>1</v>
      </c>
      <c r="C2079">
        <v>61</v>
      </c>
      <c r="D2079">
        <f>VLOOKUP(PREFERENCJE[[#This Row],[Pesel]], DZIECI__2[], 5)</f>
        <v>3</v>
      </c>
      <c r="E2079" t="str">
        <f>VLOOKUP(PREFERENCJE[[#This Row],[Pesel]], DZIECI__2[], 4)</f>
        <v>dziewczynka</v>
      </c>
    </row>
    <row r="2080" spans="1:5" x14ac:dyDescent="0.25">
      <c r="A2080" t="s">
        <v>3541</v>
      </c>
      <c r="B2080">
        <v>1</v>
      </c>
      <c r="C2080">
        <v>61</v>
      </c>
      <c r="D2080">
        <f>VLOOKUP(PREFERENCJE[[#This Row],[Pesel]], DZIECI__2[], 5)</f>
        <v>3</v>
      </c>
      <c r="E2080" t="str">
        <f>VLOOKUP(PREFERENCJE[[#This Row],[Pesel]], DZIECI__2[], 4)</f>
        <v>dziewczynka</v>
      </c>
    </row>
    <row r="2081" spans="1:5" x14ac:dyDescent="0.25">
      <c r="A2081" t="s">
        <v>4342</v>
      </c>
      <c r="B2081">
        <v>1</v>
      </c>
      <c r="C2081">
        <v>61</v>
      </c>
      <c r="D2081">
        <f>VLOOKUP(PREFERENCJE[[#This Row],[Pesel]], DZIECI__2[], 5)</f>
        <v>3</v>
      </c>
      <c r="E2081" t="str">
        <f>VLOOKUP(PREFERENCJE[[#This Row],[Pesel]], DZIECI__2[], 4)</f>
        <v>dziewczynka</v>
      </c>
    </row>
    <row r="2082" spans="1:5" x14ac:dyDescent="0.25">
      <c r="A2082" t="s">
        <v>3389</v>
      </c>
      <c r="B2082">
        <v>1</v>
      </c>
      <c r="C2082">
        <v>61</v>
      </c>
      <c r="D2082">
        <f>VLOOKUP(PREFERENCJE[[#This Row],[Pesel]], DZIECI__2[], 5)</f>
        <v>3</v>
      </c>
      <c r="E2082" t="str">
        <f>VLOOKUP(PREFERENCJE[[#This Row],[Pesel]], DZIECI__2[], 4)</f>
        <v>dziewczynka</v>
      </c>
    </row>
    <row r="2083" spans="1:5" x14ac:dyDescent="0.25">
      <c r="A2083" t="s">
        <v>3966</v>
      </c>
      <c r="B2083">
        <v>1</v>
      </c>
      <c r="C2083">
        <v>61</v>
      </c>
      <c r="D2083">
        <f>VLOOKUP(PREFERENCJE[[#This Row],[Pesel]], DZIECI__2[], 5)</f>
        <v>3</v>
      </c>
      <c r="E2083" t="str">
        <f>VLOOKUP(PREFERENCJE[[#This Row],[Pesel]], DZIECI__2[], 4)</f>
        <v>dziewczynka</v>
      </c>
    </row>
    <row r="2084" spans="1:5" x14ac:dyDescent="0.25">
      <c r="A2084" t="s">
        <v>4457</v>
      </c>
      <c r="B2084">
        <v>1</v>
      </c>
      <c r="C2084">
        <v>61</v>
      </c>
      <c r="D2084">
        <f>VLOOKUP(PREFERENCJE[[#This Row],[Pesel]], DZIECI__2[], 5)</f>
        <v>3</v>
      </c>
      <c r="E2084" t="str">
        <f>VLOOKUP(PREFERENCJE[[#This Row],[Pesel]], DZIECI__2[], 4)</f>
        <v>dziewczynka</v>
      </c>
    </row>
    <row r="2085" spans="1:5" x14ac:dyDescent="0.25">
      <c r="A2085" t="s">
        <v>4194</v>
      </c>
      <c r="B2085">
        <v>1</v>
      </c>
      <c r="C2085">
        <v>61</v>
      </c>
      <c r="D2085">
        <f>VLOOKUP(PREFERENCJE[[#This Row],[Pesel]], DZIECI__2[], 5)</f>
        <v>3</v>
      </c>
      <c r="E2085" t="str">
        <f>VLOOKUP(PREFERENCJE[[#This Row],[Pesel]], DZIECI__2[], 4)</f>
        <v>dziewczynka</v>
      </c>
    </row>
    <row r="2086" spans="1:5" x14ac:dyDescent="0.25">
      <c r="A2086" t="s">
        <v>4439</v>
      </c>
      <c r="B2086">
        <v>1</v>
      </c>
      <c r="C2086">
        <v>61</v>
      </c>
      <c r="D2086">
        <f>VLOOKUP(PREFERENCJE[[#This Row],[Pesel]], DZIECI__2[], 5)</f>
        <v>3</v>
      </c>
      <c r="E2086" t="str">
        <f>VLOOKUP(PREFERENCJE[[#This Row],[Pesel]], DZIECI__2[], 4)</f>
        <v>dziewczynka</v>
      </c>
    </row>
    <row r="2087" spans="1:5" x14ac:dyDescent="0.25">
      <c r="A2087" t="s">
        <v>4249</v>
      </c>
      <c r="B2087">
        <v>1</v>
      </c>
      <c r="C2087">
        <v>61</v>
      </c>
      <c r="D2087">
        <f>VLOOKUP(PREFERENCJE[[#This Row],[Pesel]], DZIECI__2[], 5)</f>
        <v>3</v>
      </c>
      <c r="E2087" t="str">
        <f>VLOOKUP(PREFERENCJE[[#This Row],[Pesel]], DZIECI__2[], 4)</f>
        <v>dziewczynka</v>
      </c>
    </row>
    <row r="2088" spans="1:5" x14ac:dyDescent="0.25">
      <c r="A2088" t="s">
        <v>4573</v>
      </c>
      <c r="B2088">
        <v>1</v>
      </c>
      <c r="C2088">
        <v>61</v>
      </c>
      <c r="D2088">
        <f>VLOOKUP(PREFERENCJE[[#This Row],[Pesel]], DZIECI__2[], 5)</f>
        <v>3</v>
      </c>
      <c r="E2088" t="str">
        <f>VLOOKUP(PREFERENCJE[[#This Row],[Pesel]], DZIECI__2[], 4)</f>
        <v>dziewczynka</v>
      </c>
    </row>
    <row r="2089" spans="1:5" x14ac:dyDescent="0.25">
      <c r="A2089" t="s">
        <v>3408</v>
      </c>
      <c r="B2089">
        <v>1</v>
      </c>
      <c r="C2089">
        <v>61</v>
      </c>
      <c r="D2089">
        <f>VLOOKUP(PREFERENCJE[[#This Row],[Pesel]], DZIECI__2[], 5)</f>
        <v>3</v>
      </c>
      <c r="E2089" t="str">
        <f>VLOOKUP(PREFERENCJE[[#This Row],[Pesel]], DZIECI__2[], 4)</f>
        <v>dziewczynka</v>
      </c>
    </row>
    <row r="2090" spans="1:5" x14ac:dyDescent="0.25">
      <c r="A2090" t="s">
        <v>3837</v>
      </c>
      <c r="B2090">
        <v>1</v>
      </c>
      <c r="C2090">
        <v>61</v>
      </c>
      <c r="D2090">
        <f>VLOOKUP(PREFERENCJE[[#This Row],[Pesel]], DZIECI__2[], 5)</f>
        <v>3</v>
      </c>
      <c r="E2090" t="str">
        <f>VLOOKUP(PREFERENCJE[[#This Row],[Pesel]], DZIECI__2[], 4)</f>
        <v>dziewczynka</v>
      </c>
    </row>
    <row r="2091" spans="1:5" x14ac:dyDescent="0.25">
      <c r="A2091" t="s">
        <v>3927</v>
      </c>
      <c r="B2091">
        <v>1</v>
      </c>
      <c r="C2091">
        <v>61</v>
      </c>
      <c r="D2091">
        <f>VLOOKUP(PREFERENCJE[[#This Row],[Pesel]], DZIECI__2[], 5)</f>
        <v>3</v>
      </c>
      <c r="E2091" t="str">
        <f>VLOOKUP(PREFERENCJE[[#This Row],[Pesel]], DZIECI__2[], 4)</f>
        <v>dziewczynka</v>
      </c>
    </row>
    <row r="2092" spans="1:5" x14ac:dyDescent="0.25">
      <c r="A2092" t="s">
        <v>3383</v>
      </c>
      <c r="B2092">
        <v>1</v>
      </c>
      <c r="C2092">
        <v>61</v>
      </c>
      <c r="D2092">
        <f>VLOOKUP(PREFERENCJE[[#This Row],[Pesel]], DZIECI__2[], 5)</f>
        <v>3</v>
      </c>
      <c r="E2092" t="str">
        <f>VLOOKUP(PREFERENCJE[[#This Row],[Pesel]], DZIECI__2[], 4)</f>
        <v>dziewczynka</v>
      </c>
    </row>
    <row r="2093" spans="1:5" x14ac:dyDescent="0.25">
      <c r="A2093" t="s">
        <v>4505</v>
      </c>
      <c r="B2093">
        <v>1</v>
      </c>
      <c r="C2093">
        <v>61</v>
      </c>
      <c r="D2093">
        <f>VLOOKUP(PREFERENCJE[[#This Row],[Pesel]], DZIECI__2[], 5)</f>
        <v>3</v>
      </c>
      <c r="E2093" t="str">
        <f>VLOOKUP(PREFERENCJE[[#This Row],[Pesel]], DZIECI__2[], 4)</f>
        <v>dziewczynka</v>
      </c>
    </row>
    <row r="2094" spans="1:5" x14ac:dyDescent="0.25">
      <c r="A2094" t="s">
        <v>4343</v>
      </c>
      <c r="B2094">
        <v>1</v>
      </c>
      <c r="C2094">
        <v>61</v>
      </c>
      <c r="D2094">
        <f>VLOOKUP(PREFERENCJE[[#This Row],[Pesel]], DZIECI__2[], 5)</f>
        <v>3</v>
      </c>
      <c r="E2094" t="str">
        <f>VLOOKUP(PREFERENCJE[[#This Row],[Pesel]], DZIECI__2[], 4)</f>
        <v>chlopiec</v>
      </c>
    </row>
    <row r="2095" spans="1:5" x14ac:dyDescent="0.25">
      <c r="A2095" t="s">
        <v>3314</v>
      </c>
      <c r="B2095">
        <v>1</v>
      </c>
      <c r="C2095">
        <v>61</v>
      </c>
      <c r="D2095">
        <f>VLOOKUP(PREFERENCJE[[#This Row],[Pesel]], DZIECI__2[], 5)</f>
        <v>3</v>
      </c>
      <c r="E2095" t="str">
        <f>VLOOKUP(PREFERENCJE[[#This Row],[Pesel]], DZIECI__2[], 4)</f>
        <v>chlopiec</v>
      </c>
    </row>
    <row r="2096" spans="1:5" x14ac:dyDescent="0.25">
      <c r="A2096" t="s">
        <v>3931</v>
      </c>
      <c r="B2096">
        <v>1</v>
      </c>
      <c r="C2096">
        <v>61</v>
      </c>
      <c r="D2096">
        <f>VLOOKUP(PREFERENCJE[[#This Row],[Pesel]], DZIECI__2[], 5)</f>
        <v>3</v>
      </c>
      <c r="E2096" t="str">
        <f>VLOOKUP(PREFERENCJE[[#This Row],[Pesel]], DZIECI__2[], 4)</f>
        <v>chlopiec</v>
      </c>
    </row>
    <row r="2097" spans="1:5" x14ac:dyDescent="0.25">
      <c r="A2097" t="s">
        <v>3762</v>
      </c>
      <c r="B2097">
        <v>1</v>
      </c>
      <c r="C2097">
        <v>61</v>
      </c>
      <c r="D2097">
        <f>VLOOKUP(PREFERENCJE[[#This Row],[Pesel]], DZIECI__2[], 5)</f>
        <v>3</v>
      </c>
      <c r="E2097" t="str">
        <f>VLOOKUP(PREFERENCJE[[#This Row],[Pesel]], DZIECI__2[], 4)</f>
        <v>chlopiec</v>
      </c>
    </row>
    <row r="2098" spans="1:5" x14ac:dyDescent="0.25">
      <c r="A2098" t="s">
        <v>4427</v>
      </c>
      <c r="B2098">
        <v>1</v>
      </c>
      <c r="C2098">
        <v>61</v>
      </c>
      <c r="D2098">
        <f>VLOOKUP(PREFERENCJE[[#This Row],[Pesel]], DZIECI__2[], 5)</f>
        <v>3</v>
      </c>
      <c r="E2098" t="str">
        <f>VLOOKUP(PREFERENCJE[[#This Row],[Pesel]], DZIECI__2[], 4)</f>
        <v>chlopiec</v>
      </c>
    </row>
    <row r="2099" spans="1:5" x14ac:dyDescent="0.25">
      <c r="A2099" t="s">
        <v>3480</v>
      </c>
      <c r="B2099">
        <v>1</v>
      </c>
      <c r="C2099">
        <v>61</v>
      </c>
      <c r="D2099">
        <f>VLOOKUP(PREFERENCJE[[#This Row],[Pesel]], DZIECI__2[], 5)</f>
        <v>3</v>
      </c>
      <c r="E2099" t="str">
        <f>VLOOKUP(PREFERENCJE[[#This Row],[Pesel]], DZIECI__2[], 4)</f>
        <v>chlopiec</v>
      </c>
    </row>
    <row r="2100" spans="1:5" x14ac:dyDescent="0.25">
      <c r="A2100" t="s">
        <v>3571</v>
      </c>
      <c r="B2100">
        <v>1</v>
      </c>
      <c r="C2100">
        <v>61</v>
      </c>
      <c r="D2100">
        <f>VLOOKUP(PREFERENCJE[[#This Row],[Pesel]], DZIECI__2[], 5)</f>
        <v>3</v>
      </c>
      <c r="E2100" t="str">
        <f>VLOOKUP(PREFERENCJE[[#This Row],[Pesel]], DZIECI__2[], 4)</f>
        <v>chlopiec</v>
      </c>
    </row>
    <row r="2101" spans="1:5" x14ac:dyDescent="0.25">
      <c r="A2101" t="s">
        <v>3658</v>
      </c>
      <c r="B2101">
        <v>1</v>
      </c>
      <c r="C2101">
        <v>61</v>
      </c>
      <c r="D2101">
        <f>VLOOKUP(PREFERENCJE[[#This Row],[Pesel]], DZIECI__2[], 5)</f>
        <v>3</v>
      </c>
      <c r="E2101" t="str">
        <f>VLOOKUP(PREFERENCJE[[#This Row],[Pesel]], DZIECI__2[], 4)</f>
        <v>dziewczynka</v>
      </c>
    </row>
    <row r="2102" spans="1:5" x14ac:dyDescent="0.25">
      <c r="A2102" t="s">
        <v>4159</v>
      </c>
      <c r="B2102">
        <v>1</v>
      </c>
      <c r="C2102">
        <v>61</v>
      </c>
      <c r="D2102">
        <f>VLOOKUP(PREFERENCJE[[#This Row],[Pesel]], DZIECI__2[], 5)</f>
        <v>3</v>
      </c>
      <c r="E2102" t="str">
        <f>VLOOKUP(PREFERENCJE[[#This Row],[Pesel]], DZIECI__2[], 4)</f>
        <v>dziewczynka</v>
      </c>
    </row>
    <row r="2103" spans="1:5" x14ac:dyDescent="0.25">
      <c r="A2103" t="s">
        <v>3363</v>
      </c>
      <c r="B2103">
        <v>1</v>
      </c>
      <c r="C2103">
        <v>61</v>
      </c>
      <c r="D2103">
        <f>VLOOKUP(PREFERENCJE[[#This Row],[Pesel]], DZIECI__2[], 5)</f>
        <v>3</v>
      </c>
      <c r="E2103" t="str">
        <f>VLOOKUP(PREFERENCJE[[#This Row],[Pesel]], DZIECI__2[], 4)</f>
        <v>dziewczynka</v>
      </c>
    </row>
    <row r="2104" spans="1:5" x14ac:dyDescent="0.25">
      <c r="A2104" t="s">
        <v>3415</v>
      </c>
      <c r="B2104">
        <v>1</v>
      </c>
      <c r="C2104">
        <v>61</v>
      </c>
      <c r="D2104">
        <f>VLOOKUP(PREFERENCJE[[#This Row],[Pesel]], DZIECI__2[], 5)</f>
        <v>3</v>
      </c>
      <c r="E2104" t="str">
        <f>VLOOKUP(PREFERENCJE[[#This Row],[Pesel]], DZIECI__2[], 4)</f>
        <v>dziewczynka</v>
      </c>
    </row>
    <row r="2105" spans="1:5" x14ac:dyDescent="0.25">
      <c r="A2105" t="s">
        <v>3304</v>
      </c>
      <c r="B2105">
        <v>1</v>
      </c>
      <c r="C2105">
        <v>61</v>
      </c>
      <c r="D2105">
        <f>VLOOKUP(PREFERENCJE[[#This Row],[Pesel]], DZIECI__2[], 5)</f>
        <v>3</v>
      </c>
      <c r="E2105" t="str">
        <f>VLOOKUP(PREFERENCJE[[#This Row],[Pesel]], DZIECI__2[], 4)</f>
        <v>dziewczynka</v>
      </c>
    </row>
    <row r="2106" spans="1:5" x14ac:dyDescent="0.25">
      <c r="A2106" t="s">
        <v>3853</v>
      </c>
      <c r="B2106">
        <v>1</v>
      </c>
      <c r="C2106">
        <v>61</v>
      </c>
      <c r="D2106">
        <f>VLOOKUP(PREFERENCJE[[#This Row],[Pesel]], DZIECI__2[], 5)</f>
        <v>3</v>
      </c>
      <c r="E2106" t="str">
        <f>VLOOKUP(PREFERENCJE[[#This Row],[Pesel]], DZIECI__2[], 4)</f>
        <v>dziewczynka</v>
      </c>
    </row>
    <row r="2107" spans="1:5" x14ac:dyDescent="0.25">
      <c r="A2107" t="s">
        <v>4161</v>
      </c>
      <c r="B2107">
        <v>1</v>
      </c>
      <c r="C2107">
        <v>61</v>
      </c>
      <c r="D2107">
        <f>VLOOKUP(PREFERENCJE[[#This Row],[Pesel]], DZIECI__2[], 5)</f>
        <v>3</v>
      </c>
      <c r="E2107" t="str">
        <f>VLOOKUP(PREFERENCJE[[#This Row],[Pesel]], DZIECI__2[], 4)</f>
        <v>dziewczynka</v>
      </c>
    </row>
    <row r="2108" spans="1:5" x14ac:dyDescent="0.25">
      <c r="A2108" t="s">
        <v>3442</v>
      </c>
      <c r="B2108">
        <v>1</v>
      </c>
      <c r="C2108">
        <v>61</v>
      </c>
      <c r="D2108">
        <f>VLOOKUP(PREFERENCJE[[#This Row],[Pesel]], DZIECI__2[], 5)</f>
        <v>3</v>
      </c>
      <c r="E2108" t="str">
        <f>VLOOKUP(PREFERENCJE[[#This Row],[Pesel]], DZIECI__2[], 4)</f>
        <v>dziewczynka</v>
      </c>
    </row>
    <row r="2109" spans="1:5" x14ac:dyDescent="0.25">
      <c r="A2109" t="s">
        <v>4530</v>
      </c>
      <c r="B2109">
        <v>1</v>
      </c>
      <c r="C2109">
        <v>61</v>
      </c>
      <c r="D2109">
        <f>VLOOKUP(PREFERENCJE[[#This Row],[Pesel]], DZIECI__2[], 5)</f>
        <v>3</v>
      </c>
      <c r="E2109" t="str">
        <f>VLOOKUP(PREFERENCJE[[#This Row],[Pesel]], DZIECI__2[], 4)</f>
        <v>dziewczynka</v>
      </c>
    </row>
    <row r="2110" spans="1:5" x14ac:dyDescent="0.25">
      <c r="A2110" t="s">
        <v>4191</v>
      </c>
      <c r="B2110">
        <v>1</v>
      </c>
      <c r="C2110">
        <v>61</v>
      </c>
      <c r="D2110">
        <f>VLOOKUP(PREFERENCJE[[#This Row],[Pesel]], DZIECI__2[], 5)</f>
        <v>3</v>
      </c>
      <c r="E2110" t="str">
        <f>VLOOKUP(PREFERENCJE[[#This Row],[Pesel]], DZIECI__2[], 4)</f>
        <v>dziewczynka</v>
      </c>
    </row>
    <row r="2111" spans="1:5" x14ac:dyDescent="0.25">
      <c r="A2111" t="s">
        <v>4071</v>
      </c>
      <c r="B2111">
        <v>1</v>
      </c>
      <c r="C2111">
        <v>61</v>
      </c>
      <c r="D2111">
        <f>VLOOKUP(PREFERENCJE[[#This Row],[Pesel]], DZIECI__2[], 5)</f>
        <v>3</v>
      </c>
      <c r="E2111" t="str">
        <f>VLOOKUP(PREFERENCJE[[#This Row],[Pesel]], DZIECI__2[], 4)</f>
        <v>dziewczynka</v>
      </c>
    </row>
    <row r="2112" spans="1:5" x14ac:dyDescent="0.25">
      <c r="A2112" t="s">
        <v>4259</v>
      </c>
      <c r="B2112">
        <v>1</v>
      </c>
      <c r="C2112">
        <v>61</v>
      </c>
      <c r="D2112">
        <f>VLOOKUP(PREFERENCJE[[#This Row],[Pesel]], DZIECI__2[], 5)</f>
        <v>3</v>
      </c>
      <c r="E2112" t="str">
        <f>VLOOKUP(PREFERENCJE[[#This Row],[Pesel]], DZIECI__2[], 4)</f>
        <v>dziewczynka</v>
      </c>
    </row>
    <row r="2113" spans="1:5" x14ac:dyDescent="0.25">
      <c r="A2113" t="s">
        <v>4078</v>
      </c>
      <c r="B2113">
        <v>1</v>
      </c>
      <c r="C2113">
        <v>61</v>
      </c>
      <c r="D2113">
        <f>VLOOKUP(PREFERENCJE[[#This Row],[Pesel]], DZIECI__2[], 5)</f>
        <v>3</v>
      </c>
      <c r="E2113" t="str">
        <f>VLOOKUP(PREFERENCJE[[#This Row],[Pesel]], DZIECI__2[], 4)</f>
        <v>dziewczynka</v>
      </c>
    </row>
    <row r="2114" spans="1:5" x14ac:dyDescent="0.25">
      <c r="A2114" t="s">
        <v>3313</v>
      </c>
      <c r="B2114">
        <v>1</v>
      </c>
      <c r="C2114">
        <v>61</v>
      </c>
      <c r="D2114">
        <f>VLOOKUP(PREFERENCJE[[#This Row],[Pesel]], DZIECI__2[], 5)</f>
        <v>3</v>
      </c>
      <c r="E2114" t="str">
        <f>VLOOKUP(PREFERENCJE[[#This Row],[Pesel]], DZIECI__2[], 4)</f>
        <v>dziewczynka</v>
      </c>
    </row>
    <row r="2115" spans="1:5" x14ac:dyDescent="0.25">
      <c r="A2115" t="s">
        <v>3914</v>
      </c>
      <c r="B2115">
        <v>1</v>
      </c>
      <c r="C2115">
        <v>61</v>
      </c>
      <c r="D2115">
        <f>VLOOKUP(PREFERENCJE[[#This Row],[Pesel]], DZIECI__2[], 5)</f>
        <v>3</v>
      </c>
      <c r="E2115" t="str">
        <f>VLOOKUP(PREFERENCJE[[#This Row],[Pesel]], DZIECI__2[], 4)</f>
        <v>chlopiec</v>
      </c>
    </row>
    <row r="2116" spans="1:5" x14ac:dyDescent="0.25">
      <c r="A2116" t="s">
        <v>4490</v>
      </c>
      <c r="B2116">
        <v>1</v>
      </c>
      <c r="C2116">
        <v>61</v>
      </c>
      <c r="D2116">
        <f>VLOOKUP(PREFERENCJE[[#This Row],[Pesel]], DZIECI__2[], 5)</f>
        <v>3</v>
      </c>
      <c r="E2116" t="str">
        <f>VLOOKUP(PREFERENCJE[[#This Row],[Pesel]], DZIECI__2[], 4)</f>
        <v>dziewczynka</v>
      </c>
    </row>
    <row r="2117" spans="1:5" x14ac:dyDescent="0.25">
      <c r="A2117" t="s">
        <v>3765</v>
      </c>
      <c r="B2117">
        <v>1</v>
      </c>
      <c r="C2117">
        <v>61</v>
      </c>
      <c r="D2117">
        <f>VLOOKUP(PREFERENCJE[[#This Row],[Pesel]], DZIECI__2[], 5)</f>
        <v>3</v>
      </c>
      <c r="E2117" t="str">
        <f>VLOOKUP(PREFERENCJE[[#This Row],[Pesel]], DZIECI__2[], 4)</f>
        <v>dziewczynka</v>
      </c>
    </row>
    <row r="2118" spans="1:5" x14ac:dyDescent="0.25">
      <c r="A2118" t="s">
        <v>3356</v>
      </c>
      <c r="B2118">
        <v>1</v>
      </c>
      <c r="C2118">
        <v>61</v>
      </c>
      <c r="D2118">
        <f>VLOOKUP(PREFERENCJE[[#This Row],[Pesel]], DZIECI__2[], 5)</f>
        <v>3</v>
      </c>
      <c r="E2118" t="str">
        <f>VLOOKUP(PREFERENCJE[[#This Row],[Pesel]], DZIECI__2[], 4)</f>
        <v>dziewczynka</v>
      </c>
    </row>
    <row r="2119" spans="1:5" x14ac:dyDescent="0.25">
      <c r="A2119" t="s">
        <v>3873</v>
      </c>
      <c r="B2119">
        <v>1</v>
      </c>
      <c r="C2119">
        <v>61</v>
      </c>
      <c r="D2119">
        <f>VLOOKUP(PREFERENCJE[[#This Row],[Pesel]], DZIECI__2[], 5)</f>
        <v>3</v>
      </c>
      <c r="E2119" t="str">
        <f>VLOOKUP(PREFERENCJE[[#This Row],[Pesel]], DZIECI__2[], 4)</f>
        <v>dziewczynka</v>
      </c>
    </row>
    <row r="2120" spans="1:5" x14ac:dyDescent="0.25">
      <c r="A2120" t="s">
        <v>4065</v>
      </c>
      <c r="B2120">
        <v>1</v>
      </c>
      <c r="C2120">
        <v>61</v>
      </c>
      <c r="D2120">
        <f>VLOOKUP(PREFERENCJE[[#This Row],[Pesel]], DZIECI__2[], 5)</f>
        <v>3</v>
      </c>
      <c r="E2120" t="str">
        <f>VLOOKUP(PREFERENCJE[[#This Row],[Pesel]], DZIECI__2[], 4)</f>
        <v>dziewczynka</v>
      </c>
    </row>
    <row r="2121" spans="1:5" x14ac:dyDescent="0.25">
      <c r="A2121" t="s">
        <v>4129</v>
      </c>
      <c r="B2121">
        <v>1</v>
      </c>
      <c r="C2121">
        <v>61</v>
      </c>
      <c r="D2121">
        <f>VLOOKUP(PREFERENCJE[[#This Row],[Pesel]], DZIECI__2[], 5)</f>
        <v>3</v>
      </c>
      <c r="E2121" t="str">
        <f>VLOOKUP(PREFERENCJE[[#This Row],[Pesel]], DZIECI__2[], 4)</f>
        <v>dziewczynka</v>
      </c>
    </row>
    <row r="2122" spans="1:5" x14ac:dyDescent="0.25">
      <c r="A2122" t="s">
        <v>3565</v>
      </c>
      <c r="B2122">
        <v>1</v>
      </c>
      <c r="C2122">
        <v>61</v>
      </c>
      <c r="D2122">
        <f>VLOOKUP(PREFERENCJE[[#This Row],[Pesel]], DZIECI__2[], 5)</f>
        <v>3</v>
      </c>
      <c r="E2122" t="str">
        <f>VLOOKUP(PREFERENCJE[[#This Row],[Pesel]], DZIECI__2[], 4)</f>
        <v>dziewczynka</v>
      </c>
    </row>
    <row r="2123" spans="1:5" x14ac:dyDescent="0.25">
      <c r="A2123" t="s">
        <v>3670</v>
      </c>
      <c r="B2123">
        <v>1</v>
      </c>
      <c r="C2123">
        <v>61</v>
      </c>
      <c r="D2123">
        <f>VLOOKUP(PREFERENCJE[[#This Row],[Pesel]], DZIECI__2[], 5)</f>
        <v>3</v>
      </c>
      <c r="E2123" t="str">
        <f>VLOOKUP(PREFERENCJE[[#This Row],[Pesel]], DZIECI__2[], 4)</f>
        <v>dziewczynka</v>
      </c>
    </row>
    <row r="2124" spans="1:5" x14ac:dyDescent="0.25">
      <c r="A2124" t="s">
        <v>2190</v>
      </c>
      <c r="B2124">
        <v>1</v>
      </c>
      <c r="C2124">
        <v>64</v>
      </c>
      <c r="D2124">
        <f>VLOOKUP(PREFERENCJE[[#This Row],[Pesel]], DZIECI__2[], 5)</f>
        <v>6</v>
      </c>
      <c r="E2124" t="str">
        <f>VLOOKUP(PREFERENCJE[[#This Row],[Pesel]], DZIECI__2[], 4)</f>
        <v>chlopiec</v>
      </c>
    </row>
    <row r="2125" spans="1:5" x14ac:dyDescent="0.25">
      <c r="A2125" t="s">
        <v>2254</v>
      </c>
      <c r="B2125">
        <v>1</v>
      </c>
      <c r="C2125">
        <v>64</v>
      </c>
      <c r="D2125">
        <f>VLOOKUP(PREFERENCJE[[#This Row],[Pesel]], DZIECI__2[], 5)</f>
        <v>6</v>
      </c>
      <c r="E2125" t="str">
        <f>VLOOKUP(PREFERENCJE[[#This Row],[Pesel]], DZIECI__2[], 4)</f>
        <v>chlopiec</v>
      </c>
    </row>
    <row r="2126" spans="1:5" x14ac:dyDescent="0.25">
      <c r="A2126" t="s">
        <v>2540</v>
      </c>
      <c r="B2126">
        <v>1</v>
      </c>
      <c r="C2126">
        <v>64</v>
      </c>
      <c r="D2126">
        <f>VLOOKUP(PREFERENCJE[[#This Row],[Pesel]], DZIECI__2[], 5)</f>
        <v>6</v>
      </c>
      <c r="E2126" t="str">
        <f>VLOOKUP(PREFERENCJE[[#This Row],[Pesel]], DZIECI__2[], 4)</f>
        <v>chlopiec</v>
      </c>
    </row>
    <row r="2127" spans="1:5" x14ac:dyDescent="0.25">
      <c r="A2127" t="s">
        <v>2571</v>
      </c>
      <c r="B2127">
        <v>1</v>
      </c>
      <c r="C2127">
        <v>64</v>
      </c>
      <c r="D2127">
        <f>VLOOKUP(PREFERENCJE[[#This Row],[Pesel]], DZIECI__2[], 5)</f>
        <v>6</v>
      </c>
      <c r="E2127" t="str">
        <f>VLOOKUP(PREFERENCJE[[#This Row],[Pesel]], DZIECI__2[], 4)</f>
        <v>chlopiec</v>
      </c>
    </row>
    <row r="2128" spans="1:5" x14ac:dyDescent="0.25">
      <c r="A2128" t="s">
        <v>2695</v>
      </c>
      <c r="B2128">
        <v>1</v>
      </c>
      <c r="C2128">
        <v>64</v>
      </c>
      <c r="D2128">
        <f>VLOOKUP(PREFERENCJE[[#This Row],[Pesel]], DZIECI__2[], 5)</f>
        <v>6</v>
      </c>
      <c r="E2128" t="str">
        <f>VLOOKUP(PREFERENCJE[[#This Row],[Pesel]], DZIECI__2[], 4)</f>
        <v>chlopiec</v>
      </c>
    </row>
    <row r="2129" spans="1:5" x14ac:dyDescent="0.25">
      <c r="A2129" t="s">
        <v>2493</v>
      </c>
      <c r="B2129">
        <v>1</v>
      </c>
      <c r="C2129">
        <v>64</v>
      </c>
      <c r="D2129">
        <f>VLOOKUP(PREFERENCJE[[#This Row],[Pesel]], DZIECI__2[], 5)</f>
        <v>5</v>
      </c>
      <c r="E2129" t="str">
        <f>VLOOKUP(PREFERENCJE[[#This Row],[Pesel]], DZIECI__2[], 4)</f>
        <v>chlopiec</v>
      </c>
    </row>
    <row r="2130" spans="1:5" x14ac:dyDescent="0.25">
      <c r="A2130" t="s">
        <v>2462</v>
      </c>
      <c r="B2130">
        <v>1</v>
      </c>
      <c r="C2130">
        <v>64</v>
      </c>
      <c r="D2130">
        <f>VLOOKUP(PREFERENCJE[[#This Row],[Pesel]], DZIECI__2[], 5)</f>
        <v>5</v>
      </c>
      <c r="E2130" t="str">
        <f>VLOOKUP(PREFERENCJE[[#This Row],[Pesel]], DZIECI__2[], 4)</f>
        <v>chlopiec</v>
      </c>
    </row>
    <row r="2131" spans="1:5" x14ac:dyDescent="0.25">
      <c r="A2131" t="s">
        <v>2406</v>
      </c>
      <c r="B2131">
        <v>1</v>
      </c>
      <c r="C2131">
        <v>64</v>
      </c>
      <c r="D2131">
        <f>VLOOKUP(PREFERENCJE[[#This Row],[Pesel]], DZIECI__2[], 5)</f>
        <v>5</v>
      </c>
      <c r="E2131" t="str">
        <f>VLOOKUP(PREFERENCJE[[#This Row],[Pesel]], DZIECI__2[], 4)</f>
        <v>dziewczynka</v>
      </c>
    </row>
    <row r="2132" spans="1:5" x14ac:dyDescent="0.25">
      <c r="A2132" t="s">
        <v>2632</v>
      </c>
      <c r="B2132">
        <v>1</v>
      </c>
      <c r="C2132">
        <v>64</v>
      </c>
      <c r="D2132">
        <f>VLOOKUP(PREFERENCJE[[#This Row],[Pesel]], DZIECI__2[], 5)</f>
        <v>5</v>
      </c>
      <c r="E2132" t="str">
        <f>VLOOKUP(PREFERENCJE[[#This Row],[Pesel]], DZIECI__2[], 4)</f>
        <v>chlopiec</v>
      </c>
    </row>
    <row r="2133" spans="1:5" x14ac:dyDescent="0.25">
      <c r="A2133" t="s">
        <v>2475</v>
      </c>
      <c r="B2133">
        <v>1</v>
      </c>
      <c r="C2133">
        <v>64</v>
      </c>
      <c r="D2133">
        <f>VLOOKUP(PREFERENCJE[[#This Row],[Pesel]], DZIECI__2[], 5)</f>
        <v>5</v>
      </c>
      <c r="E2133" t="str">
        <f>VLOOKUP(PREFERENCJE[[#This Row],[Pesel]], DZIECI__2[], 4)</f>
        <v>chlopiec</v>
      </c>
    </row>
    <row r="2134" spans="1:5" x14ac:dyDescent="0.25">
      <c r="A2134" t="s">
        <v>2600</v>
      </c>
      <c r="B2134">
        <v>1</v>
      </c>
      <c r="C2134">
        <v>64</v>
      </c>
      <c r="D2134">
        <f>VLOOKUP(PREFERENCJE[[#This Row],[Pesel]], DZIECI__2[], 5)</f>
        <v>5</v>
      </c>
      <c r="E2134" t="str">
        <f>VLOOKUP(PREFERENCJE[[#This Row],[Pesel]], DZIECI__2[], 4)</f>
        <v>chlopiec</v>
      </c>
    </row>
    <row r="2135" spans="1:5" x14ac:dyDescent="0.25">
      <c r="A2135" t="s">
        <v>3153</v>
      </c>
      <c r="B2135">
        <v>1</v>
      </c>
      <c r="C2135">
        <v>64</v>
      </c>
      <c r="D2135">
        <f>VLOOKUP(PREFERENCJE[[#This Row],[Pesel]], DZIECI__2[], 5)</f>
        <v>5</v>
      </c>
      <c r="E2135" t="str">
        <f>VLOOKUP(PREFERENCJE[[#This Row],[Pesel]], DZIECI__2[], 4)</f>
        <v>dziewczynka</v>
      </c>
    </row>
    <row r="2136" spans="1:5" x14ac:dyDescent="0.25">
      <c r="A2136" t="s">
        <v>3145</v>
      </c>
      <c r="B2136">
        <v>1</v>
      </c>
      <c r="C2136">
        <v>64</v>
      </c>
      <c r="D2136">
        <f>VLOOKUP(PREFERENCJE[[#This Row],[Pesel]], DZIECI__2[], 5)</f>
        <v>5</v>
      </c>
      <c r="E2136" t="str">
        <f>VLOOKUP(PREFERENCJE[[#This Row],[Pesel]], DZIECI__2[], 4)</f>
        <v>dziewczynka</v>
      </c>
    </row>
    <row r="2137" spans="1:5" x14ac:dyDescent="0.25">
      <c r="A2137" t="s">
        <v>3051</v>
      </c>
      <c r="B2137">
        <v>1</v>
      </c>
      <c r="C2137">
        <v>64</v>
      </c>
      <c r="D2137">
        <f>VLOOKUP(PREFERENCJE[[#This Row],[Pesel]], DZIECI__2[], 5)</f>
        <v>5</v>
      </c>
      <c r="E2137" t="str">
        <f>VLOOKUP(PREFERENCJE[[#This Row],[Pesel]], DZIECI__2[], 4)</f>
        <v>dziewczynka</v>
      </c>
    </row>
    <row r="2138" spans="1:5" x14ac:dyDescent="0.25">
      <c r="A2138" t="s">
        <v>3191</v>
      </c>
      <c r="B2138">
        <v>1</v>
      </c>
      <c r="C2138">
        <v>64</v>
      </c>
      <c r="D2138">
        <f>VLOOKUP(PREFERENCJE[[#This Row],[Pesel]], DZIECI__2[], 5)</f>
        <v>4</v>
      </c>
      <c r="E2138" t="str">
        <f>VLOOKUP(PREFERENCJE[[#This Row],[Pesel]], DZIECI__2[], 4)</f>
        <v>chlopiec</v>
      </c>
    </row>
    <row r="2139" spans="1:5" x14ac:dyDescent="0.25">
      <c r="A2139" t="s">
        <v>2967</v>
      </c>
      <c r="B2139">
        <v>1</v>
      </c>
      <c r="C2139">
        <v>64</v>
      </c>
      <c r="D2139">
        <f>VLOOKUP(PREFERENCJE[[#This Row],[Pesel]], DZIECI__2[], 5)</f>
        <v>4</v>
      </c>
      <c r="E2139" t="str">
        <f>VLOOKUP(PREFERENCJE[[#This Row],[Pesel]], DZIECI__2[], 4)</f>
        <v>chlopiec</v>
      </c>
    </row>
    <row r="2140" spans="1:5" x14ac:dyDescent="0.25">
      <c r="A2140" t="s">
        <v>3076</v>
      </c>
      <c r="B2140">
        <v>1</v>
      </c>
      <c r="C2140">
        <v>64</v>
      </c>
      <c r="D2140">
        <f>VLOOKUP(PREFERENCJE[[#This Row],[Pesel]], DZIECI__2[], 5)</f>
        <v>4</v>
      </c>
      <c r="E2140" t="str">
        <f>VLOOKUP(PREFERENCJE[[#This Row],[Pesel]], DZIECI__2[], 4)</f>
        <v>dziewczynka</v>
      </c>
    </row>
    <row r="2141" spans="1:5" x14ac:dyDescent="0.25">
      <c r="A2141" t="s">
        <v>3069</v>
      </c>
      <c r="B2141">
        <v>1</v>
      </c>
      <c r="C2141">
        <v>64</v>
      </c>
      <c r="D2141">
        <f>VLOOKUP(PREFERENCJE[[#This Row],[Pesel]], DZIECI__2[], 5)</f>
        <v>4</v>
      </c>
      <c r="E2141" t="str">
        <f>VLOOKUP(PREFERENCJE[[#This Row],[Pesel]], DZIECI__2[], 4)</f>
        <v>dziewczynka</v>
      </c>
    </row>
    <row r="2142" spans="1:5" x14ac:dyDescent="0.25">
      <c r="A2142" t="s">
        <v>2806</v>
      </c>
      <c r="B2142">
        <v>1</v>
      </c>
      <c r="C2142">
        <v>64</v>
      </c>
      <c r="D2142">
        <f>VLOOKUP(PREFERENCJE[[#This Row],[Pesel]], DZIECI__2[], 5)</f>
        <v>4</v>
      </c>
      <c r="E2142" t="str">
        <f>VLOOKUP(PREFERENCJE[[#This Row],[Pesel]], DZIECI__2[], 4)</f>
        <v>dziewczynka</v>
      </c>
    </row>
    <row r="2143" spans="1:5" x14ac:dyDescent="0.25">
      <c r="A2143" t="s">
        <v>2930</v>
      </c>
      <c r="B2143">
        <v>1</v>
      </c>
      <c r="C2143">
        <v>64</v>
      </c>
      <c r="D2143">
        <f>VLOOKUP(PREFERENCJE[[#This Row],[Pesel]], DZIECI__2[], 5)</f>
        <v>4</v>
      </c>
      <c r="E2143" t="str">
        <f>VLOOKUP(PREFERENCJE[[#This Row],[Pesel]], DZIECI__2[], 4)</f>
        <v>dziewczynka</v>
      </c>
    </row>
    <row r="2144" spans="1:5" x14ac:dyDescent="0.25">
      <c r="A2144" t="s">
        <v>3395</v>
      </c>
      <c r="B2144">
        <v>1</v>
      </c>
      <c r="C2144">
        <v>64</v>
      </c>
      <c r="D2144">
        <f>VLOOKUP(PREFERENCJE[[#This Row],[Pesel]], DZIECI__2[], 5)</f>
        <v>4</v>
      </c>
      <c r="E2144" t="str">
        <f>VLOOKUP(PREFERENCJE[[#This Row],[Pesel]], DZIECI__2[], 4)</f>
        <v>dziewczynka</v>
      </c>
    </row>
    <row r="2145" spans="1:5" x14ac:dyDescent="0.25">
      <c r="A2145" t="s">
        <v>4353</v>
      </c>
      <c r="B2145">
        <v>1</v>
      </c>
      <c r="C2145">
        <v>64</v>
      </c>
      <c r="D2145">
        <f>VLOOKUP(PREFERENCJE[[#This Row],[Pesel]], DZIECI__2[], 5)</f>
        <v>4</v>
      </c>
      <c r="E2145" t="str">
        <f>VLOOKUP(PREFERENCJE[[#This Row],[Pesel]], DZIECI__2[], 4)</f>
        <v>dziewczynka</v>
      </c>
    </row>
    <row r="2146" spans="1:5" x14ac:dyDescent="0.25">
      <c r="A2146" t="s">
        <v>3332</v>
      </c>
      <c r="B2146">
        <v>1</v>
      </c>
      <c r="C2146">
        <v>64</v>
      </c>
      <c r="D2146">
        <f>VLOOKUP(PREFERENCJE[[#This Row],[Pesel]], DZIECI__2[], 5)</f>
        <v>3</v>
      </c>
      <c r="E2146" t="str">
        <f>VLOOKUP(PREFERENCJE[[#This Row],[Pesel]], DZIECI__2[], 4)</f>
        <v>chlopiec</v>
      </c>
    </row>
    <row r="2147" spans="1:5" x14ac:dyDescent="0.25">
      <c r="A2147" t="s">
        <v>4367</v>
      </c>
      <c r="B2147">
        <v>1</v>
      </c>
      <c r="C2147">
        <v>64</v>
      </c>
      <c r="D2147">
        <f>VLOOKUP(PREFERENCJE[[#This Row],[Pesel]], DZIECI__2[], 5)</f>
        <v>3</v>
      </c>
      <c r="E2147" t="str">
        <f>VLOOKUP(PREFERENCJE[[#This Row],[Pesel]], DZIECI__2[], 4)</f>
        <v>chlopiec</v>
      </c>
    </row>
    <row r="2148" spans="1:5" x14ac:dyDescent="0.25">
      <c r="A2148" t="s">
        <v>3958</v>
      </c>
      <c r="B2148">
        <v>1</v>
      </c>
      <c r="C2148">
        <v>64</v>
      </c>
      <c r="D2148">
        <f>VLOOKUP(PREFERENCJE[[#This Row],[Pesel]], DZIECI__2[], 5)</f>
        <v>3</v>
      </c>
      <c r="E2148" t="str">
        <f>VLOOKUP(PREFERENCJE[[#This Row],[Pesel]], DZIECI__2[], 4)</f>
        <v>chlopiec</v>
      </c>
    </row>
    <row r="2149" spans="1:5" x14ac:dyDescent="0.25">
      <c r="A2149" t="s">
        <v>3421</v>
      </c>
      <c r="B2149">
        <v>1</v>
      </c>
      <c r="C2149">
        <v>64</v>
      </c>
      <c r="D2149">
        <f>VLOOKUP(PREFERENCJE[[#This Row],[Pesel]], DZIECI__2[], 5)</f>
        <v>3</v>
      </c>
      <c r="E2149" t="str">
        <f>VLOOKUP(PREFERENCJE[[#This Row],[Pesel]], DZIECI__2[], 4)</f>
        <v>chlopiec</v>
      </c>
    </row>
    <row r="2150" spans="1:5" x14ac:dyDescent="0.25">
      <c r="A2150" t="s">
        <v>3581</v>
      </c>
      <c r="B2150">
        <v>1</v>
      </c>
      <c r="C2150">
        <v>64</v>
      </c>
      <c r="D2150">
        <f>VLOOKUP(PREFERENCJE[[#This Row],[Pesel]], DZIECI__2[], 5)</f>
        <v>3</v>
      </c>
      <c r="E2150" t="str">
        <f>VLOOKUP(PREFERENCJE[[#This Row],[Pesel]], DZIECI__2[], 4)</f>
        <v>chlopiec</v>
      </c>
    </row>
    <row r="2151" spans="1:5" x14ac:dyDescent="0.25">
      <c r="A2151" t="s">
        <v>3447</v>
      </c>
      <c r="B2151">
        <v>1</v>
      </c>
      <c r="C2151">
        <v>64</v>
      </c>
      <c r="D2151">
        <f>VLOOKUP(PREFERENCJE[[#This Row],[Pesel]], DZIECI__2[], 5)</f>
        <v>3</v>
      </c>
      <c r="E2151" t="str">
        <f>VLOOKUP(PREFERENCJE[[#This Row],[Pesel]], DZIECI__2[], 4)</f>
        <v>chlopiec</v>
      </c>
    </row>
    <row r="2152" spans="1:5" x14ac:dyDescent="0.25">
      <c r="A2152" t="s">
        <v>4368</v>
      </c>
      <c r="B2152">
        <v>1</v>
      </c>
      <c r="C2152">
        <v>64</v>
      </c>
      <c r="D2152">
        <f>VLOOKUP(PREFERENCJE[[#This Row],[Pesel]], DZIECI__2[], 5)</f>
        <v>3</v>
      </c>
      <c r="E2152" t="str">
        <f>VLOOKUP(PREFERENCJE[[#This Row],[Pesel]], DZIECI__2[], 4)</f>
        <v>chlopiec</v>
      </c>
    </row>
    <row r="2153" spans="1:5" x14ac:dyDescent="0.25">
      <c r="A2153" t="s">
        <v>4155</v>
      </c>
      <c r="B2153">
        <v>1</v>
      </c>
      <c r="C2153">
        <v>64</v>
      </c>
      <c r="D2153">
        <f>VLOOKUP(PREFERENCJE[[#This Row],[Pesel]], DZIECI__2[], 5)</f>
        <v>3</v>
      </c>
      <c r="E2153" t="str">
        <f>VLOOKUP(PREFERENCJE[[#This Row],[Pesel]], DZIECI__2[], 4)</f>
        <v>dziewczynka</v>
      </c>
    </row>
    <row r="2154" spans="1:5" x14ac:dyDescent="0.25">
      <c r="A2154" t="s">
        <v>4371</v>
      </c>
      <c r="B2154">
        <v>1</v>
      </c>
      <c r="C2154">
        <v>64</v>
      </c>
      <c r="D2154">
        <f>VLOOKUP(PREFERENCJE[[#This Row],[Pesel]], DZIECI__2[], 5)</f>
        <v>3</v>
      </c>
      <c r="E2154" t="str">
        <f>VLOOKUP(PREFERENCJE[[#This Row],[Pesel]], DZIECI__2[], 4)</f>
        <v>dziewczynka</v>
      </c>
    </row>
    <row r="2155" spans="1:5" x14ac:dyDescent="0.25">
      <c r="A2155" t="s">
        <v>4547</v>
      </c>
      <c r="B2155">
        <v>1</v>
      </c>
      <c r="C2155">
        <v>64</v>
      </c>
      <c r="D2155">
        <f>VLOOKUP(PREFERENCJE[[#This Row],[Pesel]], DZIECI__2[], 5)</f>
        <v>3</v>
      </c>
      <c r="E2155" t="str">
        <f>VLOOKUP(PREFERENCJE[[#This Row],[Pesel]], DZIECI__2[], 4)</f>
        <v>dziewczynka</v>
      </c>
    </row>
    <row r="2156" spans="1:5" x14ac:dyDescent="0.25">
      <c r="A2156" t="s">
        <v>4018</v>
      </c>
      <c r="B2156">
        <v>1</v>
      </c>
      <c r="C2156">
        <v>64</v>
      </c>
      <c r="D2156">
        <f>VLOOKUP(PREFERENCJE[[#This Row],[Pesel]], DZIECI__2[], 5)</f>
        <v>3</v>
      </c>
      <c r="E2156" t="str">
        <f>VLOOKUP(PREFERENCJE[[#This Row],[Pesel]], DZIECI__2[], 4)</f>
        <v>dziewczynka</v>
      </c>
    </row>
    <row r="2157" spans="1:5" x14ac:dyDescent="0.25">
      <c r="A2157" t="s">
        <v>4592</v>
      </c>
      <c r="B2157">
        <v>1</v>
      </c>
      <c r="C2157">
        <v>64</v>
      </c>
      <c r="D2157">
        <f>VLOOKUP(PREFERENCJE[[#This Row],[Pesel]], DZIECI__2[], 5)</f>
        <v>3</v>
      </c>
      <c r="E2157" t="str">
        <f>VLOOKUP(PREFERENCJE[[#This Row],[Pesel]], DZIECI__2[], 4)</f>
        <v>dziewczynka</v>
      </c>
    </row>
    <row r="2158" spans="1:5" x14ac:dyDescent="0.25">
      <c r="A2158" t="s">
        <v>4594</v>
      </c>
      <c r="B2158">
        <v>1</v>
      </c>
      <c r="C2158">
        <v>64</v>
      </c>
      <c r="D2158">
        <f>VLOOKUP(PREFERENCJE[[#This Row],[Pesel]], DZIECI__2[], 5)</f>
        <v>3</v>
      </c>
      <c r="E2158" t="str">
        <f>VLOOKUP(PREFERENCJE[[#This Row],[Pesel]], DZIECI__2[], 4)</f>
        <v>dziewczynka</v>
      </c>
    </row>
    <row r="2159" spans="1:5" x14ac:dyDescent="0.25">
      <c r="A2159" t="s">
        <v>3364</v>
      </c>
      <c r="B2159">
        <v>1</v>
      </c>
      <c r="C2159">
        <v>64</v>
      </c>
      <c r="D2159">
        <f>VLOOKUP(PREFERENCJE[[#This Row],[Pesel]], DZIECI__2[], 5)</f>
        <v>3</v>
      </c>
      <c r="E2159" t="str">
        <f>VLOOKUP(PREFERENCJE[[#This Row],[Pesel]], DZIECI__2[], 4)</f>
        <v>dziewczynka</v>
      </c>
    </row>
    <row r="2160" spans="1:5" x14ac:dyDescent="0.25">
      <c r="A2160" t="s">
        <v>4297</v>
      </c>
      <c r="B2160">
        <v>1</v>
      </c>
      <c r="C2160">
        <v>64</v>
      </c>
      <c r="D2160">
        <f>VLOOKUP(PREFERENCJE[[#This Row],[Pesel]], DZIECI__2[], 5)</f>
        <v>3</v>
      </c>
      <c r="E2160" t="str">
        <f>VLOOKUP(PREFERENCJE[[#This Row],[Pesel]], DZIECI__2[], 4)</f>
        <v>dziewczynka</v>
      </c>
    </row>
    <row r="2161" spans="1:5" x14ac:dyDescent="0.25">
      <c r="A2161" t="s">
        <v>3350</v>
      </c>
      <c r="B2161">
        <v>1</v>
      </c>
      <c r="C2161">
        <v>64</v>
      </c>
      <c r="D2161">
        <f>VLOOKUP(PREFERENCJE[[#This Row],[Pesel]], DZIECI__2[], 5)</f>
        <v>3</v>
      </c>
      <c r="E2161" t="str">
        <f>VLOOKUP(PREFERENCJE[[#This Row],[Pesel]], DZIECI__2[], 4)</f>
        <v>dziewczynka</v>
      </c>
    </row>
    <row r="2162" spans="1:5" x14ac:dyDescent="0.25">
      <c r="A2162" t="s">
        <v>4274</v>
      </c>
      <c r="B2162">
        <v>1</v>
      </c>
      <c r="C2162">
        <v>64</v>
      </c>
      <c r="D2162">
        <f>VLOOKUP(PREFERENCJE[[#This Row],[Pesel]], DZIECI__2[], 5)</f>
        <v>3</v>
      </c>
      <c r="E2162" t="str">
        <f>VLOOKUP(PREFERENCJE[[#This Row],[Pesel]], DZIECI__2[], 4)</f>
        <v>dziewczynka</v>
      </c>
    </row>
    <row r="2163" spans="1:5" x14ac:dyDescent="0.25">
      <c r="A2163" t="s">
        <v>4237</v>
      </c>
      <c r="B2163">
        <v>1</v>
      </c>
      <c r="C2163">
        <v>64</v>
      </c>
      <c r="D2163">
        <f>VLOOKUP(PREFERENCJE[[#This Row],[Pesel]], DZIECI__2[], 5)</f>
        <v>3</v>
      </c>
      <c r="E2163" t="str">
        <f>VLOOKUP(PREFERENCJE[[#This Row],[Pesel]], DZIECI__2[], 4)</f>
        <v>chlopiec</v>
      </c>
    </row>
    <row r="2164" spans="1:5" x14ac:dyDescent="0.25">
      <c r="A2164" t="s">
        <v>4105</v>
      </c>
      <c r="B2164">
        <v>1</v>
      </c>
      <c r="C2164">
        <v>64</v>
      </c>
      <c r="D2164">
        <f>VLOOKUP(PREFERENCJE[[#This Row],[Pesel]], DZIECI__2[], 5)</f>
        <v>3</v>
      </c>
      <c r="E2164" t="str">
        <f>VLOOKUP(PREFERENCJE[[#This Row],[Pesel]], DZIECI__2[], 4)</f>
        <v>dziewczynka</v>
      </c>
    </row>
    <row r="2165" spans="1:5" x14ac:dyDescent="0.25">
      <c r="A2165" t="s">
        <v>3934</v>
      </c>
      <c r="B2165">
        <v>1</v>
      </c>
      <c r="C2165">
        <v>64</v>
      </c>
      <c r="D2165">
        <f>VLOOKUP(PREFERENCJE[[#This Row],[Pesel]], DZIECI__2[], 5)</f>
        <v>3</v>
      </c>
      <c r="E2165" t="str">
        <f>VLOOKUP(PREFERENCJE[[#This Row],[Pesel]], DZIECI__2[], 4)</f>
        <v>dziewczynka</v>
      </c>
    </row>
    <row r="2166" spans="1:5" x14ac:dyDescent="0.25">
      <c r="A2166" t="s">
        <v>4565</v>
      </c>
      <c r="B2166">
        <v>1</v>
      </c>
      <c r="C2166">
        <v>64</v>
      </c>
      <c r="D2166">
        <f>VLOOKUP(PREFERENCJE[[#This Row],[Pesel]], DZIECI__2[], 5)</f>
        <v>3</v>
      </c>
      <c r="E2166" t="str">
        <f>VLOOKUP(PREFERENCJE[[#This Row],[Pesel]], DZIECI__2[], 4)</f>
        <v>dziewczynka</v>
      </c>
    </row>
    <row r="2167" spans="1:5" x14ac:dyDescent="0.25">
      <c r="A2167" t="s">
        <v>2249</v>
      </c>
      <c r="B2167">
        <v>1</v>
      </c>
      <c r="C2167">
        <v>66</v>
      </c>
      <c r="D2167">
        <f>VLOOKUP(PREFERENCJE[[#This Row],[Pesel]], DZIECI__2[], 5)</f>
        <v>6</v>
      </c>
      <c r="E2167" t="str">
        <f>VLOOKUP(PREFERENCJE[[#This Row],[Pesel]], DZIECI__2[], 4)</f>
        <v>chlopiec</v>
      </c>
    </row>
    <row r="2168" spans="1:5" x14ac:dyDescent="0.25">
      <c r="A2168" t="s">
        <v>2230</v>
      </c>
      <c r="B2168">
        <v>1</v>
      </c>
      <c r="C2168">
        <v>66</v>
      </c>
      <c r="D2168">
        <f>VLOOKUP(PREFERENCJE[[#This Row],[Pesel]], DZIECI__2[], 5)</f>
        <v>6</v>
      </c>
      <c r="E2168" t="str">
        <f>VLOOKUP(PREFERENCJE[[#This Row],[Pesel]], DZIECI__2[], 4)</f>
        <v>chlopiec</v>
      </c>
    </row>
    <row r="2169" spans="1:5" x14ac:dyDescent="0.25">
      <c r="A2169" t="s">
        <v>2519</v>
      </c>
      <c r="B2169">
        <v>1</v>
      </c>
      <c r="C2169">
        <v>66</v>
      </c>
      <c r="D2169">
        <f>VLOOKUP(PREFERENCJE[[#This Row],[Pesel]], DZIECI__2[], 5)</f>
        <v>6</v>
      </c>
      <c r="E2169" t="str">
        <f>VLOOKUP(PREFERENCJE[[#This Row],[Pesel]], DZIECI__2[], 4)</f>
        <v>chlopiec</v>
      </c>
    </row>
    <row r="2170" spans="1:5" x14ac:dyDescent="0.25">
      <c r="A2170" t="s">
        <v>2311</v>
      </c>
      <c r="B2170">
        <v>1</v>
      </c>
      <c r="C2170">
        <v>66</v>
      </c>
      <c r="D2170">
        <f>VLOOKUP(PREFERENCJE[[#This Row],[Pesel]], DZIECI__2[], 5)</f>
        <v>6</v>
      </c>
      <c r="E2170" t="str">
        <f>VLOOKUP(PREFERENCJE[[#This Row],[Pesel]], DZIECI__2[], 4)</f>
        <v>chlopiec</v>
      </c>
    </row>
    <row r="2171" spans="1:5" x14ac:dyDescent="0.25">
      <c r="A2171" t="s">
        <v>2308</v>
      </c>
      <c r="B2171">
        <v>1</v>
      </c>
      <c r="C2171">
        <v>66</v>
      </c>
      <c r="D2171">
        <f>VLOOKUP(PREFERENCJE[[#This Row],[Pesel]], DZIECI__2[], 5)</f>
        <v>6</v>
      </c>
      <c r="E2171" t="str">
        <f>VLOOKUP(PREFERENCJE[[#This Row],[Pesel]], DZIECI__2[], 4)</f>
        <v>chlopiec</v>
      </c>
    </row>
    <row r="2172" spans="1:5" x14ac:dyDescent="0.25">
      <c r="A2172" t="s">
        <v>2629</v>
      </c>
      <c r="B2172">
        <v>1</v>
      </c>
      <c r="C2172">
        <v>66</v>
      </c>
      <c r="D2172">
        <f>VLOOKUP(PREFERENCJE[[#This Row],[Pesel]], DZIECI__2[], 5)</f>
        <v>5</v>
      </c>
      <c r="E2172" t="str">
        <f>VLOOKUP(PREFERENCJE[[#This Row],[Pesel]], DZIECI__2[], 4)</f>
        <v>chlopiec</v>
      </c>
    </row>
    <row r="2173" spans="1:5" x14ac:dyDescent="0.25">
      <c r="A2173" t="s">
        <v>2597</v>
      </c>
      <c r="B2173">
        <v>1</v>
      </c>
      <c r="C2173">
        <v>66</v>
      </c>
      <c r="D2173">
        <f>VLOOKUP(PREFERENCJE[[#This Row],[Pesel]], DZIECI__2[], 5)</f>
        <v>5</v>
      </c>
      <c r="E2173" t="str">
        <f>VLOOKUP(PREFERENCJE[[#This Row],[Pesel]], DZIECI__2[], 4)</f>
        <v>dziewczynka</v>
      </c>
    </row>
    <row r="2174" spans="1:5" x14ac:dyDescent="0.25">
      <c r="A2174" t="s">
        <v>2456</v>
      </c>
      <c r="B2174">
        <v>1</v>
      </c>
      <c r="C2174">
        <v>66</v>
      </c>
      <c r="D2174">
        <f>VLOOKUP(PREFERENCJE[[#This Row],[Pesel]], DZIECI__2[], 5)</f>
        <v>5</v>
      </c>
      <c r="E2174" t="str">
        <f>VLOOKUP(PREFERENCJE[[#This Row],[Pesel]], DZIECI__2[], 4)</f>
        <v>chlopiec</v>
      </c>
    </row>
    <row r="2175" spans="1:5" x14ac:dyDescent="0.25">
      <c r="A2175" t="s">
        <v>2589</v>
      </c>
      <c r="B2175">
        <v>1</v>
      </c>
      <c r="C2175">
        <v>66</v>
      </c>
      <c r="D2175">
        <f>VLOOKUP(PREFERENCJE[[#This Row],[Pesel]], DZIECI__2[], 5)</f>
        <v>5</v>
      </c>
      <c r="E2175" t="str">
        <f>VLOOKUP(PREFERENCJE[[#This Row],[Pesel]], DZIECI__2[], 4)</f>
        <v>chlopiec</v>
      </c>
    </row>
    <row r="2176" spans="1:5" x14ac:dyDescent="0.25">
      <c r="A2176" t="s">
        <v>2440</v>
      </c>
      <c r="B2176">
        <v>1</v>
      </c>
      <c r="C2176">
        <v>66</v>
      </c>
      <c r="D2176">
        <f>VLOOKUP(PREFERENCJE[[#This Row],[Pesel]], DZIECI__2[], 5)</f>
        <v>5</v>
      </c>
      <c r="E2176" t="str">
        <f>VLOOKUP(PREFERENCJE[[#This Row],[Pesel]], DZIECI__2[], 4)</f>
        <v>chlopiec</v>
      </c>
    </row>
    <row r="2177" spans="1:5" x14ac:dyDescent="0.25">
      <c r="A2177" t="s">
        <v>2555</v>
      </c>
      <c r="B2177">
        <v>1</v>
      </c>
      <c r="C2177">
        <v>66</v>
      </c>
      <c r="D2177">
        <f>VLOOKUP(PREFERENCJE[[#This Row],[Pesel]], DZIECI__2[], 5)</f>
        <v>5</v>
      </c>
      <c r="E2177" t="str">
        <f>VLOOKUP(PREFERENCJE[[#This Row],[Pesel]], DZIECI__2[], 4)</f>
        <v>chlopiec</v>
      </c>
    </row>
    <row r="2178" spans="1:5" x14ac:dyDescent="0.25">
      <c r="A2178" t="s">
        <v>2588</v>
      </c>
      <c r="B2178">
        <v>1</v>
      </c>
      <c r="C2178">
        <v>66</v>
      </c>
      <c r="D2178">
        <f>VLOOKUP(PREFERENCJE[[#This Row],[Pesel]], DZIECI__2[], 5)</f>
        <v>5</v>
      </c>
      <c r="E2178" t="str">
        <f>VLOOKUP(PREFERENCJE[[#This Row],[Pesel]], DZIECI__2[], 4)</f>
        <v>chlopiec</v>
      </c>
    </row>
    <row r="2179" spans="1:5" x14ac:dyDescent="0.25">
      <c r="A2179" t="s">
        <v>2452</v>
      </c>
      <c r="B2179">
        <v>1</v>
      </c>
      <c r="C2179">
        <v>66</v>
      </c>
      <c r="D2179">
        <f>VLOOKUP(PREFERENCJE[[#This Row],[Pesel]], DZIECI__2[], 5)</f>
        <v>5</v>
      </c>
      <c r="E2179" t="str">
        <f>VLOOKUP(PREFERENCJE[[#This Row],[Pesel]], DZIECI__2[], 4)</f>
        <v>chlopiec</v>
      </c>
    </row>
    <row r="2180" spans="1:5" x14ac:dyDescent="0.25">
      <c r="A2180" t="s">
        <v>2509</v>
      </c>
      <c r="B2180">
        <v>1</v>
      </c>
      <c r="C2180">
        <v>66</v>
      </c>
      <c r="D2180">
        <f>VLOOKUP(PREFERENCJE[[#This Row],[Pesel]], DZIECI__2[], 5)</f>
        <v>5</v>
      </c>
      <c r="E2180" t="str">
        <f>VLOOKUP(PREFERENCJE[[#This Row],[Pesel]], DZIECI__2[], 4)</f>
        <v>chlopiec</v>
      </c>
    </row>
    <row r="2181" spans="1:5" x14ac:dyDescent="0.25">
      <c r="A2181" t="s">
        <v>2627</v>
      </c>
      <c r="B2181">
        <v>1</v>
      </c>
      <c r="C2181">
        <v>66</v>
      </c>
      <c r="D2181">
        <f>VLOOKUP(PREFERENCJE[[#This Row],[Pesel]], DZIECI__2[], 5)</f>
        <v>5</v>
      </c>
      <c r="E2181" t="str">
        <f>VLOOKUP(PREFERENCJE[[#This Row],[Pesel]], DZIECI__2[], 4)</f>
        <v>chlopiec</v>
      </c>
    </row>
    <row r="2182" spans="1:5" x14ac:dyDescent="0.25">
      <c r="A2182" t="s">
        <v>2337</v>
      </c>
      <c r="B2182">
        <v>1</v>
      </c>
      <c r="C2182">
        <v>66</v>
      </c>
      <c r="D2182">
        <f>VLOOKUP(PREFERENCJE[[#This Row],[Pesel]], DZIECI__2[], 5)</f>
        <v>5</v>
      </c>
      <c r="E2182" t="str">
        <f>VLOOKUP(PREFERENCJE[[#This Row],[Pesel]], DZIECI__2[], 4)</f>
        <v>dziewczynka</v>
      </c>
    </row>
    <row r="2183" spans="1:5" x14ac:dyDescent="0.25">
      <c r="A2183" t="s">
        <v>3032</v>
      </c>
      <c r="B2183">
        <v>1</v>
      </c>
      <c r="C2183">
        <v>66</v>
      </c>
      <c r="D2183">
        <f>VLOOKUP(PREFERENCJE[[#This Row],[Pesel]], DZIECI__2[], 5)</f>
        <v>4</v>
      </c>
      <c r="E2183" t="str">
        <f>VLOOKUP(PREFERENCJE[[#This Row],[Pesel]], DZIECI__2[], 4)</f>
        <v>chlopiec</v>
      </c>
    </row>
    <row r="2184" spans="1:5" x14ac:dyDescent="0.25">
      <c r="A2184" t="s">
        <v>2859</v>
      </c>
      <c r="B2184">
        <v>1</v>
      </c>
      <c r="C2184">
        <v>66</v>
      </c>
      <c r="D2184">
        <f>VLOOKUP(PREFERENCJE[[#This Row],[Pesel]], DZIECI__2[], 5)</f>
        <v>4</v>
      </c>
      <c r="E2184" t="str">
        <f>VLOOKUP(PREFERENCJE[[#This Row],[Pesel]], DZIECI__2[], 4)</f>
        <v>chlopiec</v>
      </c>
    </row>
    <row r="2185" spans="1:5" x14ac:dyDescent="0.25">
      <c r="A2185" t="s">
        <v>2721</v>
      </c>
      <c r="B2185">
        <v>1</v>
      </c>
      <c r="C2185">
        <v>66</v>
      </c>
      <c r="D2185">
        <f>VLOOKUP(PREFERENCJE[[#This Row],[Pesel]], DZIECI__2[], 5)</f>
        <v>4</v>
      </c>
      <c r="E2185" t="str">
        <f>VLOOKUP(PREFERENCJE[[#This Row],[Pesel]], DZIECI__2[], 4)</f>
        <v>chlopiec</v>
      </c>
    </row>
    <row r="2186" spans="1:5" x14ac:dyDescent="0.25">
      <c r="A2186" t="s">
        <v>3009</v>
      </c>
      <c r="B2186">
        <v>1</v>
      </c>
      <c r="C2186">
        <v>66</v>
      </c>
      <c r="D2186">
        <f>VLOOKUP(PREFERENCJE[[#This Row],[Pesel]], DZIECI__2[], 5)</f>
        <v>4</v>
      </c>
      <c r="E2186" t="str">
        <f>VLOOKUP(PREFERENCJE[[#This Row],[Pesel]], DZIECI__2[], 4)</f>
        <v>chlopiec</v>
      </c>
    </row>
    <row r="2187" spans="1:5" x14ac:dyDescent="0.25">
      <c r="A2187" t="s">
        <v>3265</v>
      </c>
      <c r="B2187">
        <v>1</v>
      </c>
      <c r="C2187">
        <v>66</v>
      </c>
      <c r="D2187">
        <f>VLOOKUP(PREFERENCJE[[#This Row],[Pesel]], DZIECI__2[], 5)</f>
        <v>4</v>
      </c>
      <c r="E2187" t="str">
        <f>VLOOKUP(PREFERENCJE[[#This Row],[Pesel]], DZIECI__2[], 4)</f>
        <v>chlopiec</v>
      </c>
    </row>
    <row r="2188" spans="1:5" x14ac:dyDescent="0.25">
      <c r="A2188" t="s">
        <v>3223</v>
      </c>
      <c r="B2188">
        <v>1</v>
      </c>
      <c r="C2188">
        <v>66</v>
      </c>
      <c r="D2188">
        <f>VLOOKUP(PREFERENCJE[[#This Row],[Pesel]], DZIECI__2[], 5)</f>
        <v>4</v>
      </c>
      <c r="E2188" t="str">
        <f>VLOOKUP(PREFERENCJE[[#This Row],[Pesel]], DZIECI__2[], 4)</f>
        <v>chlopiec</v>
      </c>
    </row>
    <row r="2189" spans="1:5" x14ac:dyDescent="0.25">
      <c r="A2189" t="s">
        <v>3213</v>
      </c>
      <c r="B2189">
        <v>1</v>
      </c>
      <c r="C2189">
        <v>66</v>
      </c>
      <c r="D2189">
        <f>VLOOKUP(PREFERENCJE[[#This Row],[Pesel]], DZIECI__2[], 5)</f>
        <v>4</v>
      </c>
      <c r="E2189" t="str">
        <f>VLOOKUP(PREFERENCJE[[#This Row],[Pesel]], DZIECI__2[], 4)</f>
        <v>chlopiec</v>
      </c>
    </row>
    <row r="2190" spans="1:5" x14ac:dyDescent="0.25">
      <c r="A2190" t="s">
        <v>2856</v>
      </c>
      <c r="B2190">
        <v>1</v>
      </c>
      <c r="C2190">
        <v>66</v>
      </c>
      <c r="D2190">
        <f>VLOOKUP(PREFERENCJE[[#This Row],[Pesel]], DZIECI__2[], 5)</f>
        <v>4</v>
      </c>
      <c r="E2190" t="str">
        <f>VLOOKUP(PREFERENCJE[[#This Row],[Pesel]], DZIECI__2[], 4)</f>
        <v>dziewczynka</v>
      </c>
    </row>
    <row r="2191" spans="1:5" x14ac:dyDescent="0.25">
      <c r="A2191" t="s">
        <v>3280</v>
      </c>
      <c r="B2191">
        <v>1</v>
      </c>
      <c r="C2191">
        <v>66</v>
      </c>
      <c r="D2191">
        <f>VLOOKUP(PREFERENCJE[[#This Row],[Pesel]], DZIECI__2[], 5)</f>
        <v>4</v>
      </c>
      <c r="E2191" t="str">
        <f>VLOOKUP(PREFERENCJE[[#This Row],[Pesel]], DZIECI__2[], 4)</f>
        <v>dziewczynka</v>
      </c>
    </row>
    <row r="2192" spans="1:5" x14ac:dyDescent="0.25">
      <c r="A2192" t="s">
        <v>3264</v>
      </c>
      <c r="B2192">
        <v>1</v>
      </c>
      <c r="C2192">
        <v>66</v>
      </c>
      <c r="D2192">
        <f>VLOOKUP(PREFERENCJE[[#This Row],[Pesel]], DZIECI__2[], 5)</f>
        <v>4</v>
      </c>
      <c r="E2192" t="str">
        <f>VLOOKUP(PREFERENCJE[[#This Row],[Pesel]], DZIECI__2[], 4)</f>
        <v>dziewczynka</v>
      </c>
    </row>
    <row r="2193" spans="1:5" x14ac:dyDescent="0.25">
      <c r="A2193" t="s">
        <v>3228</v>
      </c>
      <c r="B2193">
        <v>1</v>
      </c>
      <c r="C2193">
        <v>66</v>
      </c>
      <c r="D2193">
        <f>VLOOKUP(PREFERENCJE[[#This Row],[Pesel]], DZIECI__2[], 5)</f>
        <v>4</v>
      </c>
      <c r="E2193" t="str">
        <f>VLOOKUP(PREFERENCJE[[#This Row],[Pesel]], DZIECI__2[], 4)</f>
        <v>dziewczynka</v>
      </c>
    </row>
    <row r="2194" spans="1:5" x14ac:dyDescent="0.25">
      <c r="A2194" t="s">
        <v>3941</v>
      </c>
      <c r="B2194">
        <v>1</v>
      </c>
      <c r="C2194">
        <v>66</v>
      </c>
      <c r="D2194">
        <f>VLOOKUP(PREFERENCJE[[#This Row],[Pesel]], DZIECI__2[], 5)</f>
        <v>4</v>
      </c>
      <c r="E2194" t="str">
        <f>VLOOKUP(PREFERENCJE[[#This Row],[Pesel]], DZIECI__2[], 4)</f>
        <v>dziewczynka</v>
      </c>
    </row>
    <row r="2195" spans="1:5" x14ac:dyDescent="0.25">
      <c r="A2195" t="s">
        <v>4213</v>
      </c>
      <c r="B2195">
        <v>1</v>
      </c>
      <c r="C2195">
        <v>66</v>
      </c>
      <c r="D2195">
        <f>VLOOKUP(PREFERENCJE[[#This Row],[Pesel]], DZIECI__2[], 5)</f>
        <v>4</v>
      </c>
      <c r="E2195" t="str">
        <f>VLOOKUP(PREFERENCJE[[#This Row],[Pesel]], DZIECI__2[], 4)</f>
        <v>dziewczynka</v>
      </c>
    </row>
    <row r="2196" spans="1:5" x14ac:dyDescent="0.25">
      <c r="A2196" t="s">
        <v>3830</v>
      </c>
      <c r="B2196">
        <v>1</v>
      </c>
      <c r="C2196">
        <v>66</v>
      </c>
      <c r="D2196">
        <f>VLOOKUP(PREFERENCJE[[#This Row],[Pesel]], DZIECI__2[], 5)</f>
        <v>4</v>
      </c>
      <c r="E2196" t="str">
        <f>VLOOKUP(PREFERENCJE[[#This Row],[Pesel]], DZIECI__2[], 4)</f>
        <v>dziewczynka</v>
      </c>
    </row>
    <row r="2197" spans="1:5" x14ac:dyDescent="0.25">
      <c r="A2197" t="s">
        <v>3843</v>
      </c>
      <c r="B2197">
        <v>1</v>
      </c>
      <c r="C2197">
        <v>66</v>
      </c>
      <c r="D2197">
        <f>VLOOKUP(PREFERENCJE[[#This Row],[Pesel]], DZIECI__2[], 5)</f>
        <v>4</v>
      </c>
      <c r="E2197" t="str">
        <f>VLOOKUP(PREFERENCJE[[#This Row],[Pesel]], DZIECI__2[], 4)</f>
        <v>dziewczynka</v>
      </c>
    </row>
    <row r="2198" spans="1:5" x14ac:dyDescent="0.25">
      <c r="A2198" t="s">
        <v>4369</v>
      </c>
      <c r="B2198">
        <v>1</v>
      </c>
      <c r="C2198">
        <v>66</v>
      </c>
      <c r="D2198">
        <f>VLOOKUP(PREFERENCJE[[#This Row],[Pesel]], DZIECI__2[], 5)</f>
        <v>4</v>
      </c>
      <c r="E2198" t="str">
        <f>VLOOKUP(PREFERENCJE[[#This Row],[Pesel]], DZIECI__2[], 4)</f>
        <v>dziewczynka</v>
      </c>
    </row>
    <row r="2199" spans="1:5" x14ac:dyDescent="0.25">
      <c r="A2199" t="s">
        <v>4406</v>
      </c>
      <c r="B2199">
        <v>1</v>
      </c>
      <c r="C2199">
        <v>66</v>
      </c>
      <c r="D2199">
        <f>VLOOKUP(PREFERENCJE[[#This Row],[Pesel]], DZIECI__2[], 5)</f>
        <v>4</v>
      </c>
      <c r="E2199" t="str">
        <f>VLOOKUP(PREFERENCJE[[#This Row],[Pesel]], DZIECI__2[], 4)</f>
        <v>dziewczynka</v>
      </c>
    </row>
    <row r="2200" spans="1:5" x14ac:dyDescent="0.25">
      <c r="A2200" t="s">
        <v>4291</v>
      </c>
      <c r="B2200">
        <v>1</v>
      </c>
      <c r="C2200">
        <v>66</v>
      </c>
      <c r="D2200">
        <f>VLOOKUP(PREFERENCJE[[#This Row],[Pesel]], DZIECI__2[], 5)</f>
        <v>3</v>
      </c>
      <c r="E2200" t="str">
        <f>VLOOKUP(PREFERENCJE[[#This Row],[Pesel]], DZIECI__2[], 4)</f>
        <v>dziewczynka</v>
      </c>
    </row>
    <row r="2201" spans="1:5" x14ac:dyDescent="0.25">
      <c r="A2201" t="s">
        <v>4395</v>
      </c>
      <c r="B2201">
        <v>1</v>
      </c>
      <c r="C2201">
        <v>66</v>
      </c>
      <c r="D2201">
        <f>VLOOKUP(PREFERENCJE[[#This Row],[Pesel]], DZIECI__2[], 5)</f>
        <v>3</v>
      </c>
      <c r="E2201" t="str">
        <f>VLOOKUP(PREFERENCJE[[#This Row],[Pesel]], DZIECI__2[], 4)</f>
        <v>chlopiec</v>
      </c>
    </row>
    <row r="2202" spans="1:5" x14ac:dyDescent="0.25">
      <c r="A2202" t="s">
        <v>3916</v>
      </c>
      <c r="B2202">
        <v>1</v>
      </c>
      <c r="C2202">
        <v>66</v>
      </c>
      <c r="D2202">
        <f>VLOOKUP(PREFERENCJE[[#This Row],[Pesel]], DZIECI__2[], 5)</f>
        <v>3</v>
      </c>
      <c r="E2202" t="str">
        <f>VLOOKUP(PREFERENCJE[[#This Row],[Pesel]], DZIECI__2[], 4)</f>
        <v>chlopiec</v>
      </c>
    </row>
    <row r="2203" spans="1:5" x14ac:dyDescent="0.25">
      <c r="A2203" t="s">
        <v>3449</v>
      </c>
      <c r="B2203">
        <v>1</v>
      </c>
      <c r="C2203">
        <v>66</v>
      </c>
      <c r="D2203">
        <f>VLOOKUP(PREFERENCJE[[#This Row],[Pesel]], DZIECI__2[], 5)</f>
        <v>3</v>
      </c>
      <c r="E2203" t="str">
        <f>VLOOKUP(PREFERENCJE[[#This Row],[Pesel]], DZIECI__2[], 4)</f>
        <v>chlopiec</v>
      </c>
    </row>
    <row r="2204" spans="1:5" x14ac:dyDescent="0.25">
      <c r="A2204" t="s">
        <v>4054</v>
      </c>
      <c r="B2204">
        <v>1</v>
      </c>
      <c r="C2204">
        <v>66</v>
      </c>
      <c r="D2204">
        <f>VLOOKUP(PREFERENCJE[[#This Row],[Pesel]], DZIECI__2[], 5)</f>
        <v>3</v>
      </c>
      <c r="E2204" t="str">
        <f>VLOOKUP(PREFERENCJE[[#This Row],[Pesel]], DZIECI__2[], 4)</f>
        <v>chlopiec</v>
      </c>
    </row>
    <row r="2205" spans="1:5" x14ac:dyDescent="0.25">
      <c r="A2205" t="s">
        <v>3630</v>
      </c>
      <c r="B2205">
        <v>1</v>
      </c>
      <c r="C2205">
        <v>66</v>
      </c>
      <c r="D2205">
        <f>VLOOKUP(PREFERENCJE[[#This Row],[Pesel]], DZIECI__2[], 5)</f>
        <v>3</v>
      </c>
      <c r="E2205" t="str">
        <f>VLOOKUP(PREFERENCJE[[#This Row],[Pesel]], DZIECI__2[], 4)</f>
        <v>chlopiec</v>
      </c>
    </row>
    <row r="2206" spans="1:5" x14ac:dyDescent="0.25">
      <c r="A2206" t="s">
        <v>4250</v>
      </c>
      <c r="B2206">
        <v>1</v>
      </c>
      <c r="C2206">
        <v>66</v>
      </c>
      <c r="D2206">
        <f>VLOOKUP(PREFERENCJE[[#This Row],[Pesel]], DZIECI__2[], 5)</f>
        <v>3</v>
      </c>
      <c r="E2206" t="str">
        <f>VLOOKUP(PREFERENCJE[[#This Row],[Pesel]], DZIECI__2[], 4)</f>
        <v>chlopiec</v>
      </c>
    </row>
    <row r="2207" spans="1:5" x14ac:dyDescent="0.25">
      <c r="A2207" t="s">
        <v>3432</v>
      </c>
      <c r="B2207">
        <v>1</v>
      </c>
      <c r="C2207">
        <v>66</v>
      </c>
      <c r="D2207">
        <f>VLOOKUP(PREFERENCJE[[#This Row],[Pesel]], DZIECI__2[], 5)</f>
        <v>3</v>
      </c>
      <c r="E2207" t="str">
        <f>VLOOKUP(PREFERENCJE[[#This Row],[Pesel]], DZIECI__2[], 4)</f>
        <v>chlopiec</v>
      </c>
    </row>
    <row r="2208" spans="1:5" x14ac:dyDescent="0.25">
      <c r="A2208" t="s">
        <v>4223</v>
      </c>
      <c r="B2208">
        <v>1</v>
      </c>
      <c r="C2208">
        <v>66</v>
      </c>
      <c r="D2208">
        <f>VLOOKUP(PREFERENCJE[[#This Row],[Pesel]], DZIECI__2[], 5)</f>
        <v>3</v>
      </c>
      <c r="E2208" t="str">
        <f>VLOOKUP(PREFERENCJE[[#This Row],[Pesel]], DZIECI__2[], 4)</f>
        <v>chlopiec</v>
      </c>
    </row>
    <row r="2209" spans="1:5" x14ac:dyDescent="0.25">
      <c r="A2209" t="s">
        <v>3945</v>
      </c>
      <c r="B2209">
        <v>1</v>
      </c>
      <c r="C2209">
        <v>66</v>
      </c>
      <c r="D2209">
        <f>VLOOKUP(PREFERENCJE[[#This Row],[Pesel]], DZIECI__2[], 5)</f>
        <v>3</v>
      </c>
      <c r="E2209" t="str">
        <f>VLOOKUP(PREFERENCJE[[#This Row],[Pesel]], DZIECI__2[], 4)</f>
        <v>chlopiec</v>
      </c>
    </row>
    <row r="2210" spans="1:5" x14ac:dyDescent="0.25">
      <c r="A2210" t="s">
        <v>3913</v>
      </c>
      <c r="B2210">
        <v>1</v>
      </c>
      <c r="C2210">
        <v>66</v>
      </c>
      <c r="D2210">
        <f>VLOOKUP(PREFERENCJE[[#This Row],[Pesel]], DZIECI__2[], 5)</f>
        <v>3</v>
      </c>
      <c r="E2210" t="str">
        <f>VLOOKUP(PREFERENCJE[[#This Row],[Pesel]], DZIECI__2[], 4)</f>
        <v>chlopiec</v>
      </c>
    </row>
    <row r="2211" spans="1:5" x14ac:dyDescent="0.25">
      <c r="A2211" t="s">
        <v>4521</v>
      </c>
      <c r="B2211">
        <v>1</v>
      </c>
      <c r="C2211">
        <v>66</v>
      </c>
      <c r="D2211">
        <f>VLOOKUP(PREFERENCJE[[#This Row],[Pesel]], DZIECI__2[], 5)</f>
        <v>3</v>
      </c>
      <c r="E2211" t="str">
        <f>VLOOKUP(PREFERENCJE[[#This Row],[Pesel]], DZIECI__2[], 4)</f>
        <v>chlopiec</v>
      </c>
    </row>
    <row r="2212" spans="1:5" x14ac:dyDescent="0.25">
      <c r="A2212" t="s">
        <v>3748</v>
      </c>
      <c r="B2212">
        <v>1</v>
      </c>
      <c r="C2212">
        <v>66</v>
      </c>
      <c r="D2212">
        <f>VLOOKUP(PREFERENCJE[[#This Row],[Pesel]], DZIECI__2[], 5)</f>
        <v>3</v>
      </c>
      <c r="E2212" t="str">
        <f>VLOOKUP(PREFERENCJE[[#This Row],[Pesel]], DZIECI__2[], 4)</f>
        <v>chlopiec</v>
      </c>
    </row>
    <row r="2213" spans="1:5" x14ac:dyDescent="0.25">
      <c r="A2213" t="s">
        <v>3371</v>
      </c>
      <c r="B2213">
        <v>1</v>
      </c>
      <c r="C2213">
        <v>66</v>
      </c>
      <c r="D2213">
        <f>VLOOKUP(PREFERENCJE[[#This Row],[Pesel]], DZIECI__2[], 5)</f>
        <v>3</v>
      </c>
      <c r="E2213" t="str">
        <f>VLOOKUP(PREFERENCJE[[#This Row],[Pesel]], DZIECI__2[], 4)</f>
        <v>chlopiec</v>
      </c>
    </row>
    <row r="2214" spans="1:5" x14ac:dyDescent="0.25">
      <c r="A2214" t="s">
        <v>3878</v>
      </c>
      <c r="B2214">
        <v>1</v>
      </c>
      <c r="C2214">
        <v>66</v>
      </c>
      <c r="D2214">
        <f>VLOOKUP(PREFERENCJE[[#This Row],[Pesel]], DZIECI__2[], 5)</f>
        <v>3</v>
      </c>
      <c r="E2214" t="str">
        <f>VLOOKUP(PREFERENCJE[[#This Row],[Pesel]], DZIECI__2[], 4)</f>
        <v>chlopiec</v>
      </c>
    </row>
    <row r="2215" spans="1:5" x14ac:dyDescent="0.25">
      <c r="A2215" t="s">
        <v>4507</v>
      </c>
      <c r="B2215">
        <v>1</v>
      </c>
      <c r="C2215">
        <v>66</v>
      </c>
      <c r="D2215">
        <f>VLOOKUP(PREFERENCJE[[#This Row],[Pesel]], DZIECI__2[], 5)</f>
        <v>3</v>
      </c>
      <c r="E2215" t="str">
        <f>VLOOKUP(PREFERENCJE[[#This Row],[Pesel]], DZIECI__2[], 4)</f>
        <v>chlopiec</v>
      </c>
    </row>
    <row r="2216" spans="1:5" x14ac:dyDescent="0.25">
      <c r="A2216" t="s">
        <v>4238</v>
      </c>
      <c r="B2216">
        <v>1</v>
      </c>
      <c r="C2216">
        <v>66</v>
      </c>
      <c r="D2216">
        <f>VLOOKUP(PREFERENCJE[[#This Row],[Pesel]], DZIECI__2[], 5)</f>
        <v>3</v>
      </c>
      <c r="E2216" t="str">
        <f>VLOOKUP(PREFERENCJE[[#This Row],[Pesel]], DZIECI__2[], 4)</f>
        <v>chlopiec</v>
      </c>
    </row>
    <row r="2217" spans="1:5" x14ac:dyDescent="0.25">
      <c r="A2217" t="s">
        <v>3325</v>
      </c>
      <c r="B2217">
        <v>1</v>
      </c>
      <c r="C2217">
        <v>66</v>
      </c>
      <c r="D2217">
        <f>VLOOKUP(PREFERENCJE[[#This Row],[Pesel]], DZIECI__2[], 5)</f>
        <v>3</v>
      </c>
      <c r="E2217" t="str">
        <f>VLOOKUP(PREFERENCJE[[#This Row],[Pesel]], DZIECI__2[], 4)</f>
        <v>chlopiec</v>
      </c>
    </row>
    <row r="2218" spans="1:5" x14ac:dyDescent="0.25">
      <c r="A2218" t="s">
        <v>4036</v>
      </c>
      <c r="B2218">
        <v>1</v>
      </c>
      <c r="C2218">
        <v>66</v>
      </c>
      <c r="D2218">
        <f>VLOOKUP(PREFERENCJE[[#This Row],[Pesel]], DZIECI__2[], 5)</f>
        <v>3</v>
      </c>
      <c r="E2218" t="str">
        <f>VLOOKUP(PREFERENCJE[[#This Row],[Pesel]], DZIECI__2[], 4)</f>
        <v>chlopiec</v>
      </c>
    </row>
    <row r="2219" spans="1:5" x14ac:dyDescent="0.25">
      <c r="A2219" t="s">
        <v>4331</v>
      </c>
      <c r="B2219">
        <v>1</v>
      </c>
      <c r="C2219">
        <v>66</v>
      </c>
      <c r="D2219">
        <f>VLOOKUP(PREFERENCJE[[#This Row],[Pesel]], DZIECI__2[], 5)</f>
        <v>3</v>
      </c>
      <c r="E2219" t="str">
        <f>VLOOKUP(PREFERENCJE[[#This Row],[Pesel]], DZIECI__2[], 4)</f>
        <v>chlopiec</v>
      </c>
    </row>
    <row r="2220" spans="1:5" x14ac:dyDescent="0.25">
      <c r="A2220" t="s">
        <v>3879</v>
      </c>
      <c r="B2220">
        <v>1</v>
      </c>
      <c r="C2220">
        <v>66</v>
      </c>
      <c r="D2220">
        <f>VLOOKUP(PREFERENCJE[[#This Row],[Pesel]], DZIECI__2[], 5)</f>
        <v>3</v>
      </c>
      <c r="E2220" t="str">
        <f>VLOOKUP(PREFERENCJE[[#This Row],[Pesel]], DZIECI__2[], 4)</f>
        <v>chlopiec</v>
      </c>
    </row>
    <row r="2221" spans="1:5" x14ac:dyDescent="0.25">
      <c r="A2221" t="s">
        <v>3496</v>
      </c>
      <c r="B2221">
        <v>1</v>
      </c>
      <c r="C2221">
        <v>66</v>
      </c>
      <c r="D2221">
        <f>VLOOKUP(PREFERENCJE[[#This Row],[Pesel]], DZIECI__2[], 5)</f>
        <v>3</v>
      </c>
      <c r="E2221" t="str">
        <f>VLOOKUP(PREFERENCJE[[#This Row],[Pesel]], DZIECI__2[], 4)</f>
        <v>chlopiec</v>
      </c>
    </row>
    <row r="2222" spans="1:5" x14ac:dyDescent="0.25">
      <c r="A2222" t="s">
        <v>4096</v>
      </c>
      <c r="B2222">
        <v>1</v>
      </c>
      <c r="C2222">
        <v>66</v>
      </c>
      <c r="D2222">
        <f>VLOOKUP(PREFERENCJE[[#This Row],[Pesel]], DZIECI__2[], 5)</f>
        <v>3</v>
      </c>
      <c r="E2222" t="str">
        <f>VLOOKUP(PREFERENCJE[[#This Row],[Pesel]], DZIECI__2[], 4)</f>
        <v>chlopiec</v>
      </c>
    </row>
    <row r="2223" spans="1:5" x14ac:dyDescent="0.25">
      <c r="A2223" t="s">
        <v>3329</v>
      </c>
      <c r="B2223">
        <v>1</v>
      </c>
      <c r="C2223">
        <v>66</v>
      </c>
      <c r="D2223">
        <f>VLOOKUP(PREFERENCJE[[#This Row],[Pesel]], DZIECI__2[], 5)</f>
        <v>3</v>
      </c>
      <c r="E2223" t="str">
        <f>VLOOKUP(PREFERENCJE[[#This Row],[Pesel]], DZIECI__2[], 4)</f>
        <v>chlopiec</v>
      </c>
    </row>
    <row r="2224" spans="1:5" x14ac:dyDescent="0.25">
      <c r="A2224" t="s">
        <v>3466</v>
      </c>
      <c r="B2224">
        <v>1</v>
      </c>
      <c r="C2224">
        <v>66</v>
      </c>
      <c r="D2224">
        <f>VLOOKUP(PREFERENCJE[[#This Row],[Pesel]], DZIECI__2[], 5)</f>
        <v>3</v>
      </c>
      <c r="E2224" t="str">
        <f>VLOOKUP(PREFERENCJE[[#This Row],[Pesel]], DZIECI__2[], 4)</f>
        <v>chlopiec</v>
      </c>
    </row>
    <row r="2225" spans="1:5" x14ac:dyDescent="0.25">
      <c r="A2225" t="s">
        <v>3405</v>
      </c>
      <c r="B2225">
        <v>1</v>
      </c>
      <c r="C2225">
        <v>66</v>
      </c>
      <c r="D2225">
        <f>VLOOKUP(PREFERENCJE[[#This Row],[Pesel]], DZIECI__2[], 5)</f>
        <v>3</v>
      </c>
      <c r="E2225" t="str">
        <f>VLOOKUP(PREFERENCJE[[#This Row],[Pesel]], DZIECI__2[], 4)</f>
        <v>dziewczynka</v>
      </c>
    </row>
    <row r="2226" spans="1:5" x14ac:dyDescent="0.25">
      <c r="A2226" t="s">
        <v>3839</v>
      </c>
      <c r="B2226">
        <v>1</v>
      </c>
      <c r="C2226">
        <v>66</v>
      </c>
      <c r="D2226">
        <f>VLOOKUP(PREFERENCJE[[#This Row],[Pesel]], DZIECI__2[], 5)</f>
        <v>3</v>
      </c>
      <c r="E2226" t="str">
        <f>VLOOKUP(PREFERENCJE[[#This Row],[Pesel]], DZIECI__2[], 4)</f>
        <v>dziewczynka</v>
      </c>
    </row>
    <row r="2227" spans="1:5" x14ac:dyDescent="0.25">
      <c r="A2227" t="s">
        <v>4080</v>
      </c>
      <c r="B2227">
        <v>1</v>
      </c>
      <c r="C2227">
        <v>66</v>
      </c>
      <c r="D2227">
        <f>VLOOKUP(PREFERENCJE[[#This Row],[Pesel]], DZIECI__2[], 5)</f>
        <v>3</v>
      </c>
      <c r="E2227" t="str">
        <f>VLOOKUP(PREFERENCJE[[#This Row],[Pesel]], DZIECI__2[], 4)</f>
        <v>dziewczynka</v>
      </c>
    </row>
    <row r="2228" spans="1:5" x14ac:dyDescent="0.25">
      <c r="A2228" t="s">
        <v>3645</v>
      </c>
      <c r="B2228">
        <v>1</v>
      </c>
      <c r="C2228">
        <v>66</v>
      </c>
      <c r="D2228">
        <f>VLOOKUP(PREFERENCJE[[#This Row],[Pesel]], DZIECI__2[], 5)</f>
        <v>3</v>
      </c>
      <c r="E2228" t="str">
        <f>VLOOKUP(PREFERENCJE[[#This Row],[Pesel]], DZIECI__2[], 4)</f>
        <v>dziewczynka</v>
      </c>
    </row>
    <row r="2229" spans="1:5" x14ac:dyDescent="0.25">
      <c r="A2229" t="s">
        <v>4374</v>
      </c>
      <c r="B2229">
        <v>1</v>
      </c>
      <c r="C2229">
        <v>66</v>
      </c>
      <c r="D2229">
        <f>VLOOKUP(PREFERENCJE[[#This Row],[Pesel]], DZIECI__2[], 5)</f>
        <v>3</v>
      </c>
      <c r="E2229" t="str">
        <f>VLOOKUP(PREFERENCJE[[#This Row],[Pesel]], DZIECI__2[], 4)</f>
        <v>dziewczynka</v>
      </c>
    </row>
    <row r="2230" spans="1:5" x14ac:dyDescent="0.25">
      <c r="A2230" t="s">
        <v>4216</v>
      </c>
      <c r="B2230">
        <v>1</v>
      </c>
      <c r="C2230">
        <v>66</v>
      </c>
      <c r="D2230">
        <f>VLOOKUP(PREFERENCJE[[#This Row],[Pesel]], DZIECI__2[], 5)</f>
        <v>3</v>
      </c>
      <c r="E2230" t="str">
        <f>VLOOKUP(PREFERENCJE[[#This Row],[Pesel]], DZIECI__2[], 4)</f>
        <v>dziewczynka</v>
      </c>
    </row>
    <row r="2231" spans="1:5" x14ac:dyDescent="0.25">
      <c r="A2231" t="s">
        <v>4407</v>
      </c>
      <c r="B2231">
        <v>1</v>
      </c>
      <c r="C2231">
        <v>66</v>
      </c>
      <c r="D2231">
        <f>VLOOKUP(PREFERENCJE[[#This Row],[Pesel]], DZIECI__2[], 5)</f>
        <v>3</v>
      </c>
      <c r="E2231" t="str">
        <f>VLOOKUP(PREFERENCJE[[#This Row],[Pesel]], DZIECI__2[], 4)</f>
        <v>dziewczynka</v>
      </c>
    </row>
    <row r="2232" spans="1:5" x14ac:dyDescent="0.25">
      <c r="A2232" t="s">
        <v>3724</v>
      </c>
      <c r="B2232">
        <v>1</v>
      </c>
      <c r="C2232">
        <v>66</v>
      </c>
      <c r="D2232">
        <f>VLOOKUP(PREFERENCJE[[#This Row],[Pesel]], DZIECI__2[], 5)</f>
        <v>3</v>
      </c>
      <c r="E2232" t="str">
        <f>VLOOKUP(PREFERENCJE[[#This Row],[Pesel]], DZIECI__2[], 4)</f>
        <v>dziewczynka</v>
      </c>
    </row>
    <row r="2233" spans="1:5" x14ac:dyDescent="0.25">
      <c r="A2233" t="s">
        <v>3817</v>
      </c>
      <c r="B2233">
        <v>1</v>
      </c>
      <c r="C2233">
        <v>66</v>
      </c>
      <c r="D2233">
        <f>VLOOKUP(PREFERENCJE[[#This Row],[Pesel]], DZIECI__2[], 5)</f>
        <v>3</v>
      </c>
      <c r="E2233" t="str">
        <f>VLOOKUP(PREFERENCJE[[#This Row],[Pesel]], DZIECI__2[], 4)</f>
        <v>dziewczynka</v>
      </c>
    </row>
    <row r="2234" spans="1:5" x14ac:dyDescent="0.25">
      <c r="A2234" t="s">
        <v>4225</v>
      </c>
      <c r="B2234">
        <v>1</v>
      </c>
      <c r="C2234">
        <v>66</v>
      </c>
      <c r="D2234">
        <f>VLOOKUP(PREFERENCJE[[#This Row],[Pesel]], DZIECI__2[], 5)</f>
        <v>3</v>
      </c>
      <c r="E2234" t="str">
        <f>VLOOKUP(PREFERENCJE[[#This Row],[Pesel]], DZIECI__2[], 4)</f>
        <v>dziewczynka</v>
      </c>
    </row>
    <row r="2235" spans="1:5" x14ac:dyDescent="0.25">
      <c r="A2235" t="s">
        <v>4049</v>
      </c>
      <c r="B2235">
        <v>1</v>
      </c>
      <c r="C2235">
        <v>66</v>
      </c>
      <c r="D2235">
        <f>VLOOKUP(PREFERENCJE[[#This Row],[Pesel]], DZIECI__2[], 5)</f>
        <v>3</v>
      </c>
      <c r="E2235" t="str">
        <f>VLOOKUP(PREFERENCJE[[#This Row],[Pesel]], DZIECI__2[], 4)</f>
        <v>dziewczynka</v>
      </c>
    </row>
    <row r="2236" spans="1:5" x14ac:dyDescent="0.25">
      <c r="A2236" t="s">
        <v>4281</v>
      </c>
      <c r="B2236">
        <v>1</v>
      </c>
      <c r="C2236">
        <v>66</v>
      </c>
      <c r="D2236">
        <f>VLOOKUP(PREFERENCJE[[#This Row],[Pesel]], DZIECI__2[], 5)</f>
        <v>3</v>
      </c>
      <c r="E2236" t="str">
        <f>VLOOKUP(PREFERENCJE[[#This Row],[Pesel]], DZIECI__2[], 4)</f>
        <v>dziewczynka</v>
      </c>
    </row>
    <row r="2237" spans="1:5" x14ac:dyDescent="0.25">
      <c r="A2237" t="s">
        <v>3462</v>
      </c>
      <c r="B2237">
        <v>1</v>
      </c>
      <c r="C2237">
        <v>66</v>
      </c>
      <c r="D2237">
        <f>VLOOKUP(PREFERENCJE[[#This Row],[Pesel]], DZIECI__2[], 5)</f>
        <v>3</v>
      </c>
      <c r="E2237" t="str">
        <f>VLOOKUP(PREFERENCJE[[#This Row],[Pesel]], DZIECI__2[], 4)</f>
        <v>dziewczynka</v>
      </c>
    </row>
    <row r="2238" spans="1:5" x14ac:dyDescent="0.25">
      <c r="A2238" t="s">
        <v>3438</v>
      </c>
      <c r="B2238">
        <v>1</v>
      </c>
      <c r="C2238">
        <v>66</v>
      </c>
      <c r="D2238">
        <f>VLOOKUP(PREFERENCJE[[#This Row],[Pesel]], DZIECI__2[], 5)</f>
        <v>3</v>
      </c>
      <c r="E2238" t="str">
        <f>VLOOKUP(PREFERENCJE[[#This Row],[Pesel]], DZIECI__2[], 4)</f>
        <v>dziewczynka</v>
      </c>
    </row>
    <row r="2239" spans="1:5" x14ac:dyDescent="0.25">
      <c r="A2239" t="s">
        <v>3602</v>
      </c>
      <c r="B2239">
        <v>1</v>
      </c>
      <c r="C2239">
        <v>66</v>
      </c>
      <c r="D2239">
        <f>VLOOKUP(PREFERENCJE[[#This Row],[Pesel]], DZIECI__2[], 5)</f>
        <v>3</v>
      </c>
      <c r="E2239" t="str">
        <f>VLOOKUP(PREFERENCJE[[#This Row],[Pesel]], DZIECI__2[], 4)</f>
        <v>dziewczynka</v>
      </c>
    </row>
    <row r="2240" spans="1:5" x14ac:dyDescent="0.25">
      <c r="A2240" t="s">
        <v>4052</v>
      </c>
      <c r="B2240">
        <v>1</v>
      </c>
      <c r="C2240">
        <v>66</v>
      </c>
      <c r="D2240">
        <f>VLOOKUP(PREFERENCJE[[#This Row],[Pesel]], DZIECI__2[], 5)</f>
        <v>3</v>
      </c>
      <c r="E2240" t="str">
        <f>VLOOKUP(PREFERENCJE[[#This Row],[Pesel]], DZIECI__2[], 4)</f>
        <v>dziewczynka</v>
      </c>
    </row>
    <row r="2241" spans="1:5" x14ac:dyDescent="0.25">
      <c r="A2241" t="s">
        <v>4120</v>
      </c>
      <c r="B2241">
        <v>1</v>
      </c>
      <c r="C2241">
        <v>66</v>
      </c>
      <c r="D2241">
        <f>VLOOKUP(PREFERENCJE[[#This Row],[Pesel]], DZIECI__2[], 5)</f>
        <v>3</v>
      </c>
      <c r="E2241" t="str">
        <f>VLOOKUP(PREFERENCJE[[#This Row],[Pesel]], DZIECI__2[], 4)</f>
        <v>dziewczynka</v>
      </c>
    </row>
    <row r="2242" spans="1:5" x14ac:dyDescent="0.25">
      <c r="A2242" t="s">
        <v>3516</v>
      </c>
      <c r="B2242">
        <v>1</v>
      </c>
      <c r="C2242">
        <v>66</v>
      </c>
      <c r="D2242">
        <f>VLOOKUP(PREFERENCJE[[#This Row],[Pesel]], DZIECI__2[], 5)</f>
        <v>3</v>
      </c>
      <c r="E2242" t="str">
        <f>VLOOKUP(PREFERENCJE[[#This Row],[Pesel]], DZIECI__2[], 4)</f>
        <v>dziewczynka</v>
      </c>
    </row>
    <row r="2243" spans="1:5" x14ac:dyDescent="0.25">
      <c r="A2243" t="s">
        <v>4385</v>
      </c>
      <c r="B2243">
        <v>1</v>
      </c>
      <c r="C2243">
        <v>66</v>
      </c>
      <c r="D2243">
        <f>VLOOKUP(PREFERENCJE[[#This Row],[Pesel]], DZIECI__2[], 5)</f>
        <v>3</v>
      </c>
      <c r="E2243" t="str">
        <f>VLOOKUP(PREFERENCJE[[#This Row],[Pesel]], DZIECI__2[], 4)</f>
        <v>dziewczynka</v>
      </c>
    </row>
    <row r="2244" spans="1:5" x14ac:dyDescent="0.25">
      <c r="A2244" t="s">
        <v>4550</v>
      </c>
      <c r="B2244">
        <v>1</v>
      </c>
      <c r="C2244">
        <v>66</v>
      </c>
      <c r="D2244">
        <f>VLOOKUP(PREFERENCJE[[#This Row],[Pesel]], DZIECI__2[], 5)</f>
        <v>3</v>
      </c>
      <c r="E2244" t="str">
        <f>VLOOKUP(PREFERENCJE[[#This Row],[Pesel]], DZIECI__2[], 4)</f>
        <v>dziewczynka</v>
      </c>
    </row>
    <row r="2245" spans="1:5" x14ac:dyDescent="0.25">
      <c r="A2245" t="s">
        <v>4240</v>
      </c>
      <c r="B2245">
        <v>1</v>
      </c>
      <c r="C2245">
        <v>66</v>
      </c>
      <c r="D2245">
        <f>VLOOKUP(PREFERENCJE[[#This Row],[Pesel]], DZIECI__2[], 5)</f>
        <v>3</v>
      </c>
      <c r="E2245" t="str">
        <f>VLOOKUP(PREFERENCJE[[#This Row],[Pesel]], DZIECI__2[], 4)</f>
        <v>dziewczynka</v>
      </c>
    </row>
    <row r="2246" spans="1:5" x14ac:dyDescent="0.25">
      <c r="A2246" t="s">
        <v>4144</v>
      </c>
      <c r="B2246">
        <v>1</v>
      </c>
      <c r="C2246">
        <v>66</v>
      </c>
      <c r="D2246">
        <f>VLOOKUP(PREFERENCJE[[#This Row],[Pesel]], DZIECI__2[], 5)</f>
        <v>3</v>
      </c>
      <c r="E2246" t="str">
        <f>VLOOKUP(PREFERENCJE[[#This Row],[Pesel]], DZIECI__2[], 4)</f>
        <v>dziewczynka</v>
      </c>
    </row>
    <row r="2247" spans="1:5" x14ac:dyDescent="0.25">
      <c r="A2247" t="s">
        <v>4448</v>
      </c>
      <c r="B2247">
        <v>1</v>
      </c>
      <c r="C2247">
        <v>66</v>
      </c>
      <c r="D2247">
        <f>VLOOKUP(PREFERENCJE[[#This Row],[Pesel]], DZIECI__2[], 5)</f>
        <v>3</v>
      </c>
      <c r="E2247" t="str">
        <f>VLOOKUP(PREFERENCJE[[#This Row],[Pesel]], DZIECI__2[], 4)</f>
        <v>dziewczynka</v>
      </c>
    </row>
    <row r="2248" spans="1:5" x14ac:dyDescent="0.25">
      <c r="A2248" t="s">
        <v>3749</v>
      </c>
      <c r="B2248">
        <v>1</v>
      </c>
      <c r="C2248">
        <v>66</v>
      </c>
      <c r="D2248">
        <f>VLOOKUP(PREFERENCJE[[#This Row],[Pesel]], DZIECI__2[], 5)</f>
        <v>3</v>
      </c>
      <c r="E2248" t="str">
        <f>VLOOKUP(PREFERENCJE[[#This Row],[Pesel]], DZIECI__2[], 4)</f>
        <v>chlopiec</v>
      </c>
    </row>
    <row r="2249" spans="1:5" x14ac:dyDescent="0.25">
      <c r="A2249" t="s">
        <v>4329</v>
      </c>
      <c r="B2249">
        <v>1</v>
      </c>
      <c r="C2249">
        <v>66</v>
      </c>
      <c r="D2249">
        <f>VLOOKUP(PREFERENCJE[[#This Row],[Pesel]], DZIECI__2[], 5)</f>
        <v>3</v>
      </c>
      <c r="E2249" t="str">
        <f>VLOOKUP(PREFERENCJE[[#This Row],[Pesel]], DZIECI__2[], 4)</f>
        <v>chlopiec</v>
      </c>
    </row>
    <row r="2250" spans="1:5" x14ac:dyDescent="0.25">
      <c r="A2250" t="s">
        <v>4583</v>
      </c>
      <c r="B2250">
        <v>1</v>
      </c>
      <c r="C2250">
        <v>66</v>
      </c>
      <c r="D2250">
        <f>VLOOKUP(PREFERENCJE[[#This Row],[Pesel]], DZIECI__2[], 5)</f>
        <v>3</v>
      </c>
      <c r="E2250" t="str">
        <f>VLOOKUP(PREFERENCJE[[#This Row],[Pesel]], DZIECI__2[], 4)</f>
        <v>chlopiec</v>
      </c>
    </row>
    <row r="2251" spans="1:5" x14ac:dyDescent="0.25">
      <c r="A2251" t="s">
        <v>4126</v>
      </c>
      <c r="B2251">
        <v>1</v>
      </c>
      <c r="C2251">
        <v>66</v>
      </c>
      <c r="D2251">
        <f>VLOOKUP(PREFERENCJE[[#This Row],[Pesel]], DZIECI__2[], 5)</f>
        <v>3</v>
      </c>
      <c r="E2251" t="str">
        <f>VLOOKUP(PREFERENCJE[[#This Row],[Pesel]], DZIECI__2[], 4)</f>
        <v>chlopiec</v>
      </c>
    </row>
    <row r="2252" spans="1:5" x14ac:dyDescent="0.25">
      <c r="A2252" t="s">
        <v>3500</v>
      </c>
      <c r="B2252">
        <v>1</v>
      </c>
      <c r="C2252">
        <v>66</v>
      </c>
      <c r="D2252">
        <f>VLOOKUP(PREFERENCJE[[#This Row],[Pesel]], DZIECI__2[], 5)</f>
        <v>3</v>
      </c>
      <c r="E2252" t="str">
        <f>VLOOKUP(PREFERENCJE[[#This Row],[Pesel]], DZIECI__2[], 4)</f>
        <v>chlopiec</v>
      </c>
    </row>
    <row r="2253" spans="1:5" x14ac:dyDescent="0.25">
      <c r="A2253" t="s">
        <v>3446</v>
      </c>
      <c r="B2253">
        <v>1</v>
      </c>
      <c r="C2253">
        <v>66</v>
      </c>
      <c r="D2253">
        <f>VLOOKUP(PREFERENCJE[[#This Row],[Pesel]], DZIECI__2[], 5)</f>
        <v>3</v>
      </c>
      <c r="E2253" t="str">
        <f>VLOOKUP(PREFERENCJE[[#This Row],[Pesel]], DZIECI__2[], 4)</f>
        <v>chlopiec</v>
      </c>
    </row>
    <row r="2254" spans="1:5" x14ac:dyDescent="0.25">
      <c r="A2254" t="s">
        <v>3870</v>
      </c>
      <c r="B2254">
        <v>1</v>
      </c>
      <c r="C2254">
        <v>66</v>
      </c>
      <c r="D2254">
        <f>VLOOKUP(PREFERENCJE[[#This Row],[Pesel]], DZIECI__2[], 5)</f>
        <v>3</v>
      </c>
      <c r="E2254" t="str">
        <f>VLOOKUP(PREFERENCJE[[#This Row],[Pesel]], DZIECI__2[], 4)</f>
        <v>dziewczynka</v>
      </c>
    </row>
    <row r="2255" spans="1:5" x14ac:dyDescent="0.25">
      <c r="A2255" t="s">
        <v>4122</v>
      </c>
      <c r="B2255">
        <v>1</v>
      </c>
      <c r="C2255">
        <v>66</v>
      </c>
      <c r="D2255">
        <f>VLOOKUP(PREFERENCJE[[#This Row],[Pesel]], DZIECI__2[], 5)</f>
        <v>3</v>
      </c>
      <c r="E2255" t="str">
        <f>VLOOKUP(PREFERENCJE[[#This Row],[Pesel]], DZIECI__2[], 4)</f>
        <v>dziewczynka</v>
      </c>
    </row>
    <row r="2256" spans="1:5" x14ac:dyDescent="0.25">
      <c r="A2256" t="s">
        <v>3505</v>
      </c>
      <c r="B2256">
        <v>1</v>
      </c>
      <c r="C2256">
        <v>66</v>
      </c>
      <c r="D2256">
        <f>VLOOKUP(PREFERENCJE[[#This Row],[Pesel]], DZIECI__2[], 5)</f>
        <v>3</v>
      </c>
      <c r="E2256" t="str">
        <f>VLOOKUP(PREFERENCJE[[#This Row],[Pesel]], DZIECI__2[], 4)</f>
        <v>dziewczynka</v>
      </c>
    </row>
    <row r="2257" spans="1:5" x14ac:dyDescent="0.25">
      <c r="A2257" t="s">
        <v>3439</v>
      </c>
      <c r="B2257">
        <v>1</v>
      </c>
      <c r="C2257">
        <v>66</v>
      </c>
      <c r="D2257">
        <f>VLOOKUP(PREFERENCJE[[#This Row],[Pesel]], DZIECI__2[], 5)</f>
        <v>3</v>
      </c>
      <c r="E2257" t="str">
        <f>VLOOKUP(PREFERENCJE[[#This Row],[Pesel]], DZIECI__2[], 4)</f>
        <v>dziewczynka</v>
      </c>
    </row>
    <row r="2258" spans="1:5" x14ac:dyDescent="0.25">
      <c r="A2258" t="s">
        <v>4390</v>
      </c>
      <c r="B2258">
        <v>1</v>
      </c>
      <c r="C2258">
        <v>66</v>
      </c>
      <c r="D2258">
        <f>VLOOKUP(PREFERENCJE[[#This Row],[Pesel]], DZIECI__2[], 5)</f>
        <v>3</v>
      </c>
      <c r="E2258" t="str">
        <f>VLOOKUP(PREFERENCJE[[#This Row],[Pesel]], DZIECI__2[], 4)</f>
        <v>dziewczynka</v>
      </c>
    </row>
    <row r="2259" spans="1:5" x14ac:dyDescent="0.25">
      <c r="A2259" t="s">
        <v>3909</v>
      </c>
      <c r="B2259">
        <v>1</v>
      </c>
      <c r="C2259">
        <v>66</v>
      </c>
      <c r="D2259">
        <f>VLOOKUP(PREFERENCJE[[#This Row],[Pesel]], DZIECI__2[], 5)</f>
        <v>3</v>
      </c>
      <c r="E2259" t="str">
        <f>VLOOKUP(PREFERENCJE[[#This Row],[Pesel]], DZIECI__2[], 4)</f>
        <v>dziewczynka</v>
      </c>
    </row>
    <row r="2260" spans="1:5" x14ac:dyDescent="0.25">
      <c r="A2260" t="s">
        <v>4110</v>
      </c>
      <c r="B2260">
        <v>1</v>
      </c>
      <c r="C2260">
        <v>66</v>
      </c>
      <c r="D2260">
        <f>VLOOKUP(PREFERENCJE[[#This Row],[Pesel]], DZIECI__2[], 5)</f>
        <v>3</v>
      </c>
      <c r="E2260" t="str">
        <f>VLOOKUP(PREFERENCJE[[#This Row],[Pesel]], DZIECI__2[], 4)</f>
        <v>dziewczynka</v>
      </c>
    </row>
    <row r="2261" spans="1:5" x14ac:dyDescent="0.25">
      <c r="A2261" t="s">
        <v>3798</v>
      </c>
      <c r="B2261">
        <v>1</v>
      </c>
      <c r="C2261">
        <v>66</v>
      </c>
      <c r="D2261">
        <f>VLOOKUP(PREFERENCJE[[#This Row],[Pesel]], DZIECI__2[], 5)</f>
        <v>3</v>
      </c>
      <c r="E2261" t="str">
        <f>VLOOKUP(PREFERENCJE[[#This Row],[Pesel]], DZIECI__2[], 4)</f>
        <v>dziewczynka</v>
      </c>
    </row>
    <row r="2262" spans="1:5" x14ac:dyDescent="0.25">
      <c r="A2262" t="s">
        <v>3562</v>
      </c>
      <c r="B2262">
        <v>1</v>
      </c>
      <c r="C2262">
        <v>66</v>
      </c>
      <c r="D2262">
        <f>VLOOKUP(PREFERENCJE[[#This Row],[Pesel]], DZIECI__2[], 5)</f>
        <v>3</v>
      </c>
      <c r="E2262" t="str">
        <f>VLOOKUP(PREFERENCJE[[#This Row],[Pesel]], DZIECI__2[], 4)</f>
        <v>dziewczynka</v>
      </c>
    </row>
    <row r="2263" spans="1:5" x14ac:dyDescent="0.25">
      <c r="A2263" t="s">
        <v>4116</v>
      </c>
      <c r="B2263">
        <v>1</v>
      </c>
      <c r="C2263">
        <v>66</v>
      </c>
      <c r="D2263">
        <f>VLOOKUP(PREFERENCJE[[#This Row],[Pesel]], DZIECI__2[], 5)</f>
        <v>3</v>
      </c>
      <c r="E2263" t="str">
        <f>VLOOKUP(PREFERENCJE[[#This Row],[Pesel]], DZIECI__2[], 4)</f>
        <v>dziewczynka</v>
      </c>
    </row>
    <row r="2264" spans="1:5" x14ac:dyDescent="0.25">
      <c r="A2264" t="s">
        <v>3946</v>
      </c>
      <c r="B2264">
        <v>1</v>
      </c>
      <c r="C2264">
        <v>66</v>
      </c>
      <c r="D2264">
        <f>VLOOKUP(PREFERENCJE[[#This Row],[Pesel]], DZIECI__2[], 5)</f>
        <v>3</v>
      </c>
      <c r="E2264" t="str">
        <f>VLOOKUP(PREFERENCJE[[#This Row],[Pesel]], DZIECI__2[], 4)</f>
        <v>dziewczynka</v>
      </c>
    </row>
    <row r="2265" spans="1:5" x14ac:dyDescent="0.25">
      <c r="A2265" t="s">
        <v>4067</v>
      </c>
      <c r="B2265">
        <v>1</v>
      </c>
      <c r="C2265">
        <v>66</v>
      </c>
      <c r="D2265">
        <f>VLOOKUP(PREFERENCJE[[#This Row],[Pesel]], DZIECI__2[], 5)</f>
        <v>3</v>
      </c>
      <c r="E2265" t="str">
        <f>VLOOKUP(PREFERENCJE[[#This Row],[Pesel]], DZIECI__2[], 4)</f>
        <v>dziewczynka</v>
      </c>
    </row>
    <row r="2266" spans="1:5" x14ac:dyDescent="0.25">
      <c r="A2266" t="s">
        <v>3547</v>
      </c>
      <c r="B2266">
        <v>1</v>
      </c>
      <c r="C2266">
        <v>66</v>
      </c>
      <c r="D2266">
        <f>VLOOKUP(PREFERENCJE[[#This Row],[Pesel]], DZIECI__2[], 5)</f>
        <v>3</v>
      </c>
      <c r="E2266" t="str">
        <f>VLOOKUP(PREFERENCJE[[#This Row],[Pesel]], DZIECI__2[], 4)</f>
        <v>dziewczynka</v>
      </c>
    </row>
    <row r="2267" spans="1:5" x14ac:dyDescent="0.25">
      <c r="A2267" t="s">
        <v>3877</v>
      </c>
      <c r="B2267">
        <v>1</v>
      </c>
      <c r="C2267">
        <v>66</v>
      </c>
      <c r="D2267">
        <f>VLOOKUP(PREFERENCJE[[#This Row],[Pesel]], DZIECI__2[], 5)</f>
        <v>3</v>
      </c>
      <c r="E2267" t="str">
        <f>VLOOKUP(PREFERENCJE[[#This Row],[Pesel]], DZIECI__2[], 4)</f>
        <v>dziewczynka</v>
      </c>
    </row>
    <row r="2268" spans="1:5" x14ac:dyDescent="0.25">
      <c r="A2268" t="s">
        <v>3617</v>
      </c>
      <c r="B2268">
        <v>1</v>
      </c>
      <c r="C2268">
        <v>66</v>
      </c>
      <c r="D2268">
        <f>VLOOKUP(PREFERENCJE[[#This Row],[Pesel]], DZIECI__2[], 5)</f>
        <v>3</v>
      </c>
      <c r="E2268" t="str">
        <f>VLOOKUP(PREFERENCJE[[#This Row],[Pesel]], DZIECI__2[], 4)</f>
        <v>dziewczynka</v>
      </c>
    </row>
    <row r="2269" spans="1:5" x14ac:dyDescent="0.25">
      <c r="A2269" t="s">
        <v>4016</v>
      </c>
      <c r="B2269">
        <v>1</v>
      </c>
      <c r="C2269">
        <v>66</v>
      </c>
      <c r="D2269">
        <f>VLOOKUP(PREFERENCJE[[#This Row],[Pesel]], DZIECI__2[], 5)</f>
        <v>3</v>
      </c>
      <c r="E2269" t="str">
        <f>VLOOKUP(PREFERENCJE[[#This Row],[Pesel]], DZIECI__2[], 4)</f>
        <v>dziewczynka</v>
      </c>
    </row>
    <row r="2270" spans="1:5" x14ac:dyDescent="0.25">
      <c r="A2270" t="s">
        <v>3465</v>
      </c>
      <c r="B2270">
        <v>1</v>
      </c>
      <c r="C2270">
        <v>66</v>
      </c>
      <c r="D2270">
        <f>VLOOKUP(PREFERENCJE[[#This Row],[Pesel]], DZIECI__2[], 5)</f>
        <v>3</v>
      </c>
      <c r="E2270" t="str">
        <f>VLOOKUP(PREFERENCJE[[#This Row],[Pesel]], DZIECI__2[], 4)</f>
        <v>dziewczynka</v>
      </c>
    </row>
    <row r="2271" spans="1:5" x14ac:dyDescent="0.25">
      <c r="A2271" t="s">
        <v>3727</v>
      </c>
      <c r="B2271">
        <v>1</v>
      </c>
      <c r="C2271">
        <v>66</v>
      </c>
      <c r="D2271">
        <f>VLOOKUP(PREFERENCJE[[#This Row],[Pesel]], DZIECI__2[], 5)</f>
        <v>3</v>
      </c>
      <c r="E2271" t="str">
        <f>VLOOKUP(PREFERENCJE[[#This Row],[Pesel]], DZIECI__2[], 4)</f>
        <v>dziewczynka</v>
      </c>
    </row>
    <row r="2272" spans="1:5" x14ac:dyDescent="0.25">
      <c r="A2272" t="s">
        <v>4119</v>
      </c>
      <c r="B2272">
        <v>1</v>
      </c>
      <c r="C2272">
        <v>66</v>
      </c>
      <c r="D2272">
        <f>VLOOKUP(PREFERENCJE[[#This Row],[Pesel]], DZIECI__2[], 5)</f>
        <v>3</v>
      </c>
      <c r="E2272" t="str">
        <f>VLOOKUP(PREFERENCJE[[#This Row],[Pesel]], DZIECI__2[], 4)</f>
        <v>dziewczynka</v>
      </c>
    </row>
    <row r="2273" spans="1:5" x14ac:dyDescent="0.25">
      <c r="A2273" t="s">
        <v>4212</v>
      </c>
      <c r="B2273">
        <v>1</v>
      </c>
      <c r="C2273">
        <v>66</v>
      </c>
      <c r="D2273">
        <f>VLOOKUP(PREFERENCJE[[#This Row],[Pesel]], DZIECI__2[], 5)</f>
        <v>3</v>
      </c>
      <c r="E2273" t="str">
        <f>VLOOKUP(PREFERENCJE[[#This Row],[Pesel]], DZIECI__2[], 4)</f>
        <v>dziewczynka</v>
      </c>
    </row>
    <row r="2274" spans="1:5" x14ac:dyDescent="0.25">
      <c r="A2274" t="s">
        <v>3655</v>
      </c>
      <c r="B2274">
        <v>1</v>
      </c>
      <c r="C2274">
        <v>66</v>
      </c>
      <c r="D2274">
        <f>VLOOKUP(PREFERENCJE[[#This Row],[Pesel]], DZIECI__2[], 5)</f>
        <v>3</v>
      </c>
      <c r="E2274" t="str">
        <f>VLOOKUP(PREFERENCJE[[#This Row],[Pesel]], DZIECI__2[], 4)</f>
        <v>dziewczynka</v>
      </c>
    </row>
    <row r="2275" spans="1:5" x14ac:dyDescent="0.25">
      <c r="A2275" t="s">
        <v>4073</v>
      </c>
      <c r="B2275">
        <v>1</v>
      </c>
      <c r="C2275">
        <v>66</v>
      </c>
      <c r="D2275">
        <f>VLOOKUP(PREFERENCJE[[#This Row],[Pesel]], DZIECI__2[], 5)</f>
        <v>3</v>
      </c>
      <c r="E2275" t="str">
        <f>VLOOKUP(PREFERENCJE[[#This Row],[Pesel]], DZIECI__2[], 4)</f>
        <v>dziewczynka</v>
      </c>
    </row>
    <row r="2276" spans="1:5" x14ac:dyDescent="0.25">
      <c r="A2276" t="s">
        <v>3857</v>
      </c>
      <c r="B2276">
        <v>1</v>
      </c>
      <c r="C2276">
        <v>66</v>
      </c>
      <c r="D2276">
        <f>VLOOKUP(PREFERENCJE[[#This Row],[Pesel]], DZIECI__2[], 5)</f>
        <v>3</v>
      </c>
      <c r="E2276" t="str">
        <f>VLOOKUP(PREFERENCJE[[#This Row],[Pesel]], DZIECI__2[], 4)</f>
        <v>dziewczynka</v>
      </c>
    </row>
    <row r="2277" spans="1:5" x14ac:dyDescent="0.25">
      <c r="A2277" t="s">
        <v>2196</v>
      </c>
      <c r="B2277">
        <v>1</v>
      </c>
      <c r="C2277">
        <v>76</v>
      </c>
      <c r="D2277">
        <f>VLOOKUP(PREFERENCJE[[#This Row],[Pesel]], DZIECI__2[], 5)</f>
        <v>6</v>
      </c>
      <c r="E2277" t="str">
        <f>VLOOKUP(PREFERENCJE[[#This Row],[Pesel]], DZIECI__2[], 4)</f>
        <v>chlopiec</v>
      </c>
    </row>
    <row r="2278" spans="1:5" x14ac:dyDescent="0.25">
      <c r="A2278" t="s">
        <v>2199</v>
      </c>
      <c r="B2278">
        <v>1</v>
      </c>
      <c r="C2278">
        <v>76</v>
      </c>
      <c r="D2278">
        <f>VLOOKUP(PREFERENCJE[[#This Row],[Pesel]], DZIECI__2[], 5)</f>
        <v>6</v>
      </c>
      <c r="E2278" t="str">
        <f>VLOOKUP(PREFERENCJE[[#This Row],[Pesel]], DZIECI__2[], 4)</f>
        <v>chlopiec</v>
      </c>
    </row>
    <row r="2279" spans="1:5" x14ac:dyDescent="0.25">
      <c r="A2279" t="s">
        <v>2275</v>
      </c>
      <c r="B2279">
        <v>1</v>
      </c>
      <c r="C2279">
        <v>76</v>
      </c>
      <c r="D2279">
        <f>VLOOKUP(PREFERENCJE[[#This Row],[Pesel]], DZIECI__2[], 5)</f>
        <v>6</v>
      </c>
      <c r="E2279" t="str">
        <f>VLOOKUP(PREFERENCJE[[#This Row],[Pesel]], DZIECI__2[], 4)</f>
        <v>chlopiec</v>
      </c>
    </row>
    <row r="2280" spans="1:5" x14ac:dyDescent="0.25">
      <c r="A2280" t="s">
        <v>2182</v>
      </c>
      <c r="B2280">
        <v>1</v>
      </c>
      <c r="C2280">
        <v>76</v>
      </c>
      <c r="D2280">
        <f>VLOOKUP(PREFERENCJE[[#This Row],[Pesel]], DZIECI__2[], 5)</f>
        <v>6</v>
      </c>
      <c r="E2280" t="str">
        <f>VLOOKUP(PREFERENCJE[[#This Row],[Pesel]], DZIECI__2[], 4)</f>
        <v>chlopiec</v>
      </c>
    </row>
    <row r="2281" spans="1:5" x14ac:dyDescent="0.25">
      <c r="A2281" t="s">
        <v>2214</v>
      </c>
      <c r="B2281">
        <v>1</v>
      </c>
      <c r="C2281">
        <v>76</v>
      </c>
      <c r="D2281">
        <f>VLOOKUP(PREFERENCJE[[#This Row],[Pesel]], DZIECI__2[], 5)</f>
        <v>6</v>
      </c>
      <c r="E2281" t="str">
        <f>VLOOKUP(PREFERENCJE[[#This Row],[Pesel]], DZIECI__2[], 4)</f>
        <v>chlopiec</v>
      </c>
    </row>
    <row r="2282" spans="1:5" x14ac:dyDescent="0.25">
      <c r="A2282" t="s">
        <v>2217</v>
      </c>
      <c r="B2282">
        <v>1</v>
      </c>
      <c r="C2282">
        <v>76</v>
      </c>
      <c r="D2282">
        <f>VLOOKUP(PREFERENCJE[[#This Row],[Pesel]], DZIECI__2[], 5)</f>
        <v>6</v>
      </c>
      <c r="E2282" t="str">
        <f>VLOOKUP(PREFERENCJE[[#This Row],[Pesel]], DZIECI__2[], 4)</f>
        <v>chlopiec</v>
      </c>
    </row>
    <row r="2283" spans="1:5" x14ac:dyDescent="0.25">
      <c r="A2283" t="s">
        <v>2290</v>
      </c>
      <c r="B2283">
        <v>1</v>
      </c>
      <c r="C2283">
        <v>76</v>
      </c>
      <c r="D2283">
        <f>VLOOKUP(PREFERENCJE[[#This Row],[Pesel]], DZIECI__2[], 5)</f>
        <v>6</v>
      </c>
      <c r="E2283" t="str">
        <f>VLOOKUP(PREFERENCJE[[#This Row],[Pesel]], DZIECI__2[], 4)</f>
        <v>chlopiec</v>
      </c>
    </row>
    <row r="2284" spans="1:5" x14ac:dyDescent="0.25">
      <c r="A2284" t="s">
        <v>2193</v>
      </c>
      <c r="B2284">
        <v>1</v>
      </c>
      <c r="C2284">
        <v>76</v>
      </c>
      <c r="D2284">
        <f>VLOOKUP(PREFERENCJE[[#This Row],[Pesel]], DZIECI__2[], 5)</f>
        <v>6</v>
      </c>
      <c r="E2284" t="str">
        <f>VLOOKUP(PREFERENCJE[[#This Row],[Pesel]], DZIECI__2[], 4)</f>
        <v>chlopiec</v>
      </c>
    </row>
    <row r="2285" spans="1:5" x14ac:dyDescent="0.25">
      <c r="A2285" t="s">
        <v>2621</v>
      </c>
      <c r="B2285">
        <v>1</v>
      </c>
      <c r="C2285">
        <v>76</v>
      </c>
      <c r="D2285">
        <f>VLOOKUP(PREFERENCJE[[#This Row],[Pesel]], DZIECI__2[], 5)</f>
        <v>6</v>
      </c>
      <c r="E2285" t="str">
        <f>VLOOKUP(PREFERENCJE[[#This Row],[Pesel]], DZIECI__2[], 4)</f>
        <v>chlopiec</v>
      </c>
    </row>
    <row r="2286" spans="1:5" x14ac:dyDescent="0.25">
      <c r="A2286" t="s">
        <v>2437</v>
      </c>
      <c r="B2286">
        <v>1</v>
      </c>
      <c r="C2286">
        <v>76</v>
      </c>
      <c r="D2286">
        <f>VLOOKUP(PREFERENCJE[[#This Row],[Pesel]], DZIECI__2[], 5)</f>
        <v>6</v>
      </c>
      <c r="E2286" t="str">
        <f>VLOOKUP(PREFERENCJE[[#This Row],[Pesel]], DZIECI__2[], 4)</f>
        <v>chlopiec</v>
      </c>
    </row>
    <row r="2287" spans="1:5" x14ac:dyDescent="0.25">
      <c r="A2287" t="s">
        <v>2550</v>
      </c>
      <c r="B2287">
        <v>1</v>
      </c>
      <c r="C2287">
        <v>76</v>
      </c>
      <c r="D2287">
        <f>VLOOKUP(PREFERENCJE[[#This Row],[Pesel]], DZIECI__2[], 5)</f>
        <v>6</v>
      </c>
      <c r="E2287" t="str">
        <f>VLOOKUP(PREFERENCJE[[#This Row],[Pesel]], DZIECI__2[], 4)</f>
        <v>chlopiec</v>
      </c>
    </row>
    <row r="2288" spans="1:5" x14ac:dyDescent="0.25">
      <c r="A2288" t="s">
        <v>2662</v>
      </c>
      <c r="B2288">
        <v>1</v>
      </c>
      <c r="C2288">
        <v>76</v>
      </c>
      <c r="D2288">
        <f>VLOOKUP(PREFERENCJE[[#This Row],[Pesel]], DZIECI__2[], 5)</f>
        <v>6</v>
      </c>
      <c r="E2288" t="str">
        <f>VLOOKUP(PREFERENCJE[[#This Row],[Pesel]], DZIECI__2[], 4)</f>
        <v>chlopiec</v>
      </c>
    </row>
    <row r="2289" spans="1:5" x14ac:dyDescent="0.25">
      <c r="A2289" t="s">
        <v>2397</v>
      </c>
      <c r="B2289">
        <v>1</v>
      </c>
      <c r="C2289">
        <v>76</v>
      </c>
      <c r="D2289">
        <f>VLOOKUP(PREFERENCJE[[#This Row],[Pesel]], DZIECI__2[], 5)</f>
        <v>6</v>
      </c>
      <c r="E2289" t="str">
        <f>VLOOKUP(PREFERENCJE[[#This Row],[Pesel]], DZIECI__2[], 4)</f>
        <v>chlopiec</v>
      </c>
    </row>
    <row r="2290" spans="1:5" x14ac:dyDescent="0.25">
      <c r="A2290" t="s">
        <v>2307</v>
      </c>
      <c r="B2290">
        <v>1</v>
      </c>
      <c r="C2290">
        <v>76</v>
      </c>
      <c r="D2290">
        <f>VLOOKUP(PREFERENCJE[[#This Row],[Pesel]], DZIECI__2[], 5)</f>
        <v>6</v>
      </c>
      <c r="E2290" t="str">
        <f>VLOOKUP(PREFERENCJE[[#This Row],[Pesel]], DZIECI__2[], 4)</f>
        <v>chlopiec</v>
      </c>
    </row>
    <row r="2291" spans="1:5" x14ac:dyDescent="0.25">
      <c r="A2291" t="s">
        <v>2560</v>
      </c>
      <c r="B2291">
        <v>1</v>
      </c>
      <c r="C2291">
        <v>76</v>
      </c>
      <c r="D2291">
        <f>VLOOKUP(PREFERENCJE[[#This Row],[Pesel]], DZIECI__2[], 5)</f>
        <v>5</v>
      </c>
      <c r="E2291" t="str">
        <f>VLOOKUP(PREFERENCJE[[#This Row],[Pesel]], DZIECI__2[], 4)</f>
        <v>chlopiec</v>
      </c>
    </row>
    <row r="2292" spans="1:5" x14ac:dyDescent="0.25">
      <c r="A2292" t="s">
        <v>2625</v>
      </c>
      <c r="B2292">
        <v>1</v>
      </c>
      <c r="C2292">
        <v>76</v>
      </c>
      <c r="D2292">
        <f>VLOOKUP(PREFERENCJE[[#This Row],[Pesel]], DZIECI__2[], 5)</f>
        <v>5</v>
      </c>
      <c r="E2292" t="str">
        <f>VLOOKUP(PREFERENCJE[[#This Row],[Pesel]], DZIECI__2[], 4)</f>
        <v>chlopiec</v>
      </c>
    </row>
    <row r="2293" spans="1:5" x14ac:dyDescent="0.25">
      <c r="A2293" t="s">
        <v>2442</v>
      </c>
      <c r="B2293">
        <v>1</v>
      </c>
      <c r="C2293">
        <v>76</v>
      </c>
      <c r="D2293">
        <f>VLOOKUP(PREFERENCJE[[#This Row],[Pesel]], DZIECI__2[], 5)</f>
        <v>5</v>
      </c>
      <c r="E2293" t="str">
        <f>VLOOKUP(PREFERENCJE[[#This Row],[Pesel]], DZIECI__2[], 4)</f>
        <v>chlopiec</v>
      </c>
    </row>
    <row r="2294" spans="1:5" x14ac:dyDescent="0.25">
      <c r="A2294" t="s">
        <v>2532</v>
      </c>
      <c r="B2294">
        <v>1</v>
      </c>
      <c r="C2294">
        <v>76</v>
      </c>
      <c r="D2294">
        <f>VLOOKUP(PREFERENCJE[[#This Row],[Pesel]], DZIECI__2[], 5)</f>
        <v>5</v>
      </c>
      <c r="E2294" t="str">
        <f>VLOOKUP(PREFERENCJE[[#This Row],[Pesel]], DZIECI__2[], 4)</f>
        <v>dziewczynka</v>
      </c>
    </row>
    <row r="2295" spans="1:5" x14ac:dyDescent="0.25">
      <c r="A2295" t="s">
        <v>2427</v>
      </c>
      <c r="B2295">
        <v>1</v>
      </c>
      <c r="C2295">
        <v>76</v>
      </c>
      <c r="D2295">
        <f>VLOOKUP(PREFERENCJE[[#This Row],[Pesel]], DZIECI__2[], 5)</f>
        <v>5</v>
      </c>
      <c r="E2295" t="str">
        <f>VLOOKUP(PREFERENCJE[[#This Row],[Pesel]], DZIECI__2[], 4)</f>
        <v>dziewczynka</v>
      </c>
    </row>
    <row r="2296" spans="1:5" x14ac:dyDescent="0.25">
      <c r="A2296" t="s">
        <v>2664</v>
      </c>
      <c r="B2296">
        <v>1</v>
      </c>
      <c r="C2296">
        <v>76</v>
      </c>
      <c r="D2296">
        <f>VLOOKUP(PREFERENCJE[[#This Row],[Pesel]], DZIECI__2[], 5)</f>
        <v>5</v>
      </c>
      <c r="E2296" t="str">
        <f>VLOOKUP(PREFERENCJE[[#This Row],[Pesel]], DZIECI__2[], 4)</f>
        <v>dziewczynka</v>
      </c>
    </row>
    <row r="2297" spans="1:5" x14ac:dyDescent="0.25">
      <c r="A2297" t="s">
        <v>2521</v>
      </c>
      <c r="B2297">
        <v>1</v>
      </c>
      <c r="C2297">
        <v>76</v>
      </c>
      <c r="D2297">
        <f>VLOOKUP(PREFERENCJE[[#This Row],[Pesel]], DZIECI__2[], 5)</f>
        <v>5</v>
      </c>
      <c r="E2297" t="str">
        <f>VLOOKUP(PREFERENCJE[[#This Row],[Pesel]], DZIECI__2[], 4)</f>
        <v>chlopiec</v>
      </c>
    </row>
    <row r="2298" spans="1:5" x14ac:dyDescent="0.25">
      <c r="A2298" t="s">
        <v>2636</v>
      </c>
      <c r="B2298">
        <v>1</v>
      </c>
      <c r="C2298">
        <v>76</v>
      </c>
      <c r="D2298">
        <f>VLOOKUP(PREFERENCJE[[#This Row],[Pesel]], DZIECI__2[], 5)</f>
        <v>5</v>
      </c>
      <c r="E2298" t="str">
        <f>VLOOKUP(PREFERENCJE[[#This Row],[Pesel]], DZIECI__2[], 4)</f>
        <v>chlopiec</v>
      </c>
    </row>
    <row r="2299" spans="1:5" x14ac:dyDescent="0.25">
      <c r="A2299" t="s">
        <v>2542</v>
      </c>
      <c r="B2299">
        <v>1</v>
      </c>
      <c r="C2299">
        <v>76</v>
      </c>
      <c r="D2299">
        <f>VLOOKUP(PREFERENCJE[[#This Row],[Pesel]], DZIECI__2[], 5)</f>
        <v>5</v>
      </c>
      <c r="E2299" t="str">
        <f>VLOOKUP(PREFERENCJE[[#This Row],[Pesel]], DZIECI__2[], 4)</f>
        <v>chlopiec</v>
      </c>
    </row>
    <row r="2300" spans="1:5" x14ac:dyDescent="0.25">
      <c r="A2300" t="s">
        <v>2355</v>
      </c>
      <c r="B2300">
        <v>1</v>
      </c>
      <c r="C2300">
        <v>76</v>
      </c>
      <c r="D2300">
        <f>VLOOKUP(PREFERENCJE[[#This Row],[Pesel]], DZIECI__2[], 5)</f>
        <v>5</v>
      </c>
      <c r="E2300" t="str">
        <f>VLOOKUP(PREFERENCJE[[#This Row],[Pesel]], DZIECI__2[], 4)</f>
        <v>chlopiec</v>
      </c>
    </row>
    <row r="2301" spans="1:5" x14ac:dyDescent="0.25">
      <c r="A2301" t="s">
        <v>2446</v>
      </c>
      <c r="B2301">
        <v>1</v>
      </c>
      <c r="C2301">
        <v>76</v>
      </c>
      <c r="D2301">
        <f>VLOOKUP(PREFERENCJE[[#This Row],[Pesel]], DZIECI__2[], 5)</f>
        <v>5</v>
      </c>
      <c r="E2301" t="str">
        <f>VLOOKUP(PREFERENCJE[[#This Row],[Pesel]], DZIECI__2[], 4)</f>
        <v>chlopiec</v>
      </c>
    </row>
    <row r="2302" spans="1:5" x14ac:dyDescent="0.25">
      <c r="A2302" t="s">
        <v>2483</v>
      </c>
      <c r="B2302">
        <v>1</v>
      </c>
      <c r="C2302">
        <v>76</v>
      </c>
      <c r="D2302">
        <f>VLOOKUP(PREFERENCJE[[#This Row],[Pesel]], DZIECI__2[], 5)</f>
        <v>5</v>
      </c>
      <c r="E2302" t="str">
        <f>VLOOKUP(PREFERENCJE[[#This Row],[Pesel]], DZIECI__2[], 4)</f>
        <v>chlopiec</v>
      </c>
    </row>
    <row r="2303" spans="1:5" x14ac:dyDescent="0.25">
      <c r="A2303" t="s">
        <v>2407</v>
      </c>
      <c r="B2303">
        <v>1</v>
      </c>
      <c r="C2303">
        <v>76</v>
      </c>
      <c r="D2303">
        <f>VLOOKUP(PREFERENCJE[[#This Row],[Pesel]], DZIECI__2[], 5)</f>
        <v>5</v>
      </c>
      <c r="E2303" t="str">
        <f>VLOOKUP(PREFERENCJE[[#This Row],[Pesel]], DZIECI__2[], 4)</f>
        <v>chlopiec</v>
      </c>
    </row>
    <row r="2304" spans="1:5" x14ac:dyDescent="0.25">
      <c r="A2304" t="s">
        <v>2465</v>
      </c>
      <c r="B2304">
        <v>1</v>
      </c>
      <c r="C2304">
        <v>76</v>
      </c>
      <c r="D2304">
        <f>VLOOKUP(PREFERENCJE[[#This Row],[Pesel]], DZIECI__2[], 5)</f>
        <v>5</v>
      </c>
      <c r="E2304" t="str">
        <f>VLOOKUP(PREFERENCJE[[#This Row],[Pesel]], DZIECI__2[], 4)</f>
        <v>chlopiec</v>
      </c>
    </row>
    <row r="2305" spans="1:5" x14ac:dyDescent="0.25">
      <c r="A2305" t="s">
        <v>2334</v>
      </c>
      <c r="B2305">
        <v>1</v>
      </c>
      <c r="C2305">
        <v>76</v>
      </c>
      <c r="D2305">
        <f>VLOOKUP(PREFERENCJE[[#This Row],[Pesel]], DZIECI__2[], 5)</f>
        <v>5</v>
      </c>
      <c r="E2305" t="str">
        <f>VLOOKUP(PREFERENCJE[[#This Row],[Pesel]], DZIECI__2[], 4)</f>
        <v>chlopiec</v>
      </c>
    </row>
    <row r="2306" spans="1:5" x14ac:dyDescent="0.25">
      <c r="A2306" t="s">
        <v>2623</v>
      </c>
      <c r="B2306">
        <v>1</v>
      </c>
      <c r="C2306">
        <v>76</v>
      </c>
      <c r="D2306">
        <f>VLOOKUP(PREFERENCJE[[#This Row],[Pesel]], DZIECI__2[], 5)</f>
        <v>5</v>
      </c>
      <c r="E2306" t="str">
        <f>VLOOKUP(PREFERENCJE[[#This Row],[Pesel]], DZIECI__2[], 4)</f>
        <v>chlopiec</v>
      </c>
    </row>
    <row r="2307" spans="1:5" x14ac:dyDescent="0.25">
      <c r="A2307" t="s">
        <v>3134</v>
      </c>
      <c r="B2307">
        <v>1</v>
      </c>
      <c r="C2307">
        <v>76</v>
      </c>
      <c r="D2307">
        <f>VLOOKUP(PREFERENCJE[[#This Row],[Pesel]], DZIECI__2[], 5)</f>
        <v>5</v>
      </c>
      <c r="E2307" t="str">
        <f>VLOOKUP(PREFERENCJE[[#This Row],[Pesel]], DZIECI__2[], 4)</f>
        <v>dziewczynka</v>
      </c>
    </row>
    <row r="2308" spans="1:5" x14ac:dyDescent="0.25">
      <c r="A2308" t="s">
        <v>2801</v>
      </c>
      <c r="B2308">
        <v>1</v>
      </c>
      <c r="C2308">
        <v>76</v>
      </c>
      <c r="D2308">
        <f>VLOOKUP(PREFERENCJE[[#This Row],[Pesel]], DZIECI__2[], 5)</f>
        <v>5</v>
      </c>
      <c r="E2308" t="str">
        <f>VLOOKUP(PREFERENCJE[[#This Row],[Pesel]], DZIECI__2[], 4)</f>
        <v>dziewczynka</v>
      </c>
    </row>
    <row r="2309" spans="1:5" x14ac:dyDescent="0.25">
      <c r="A2309" t="s">
        <v>2825</v>
      </c>
      <c r="B2309">
        <v>1</v>
      </c>
      <c r="C2309">
        <v>76</v>
      </c>
      <c r="D2309">
        <f>VLOOKUP(PREFERENCJE[[#This Row],[Pesel]], DZIECI__2[], 5)</f>
        <v>5</v>
      </c>
      <c r="E2309" t="str">
        <f>VLOOKUP(PREFERENCJE[[#This Row],[Pesel]], DZIECI__2[], 4)</f>
        <v>dziewczynka</v>
      </c>
    </row>
    <row r="2310" spans="1:5" x14ac:dyDescent="0.25">
      <c r="A2310" t="s">
        <v>2919</v>
      </c>
      <c r="B2310">
        <v>1</v>
      </c>
      <c r="C2310">
        <v>76</v>
      </c>
      <c r="D2310">
        <f>VLOOKUP(PREFERENCJE[[#This Row],[Pesel]], DZIECI__2[], 5)</f>
        <v>5</v>
      </c>
      <c r="E2310" t="str">
        <f>VLOOKUP(PREFERENCJE[[#This Row],[Pesel]], DZIECI__2[], 4)</f>
        <v>dziewczynka</v>
      </c>
    </row>
    <row r="2311" spans="1:5" x14ac:dyDescent="0.25">
      <c r="A2311" t="s">
        <v>2775</v>
      </c>
      <c r="B2311">
        <v>1</v>
      </c>
      <c r="C2311">
        <v>76</v>
      </c>
      <c r="D2311">
        <f>VLOOKUP(PREFERENCJE[[#This Row],[Pesel]], DZIECI__2[], 5)</f>
        <v>5</v>
      </c>
      <c r="E2311" t="str">
        <f>VLOOKUP(PREFERENCJE[[#This Row],[Pesel]], DZIECI__2[], 4)</f>
        <v>dziewczynka</v>
      </c>
    </row>
    <row r="2312" spans="1:5" x14ac:dyDescent="0.25">
      <c r="A2312" t="s">
        <v>2767</v>
      </c>
      <c r="B2312">
        <v>1</v>
      </c>
      <c r="C2312">
        <v>76</v>
      </c>
      <c r="D2312">
        <f>VLOOKUP(PREFERENCJE[[#This Row],[Pesel]], DZIECI__2[], 5)</f>
        <v>5</v>
      </c>
      <c r="E2312" t="str">
        <f>VLOOKUP(PREFERENCJE[[#This Row],[Pesel]], DZIECI__2[], 4)</f>
        <v>dziewczynka</v>
      </c>
    </row>
    <row r="2313" spans="1:5" x14ac:dyDescent="0.25">
      <c r="A2313" t="s">
        <v>3211</v>
      </c>
      <c r="B2313">
        <v>1</v>
      </c>
      <c r="C2313">
        <v>76</v>
      </c>
      <c r="D2313">
        <f>VLOOKUP(PREFERENCJE[[#This Row],[Pesel]], DZIECI__2[], 5)</f>
        <v>4</v>
      </c>
      <c r="E2313" t="str">
        <f>VLOOKUP(PREFERENCJE[[#This Row],[Pesel]], DZIECI__2[], 4)</f>
        <v>chlopiec</v>
      </c>
    </row>
    <row r="2314" spans="1:5" x14ac:dyDescent="0.25">
      <c r="A2314" t="s">
        <v>2723</v>
      </c>
      <c r="B2314">
        <v>1</v>
      </c>
      <c r="C2314">
        <v>76</v>
      </c>
      <c r="D2314">
        <f>VLOOKUP(PREFERENCJE[[#This Row],[Pesel]], DZIECI__2[], 5)</f>
        <v>4</v>
      </c>
      <c r="E2314" t="str">
        <f>VLOOKUP(PREFERENCJE[[#This Row],[Pesel]], DZIECI__2[], 4)</f>
        <v>chlopiec</v>
      </c>
    </row>
    <row r="2315" spans="1:5" x14ac:dyDescent="0.25">
      <c r="A2315" t="s">
        <v>2782</v>
      </c>
      <c r="B2315">
        <v>1</v>
      </c>
      <c r="C2315">
        <v>76</v>
      </c>
      <c r="D2315">
        <f>VLOOKUP(PREFERENCJE[[#This Row],[Pesel]], DZIECI__2[], 5)</f>
        <v>4</v>
      </c>
      <c r="E2315" t="str">
        <f>VLOOKUP(PREFERENCJE[[#This Row],[Pesel]], DZIECI__2[], 4)</f>
        <v>chlopiec</v>
      </c>
    </row>
    <row r="2316" spans="1:5" x14ac:dyDescent="0.25">
      <c r="A2316" t="s">
        <v>3289</v>
      </c>
      <c r="B2316">
        <v>1</v>
      </c>
      <c r="C2316">
        <v>76</v>
      </c>
      <c r="D2316">
        <f>VLOOKUP(PREFERENCJE[[#This Row],[Pesel]], DZIECI__2[], 5)</f>
        <v>4</v>
      </c>
      <c r="E2316" t="str">
        <f>VLOOKUP(PREFERENCJE[[#This Row],[Pesel]], DZIECI__2[], 4)</f>
        <v>chlopiec</v>
      </c>
    </row>
    <row r="2317" spans="1:5" x14ac:dyDescent="0.25">
      <c r="A2317" t="s">
        <v>2850</v>
      </c>
      <c r="B2317">
        <v>1</v>
      </c>
      <c r="C2317">
        <v>76</v>
      </c>
      <c r="D2317">
        <f>VLOOKUP(PREFERENCJE[[#This Row],[Pesel]], DZIECI__2[], 5)</f>
        <v>4</v>
      </c>
      <c r="E2317" t="str">
        <f>VLOOKUP(PREFERENCJE[[#This Row],[Pesel]], DZIECI__2[], 4)</f>
        <v>chlopiec</v>
      </c>
    </row>
    <row r="2318" spans="1:5" x14ac:dyDescent="0.25">
      <c r="A2318" t="s">
        <v>3210</v>
      </c>
      <c r="B2318">
        <v>1</v>
      </c>
      <c r="C2318">
        <v>76</v>
      </c>
      <c r="D2318">
        <f>VLOOKUP(PREFERENCJE[[#This Row],[Pesel]], DZIECI__2[], 5)</f>
        <v>4</v>
      </c>
      <c r="E2318" t="str">
        <f>VLOOKUP(PREFERENCJE[[#This Row],[Pesel]], DZIECI__2[], 4)</f>
        <v>chlopiec</v>
      </c>
    </row>
    <row r="2319" spans="1:5" x14ac:dyDescent="0.25">
      <c r="A2319" t="s">
        <v>3098</v>
      </c>
      <c r="B2319">
        <v>1</v>
      </c>
      <c r="C2319">
        <v>76</v>
      </c>
      <c r="D2319">
        <f>VLOOKUP(PREFERENCJE[[#This Row],[Pesel]], DZIECI__2[], 5)</f>
        <v>4</v>
      </c>
      <c r="E2319" t="str">
        <f>VLOOKUP(PREFERENCJE[[#This Row],[Pesel]], DZIECI__2[], 4)</f>
        <v>chlopiec</v>
      </c>
    </row>
    <row r="2320" spans="1:5" x14ac:dyDescent="0.25">
      <c r="A2320" t="s">
        <v>3167</v>
      </c>
      <c r="B2320">
        <v>1</v>
      </c>
      <c r="C2320">
        <v>76</v>
      </c>
      <c r="D2320">
        <f>VLOOKUP(PREFERENCJE[[#This Row],[Pesel]], DZIECI__2[], 5)</f>
        <v>4</v>
      </c>
      <c r="E2320" t="str">
        <f>VLOOKUP(PREFERENCJE[[#This Row],[Pesel]], DZIECI__2[], 4)</f>
        <v>chlopiec</v>
      </c>
    </row>
    <row r="2321" spans="1:5" x14ac:dyDescent="0.25">
      <c r="A2321" t="s">
        <v>2969</v>
      </c>
      <c r="B2321">
        <v>1</v>
      </c>
      <c r="C2321">
        <v>76</v>
      </c>
      <c r="D2321">
        <f>VLOOKUP(PREFERENCJE[[#This Row],[Pesel]], DZIECI__2[], 5)</f>
        <v>4</v>
      </c>
      <c r="E2321" t="str">
        <f>VLOOKUP(PREFERENCJE[[#This Row],[Pesel]], DZIECI__2[], 4)</f>
        <v>chlopiec</v>
      </c>
    </row>
    <row r="2322" spans="1:5" x14ac:dyDescent="0.25">
      <c r="A2322" t="s">
        <v>3244</v>
      </c>
      <c r="B2322">
        <v>1</v>
      </c>
      <c r="C2322">
        <v>76</v>
      </c>
      <c r="D2322">
        <f>VLOOKUP(PREFERENCJE[[#This Row],[Pesel]], DZIECI__2[], 5)</f>
        <v>4</v>
      </c>
      <c r="E2322" t="str">
        <f>VLOOKUP(PREFERENCJE[[#This Row],[Pesel]], DZIECI__2[], 4)</f>
        <v>chlopiec</v>
      </c>
    </row>
    <row r="2323" spans="1:5" x14ac:dyDescent="0.25">
      <c r="A2323" t="s">
        <v>3139</v>
      </c>
      <c r="B2323">
        <v>1</v>
      </c>
      <c r="C2323">
        <v>76</v>
      </c>
      <c r="D2323">
        <f>VLOOKUP(PREFERENCJE[[#This Row],[Pesel]], DZIECI__2[], 5)</f>
        <v>4</v>
      </c>
      <c r="E2323" t="str">
        <f>VLOOKUP(PREFERENCJE[[#This Row],[Pesel]], DZIECI__2[], 4)</f>
        <v>chlopiec</v>
      </c>
    </row>
    <row r="2324" spans="1:5" x14ac:dyDescent="0.25">
      <c r="A2324" t="s">
        <v>3291</v>
      </c>
      <c r="B2324">
        <v>1</v>
      </c>
      <c r="C2324">
        <v>76</v>
      </c>
      <c r="D2324">
        <f>VLOOKUP(PREFERENCJE[[#This Row],[Pesel]], DZIECI__2[], 5)</f>
        <v>4</v>
      </c>
      <c r="E2324" t="str">
        <f>VLOOKUP(PREFERENCJE[[#This Row],[Pesel]], DZIECI__2[], 4)</f>
        <v>chlopiec</v>
      </c>
    </row>
    <row r="2325" spans="1:5" x14ac:dyDescent="0.25">
      <c r="A2325" t="s">
        <v>2933</v>
      </c>
      <c r="B2325">
        <v>1</v>
      </c>
      <c r="C2325">
        <v>76</v>
      </c>
      <c r="D2325">
        <f>VLOOKUP(PREFERENCJE[[#This Row],[Pesel]], DZIECI__2[], 5)</f>
        <v>4</v>
      </c>
      <c r="E2325" t="str">
        <f>VLOOKUP(PREFERENCJE[[#This Row],[Pesel]], DZIECI__2[], 4)</f>
        <v>chlopiec</v>
      </c>
    </row>
    <row r="2326" spans="1:5" x14ac:dyDescent="0.25">
      <c r="A2326" t="s">
        <v>2818</v>
      </c>
      <c r="B2326">
        <v>1</v>
      </c>
      <c r="C2326">
        <v>76</v>
      </c>
      <c r="D2326">
        <f>VLOOKUP(PREFERENCJE[[#This Row],[Pesel]], DZIECI__2[], 5)</f>
        <v>4</v>
      </c>
      <c r="E2326" t="str">
        <f>VLOOKUP(PREFERENCJE[[#This Row],[Pesel]], DZIECI__2[], 4)</f>
        <v>chlopiec</v>
      </c>
    </row>
    <row r="2327" spans="1:5" x14ac:dyDescent="0.25">
      <c r="A2327" t="s">
        <v>3082</v>
      </c>
      <c r="B2327">
        <v>1</v>
      </c>
      <c r="C2327">
        <v>76</v>
      </c>
      <c r="D2327">
        <f>VLOOKUP(PREFERENCJE[[#This Row],[Pesel]], DZIECI__2[], 5)</f>
        <v>4</v>
      </c>
      <c r="E2327" t="str">
        <f>VLOOKUP(PREFERENCJE[[#This Row],[Pesel]], DZIECI__2[], 4)</f>
        <v>chlopiec</v>
      </c>
    </row>
    <row r="2328" spans="1:5" x14ac:dyDescent="0.25">
      <c r="A2328" t="s">
        <v>3050</v>
      </c>
      <c r="B2328">
        <v>1</v>
      </c>
      <c r="C2328">
        <v>76</v>
      </c>
      <c r="D2328">
        <f>VLOOKUP(PREFERENCJE[[#This Row],[Pesel]], DZIECI__2[], 5)</f>
        <v>4</v>
      </c>
      <c r="E2328" t="str">
        <f>VLOOKUP(PREFERENCJE[[#This Row],[Pesel]], DZIECI__2[], 4)</f>
        <v>chlopiec</v>
      </c>
    </row>
    <row r="2329" spans="1:5" x14ac:dyDescent="0.25">
      <c r="A2329" t="s">
        <v>3048</v>
      </c>
      <c r="B2329">
        <v>1</v>
      </c>
      <c r="C2329">
        <v>76</v>
      </c>
      <c r="D2329">
        <f>VLOOKUP(PREFERENCJE[[#This Row],[Pesel]], DZIECI__2[], 5)</f>
        <v>4</v>
      </c>
      <c r="E2329" t="str">
        <f>VLOOKUP(PREFERENCJE[[#This Row],[Pesel]], DZIECI__2[], 4)</f>
        <v>chlopiec</v>
      </c>
    </row>
    <row r="2330" spans="1:5" x14ac:dyDescent="0.25">
      <c r="A2330" t="s">
        <v>2899</v>
      </c>
      <c r="B2330">
        <v>1</v>
      </c>
      <c r="C2330">
        <v>76</v>
      </c>
      <c r="D2330">
        <f>VLOOKUP(PREFERENCJE[[#This Row],[Pesel]], DZIECI__2[], 5)</f>
        <v>4</v>
      </c>
      <c r="E2330" t="str">
        <f>VLOOKUP(PREFERENCJE[[#This Row],[Pesel]], DZIECI__2[], 4)</f>
        <v>chlopiec</v>
      </c>
    </row>
    <row r="2331" spans="1:5" x14ac:dyDescent="0.25">
      <c r="A2331" t="s">
        <v>2726</v>
      </c>
      <c r="B2331">
        <v>1</v>
      </c>
      <c r="C2331">
        <v>76</v>
      </c>
      <c r="D2331">
        <f>VLOOKUP(PREFERENCJE[[#This Row],[Pesel]], DZIECI__2[], 5)</f>
        <v>4</v>
      </c>
      <c r="E2331" t="str">
        <f>VLOOKUP(PREFERENCJE[[#This Row],[Pesel]], DZIECI__2[], 4)</f>
        <v>chlopiec</v>
      </c>
    </row>
    <row r="2332" spans="1:5" x14ac:dyDescent="0.25">
      <c r="A2332" t="s">
        <v>2855</v>
      </c>
      <c r="B2332">
        <v>1</v>
      </c>
      <c r="C2332">
        <v>76</v>
      </c>
      <c r="D2332">
        <f>VLOOKUP(PREFERENCJE[[#This Row],[Pesel]], DZIECI__2[], 5)</f>
        <v>4</v>
      </c>
      <c r="E2332" t="str">
        <f>VLOOKUP(PREFERENCJE[[#This Row],[Pesel]], DZIECI__2[], 4)</f>
        <v>chlopiec</v>
      </c>
    </row>
    <row r="2333" spans="1:5" x14ac:dyDescent="0.25">
      <c r="A2333" t="s">
        <v>2836</v>
      </c>
      <c r="B2333">
        <v>1</v>
      </c>
      <c r="C2333">
        <v>76</v>
      </c>
      <c r="D2333">
        <f>VLOOKUP(PREFERENCJE[[#This Row],[Pesel]], DZIECI__2[], 5)</f>
        <v>4</v>
      </c>
      <c r="E2333" t="str">
        <f>VLOOKUP(PREFERENCJE[[#This Row],[Pesel]], DZIECI__2[], 4)</f>
        <v>chlopiec</v>
      </c>
    </row>
    <row r="2334" spans="1:5" x14ac:dyDescent="0.25">
      <c r="A2334" t="s">
        <v>3285</v>
      </c>
      <c r="B2334">
        <v>1</v>
      </c>
      <c r="C2334">
        <v>76</v>
      </c>
      <c r="D2334">
        <f>VLOOKUP(PREFERENCJE[[#This Row],[Pesel]], DZIECI__2[], 5)</f>
        <v>4</v>
      </c>
      <c r="E2334" t="str">
        <f>VLOOKUP(PREFERENCJE[[#This Row],[Pesel]], DZIECI__2[], 4)</f>
        <v>chlopiec</v>
      </c>
    </row>
    <row r="2335" spans="1:5" x14ac:dyDescent="0.25">
      <c r="A2335" t="s">
        <v>2937</v>
      </c>
      <c r="B2335">
        <v>1</v>
      </c>
      <c r="C2335">
        <v>76</v>
      </c>
      <c r="D2335">
        <f>VLOOKUP(PREFERENCJE[[#This Row],[Pesel]], DZIECI__2[], 5)</f>
        <v>4</v>
      </c>
      <c r="E2335" t="str">
        <f>VLOOKUP(PREFERENCJE[[#This Row],[Pesel]], DZIECI__2[], 4)</f>
        <v>chlopiec</v>
      </c>
    </row>
    <row r="2336" spans="1:5" x14ac:dyDescent="0.25">
      <c r="A2336" t="s">
        <v>2764</v>
      </c>
      <c r="B2336">
        <v>1</v>
      </c>
      <c r="C2336">
        <v>76</v>
      </c>
      <c r="D2336">
        <f>VLOOKUP(PREFERENCJE[[#This Row],[Pesel]], DZIECI__2[], 5)</f>
        <v>4</v>
      </c>
      <c r="E2336" t="str">
        <f>VLOOKUP(PREFERENCJE[[#This Row],[Pesel]], DZIECI__2[], 4)</f>
        <v>chlopiec</v>
      </c>
    </row>
    <row r="2337" spans="1:5" x14ac:dyDescent="0.25">
      <c r="A2337" t="s">
        <v>2790</v>
      </c>
      <c r="B2337">
        <v>1</v>
      </c>
      <c r="C2337">
        <v>76</v>
      </c>
      <c r="D2337">
        <f>VLOOKUP(PREFERENCJE[[#This Row],[Pesel]], DZIECI__2[], 5)</f>
        <v>4</v>
      </c>
      <c r="E2337" t="str">
        <f>VLOOKUP(PREFERENCJE[[#This Row],[Pesel]], DZIECI__2[], 4)</f>
        <v>chlopiec</v>
      </c>
    </row>
    <row r="2338" spans="1:5" x14ac:dyDescent="0.25">
      <c r="A2338" t="s">
        <v>2867</v>
      </c>
      <c r="B2338">
        <v>1</v>
      </c>
      <c r="C2338">
        <v>76</v>
      </c>
      <c r="D2338">
        <f>VLOOKUP(PREFERENCJE[[#This Row],[Pesel]], DZIECI__2[], 5)</f>
        <v>4</v>
      </c>
      <c r="E2338" t="str">
        <f>VLOOKUP(PREFERENCJE[[#This Row],[Pesel]], DZIECI__2[], 4)</f>
        <v>dziewczynka</v>
      </c>
    </row>
    <row r="2339" spans="1:5" x14ac:dyDescent="0.25">
      <c r="A2339" t="s">
        <v>2750</v>
      </c>
      <c r="B2339">
        <v>1</v>
      </c>
      <c r="C2339">
        <v>76</v>
      </c>
      <c r="D2339">
        <f>VLOOKUP(PREFERENCJE[[#This Row],[Pesel]], DZIECI__2[], 5)</f>
        <v>4</v>
      </c>
      <c r="E2339" t="str">
        <f>VLOOKUP(PREFERENCJE[[#This Row],[Pesel]], DZIECI__2[], 4)</f>
        <v>dziewczynka</v>
      </c>
    </row>
    <row r="2340" spans="1:5" x14ac:dyDescent="0.25">
      <c r="A2340" t="s">
        <v>2876</v>
      </c>
      <c r="B2340">
        <v>1</v>
      </c>
      <c r="C2340">
        <v>76</v>
      </c>
      <c r="D2340">
        <f>VLOOKUP(PREFERENCJE[[#This Row],[Pesel]], DZIECI__2[], 5)</f>
        <v>4</v>
      </c>
      <c r="E2340" t="str">
        <f>VLOOKUP(PREFERENCJE[[#This Row],[Pesel]], DZIECI__2[], 4)</f>
        <v>chlopiec</v>
      </c>
    </row>
    <row r="2341" spans="1:5" x14ac:dyDescent="0.25">
      <c r="A2341" t="s">
        <v>3097</v>
      </c>
      <c r="B2341">
        <v>1</v>
      </c>
      <c r="C2341">
        <v>76</v>
      </c>
      <c r="D2341">
        <f>VLOOKUP(PREFERENCJE[[#This Row],[Pesel]], DZIECI__2[], 5)</f>
        <v>4</v>
      </c>
      <c r="E2341" t="str">
        <f>VLOOKUP(PREFERENCJE[[#This Row],[Pesel]], DZIECI__2[], 4)</f>
        <v>chlopiec</v>
      </c>
    </row>
    <row r="2342" spans="1:5" x14ac:dyDescent="0.25">
      <c r="A2342" t="s">
        <v>2893</v>
      </c>
      <c r="B2342">
        <v>1</v>
      </c>
      <c r="C2342">
        <v>76</v>
      </c>
      <c r="D2342">
        <f>VLOOKUP(PREFERENCJE[[#This Row],[Pesel]], DZIECI__2[], 5)</f>
        <v>4</v>
      </c>
      <c r="E2342" t="str">
        <f>VLOOKUP(PREFERENCJE[[#This Row],[Pesel]], DZIECI__2[], 4)</f>
        <v>chlopiec</v>
      </c>
    </row>
    <row r="2343" spans="1:5" x14ac:dyDescent="0.25">
      <c r="A2343" t="s">
        <v>2812</v>
      </c>
      <c r="B2343">
        <v>1</v>
      </c>
      <c r="C2343">
        <v>76</v>
      </c>
      <c r="D2343">
        <f>VLOOKUP(PREFERENCJE[[#This Row],[Pesel]], DZIECI__2[], 5)</f>
        <v>4</v>
      </c>
      <c r="E2343" t="str">
        <f>VLOOKUP(PREFERENCJE[[#This Row],[Pesel]], DZIECI__2[], 4)</f>
        <v>chlopiec</v>
      </c>
    </row>
    <row r="2344" spans="1:5" x14ac:dyDescent="0.25">
      <c r="A2344" t="s">
        <v>2984</v>
      </c>
      <c r="B2344">
        <v>1</v>
      </c>
      <c r="C2344">
        <v>76</v>
      </c>
      <c r="D2344">
        <f>VLOOKUP(PREFERENCJE[[#This Row],[Pesel]], DZIECI__2[], 5)</f>
        <v>4</v>
      </c>
      <c r="E2344" t="str">
        <f>VLOOKUP(PREFERENCJE[[#This Row],[Pesel]], DZIECI__2[], 4)</f>
        <v>dziewczynka</v>
      </c>
    </row>
    <row r="2345" spans="1:5" x14ac:dyDescent="0.25">
      <c r="A2345" t="s">
        <v>3023</v>
      </c>
      <c r="B2345">
        <v>1</v>
      </c>
      <c r="C2345">
        <v>76</v>
      </c>
      <c r="D2345">
        <f>VLOOKUP(PREFERENCJE[[#This Row],[Pesel]], DZIECI__2[], 5)</f>
        <v>4</v>
      </c>
      <c r="E2345" t="str">
        <f>VLOOKUP(PREFERENCJE[[#This Row],[Pesel]], DZIECI__2[], 4)</f>
        <v>dziewczynka</v>
      </c>
    </row>
    <row r="2346" spans="1:5" x14ac:dyDescent="0.25">
      <c r="A2346" t="s">
        <v>3116</v>
      </c>
      <c r="B2346">
        <v>1</v>
      </c>
      <c r="C2346">
        <v>76</v>
      </c>
      <c r="D2346">
        <f>VLOOKUP(PREFERENCJE[[#This Row],[Pesel]], DZIECI__2[], 5)</f>
        <v>4</v>
      </c>
      <c r="E2346" t="str">
        <f>VLOOKUP(PREFERENCJE[[#This Row],[Pesel]], DZIECI__2[], 4)</f>
        <v>dziewczynka</v>
      </c>
    </row>
    <row r="2347" spans="1:5" x14ac:dyDescent="0.25">
      <c r="A2347" t="s">
        <v>3142</v>
      </c>
      <c r="B2347">
        <v>1</v>
      </c>
      <c r="C2347">
        <v>76</v>
      </c>
      <c r="D2347">
        <f>VLOOKUP(PREFERENCJE[[#This Row],[Pesel]], DZIECI__2[], 5)</f>
        <v>4</v>
      </c>
      <c r="E2347" t="str">
        <f>VLOOKUP(PREFERENCJE[[#This Row],[Pesel]], DZIECI__2[], 4)</f>
        <v>dziewczynka</v>
      </c>
    </row>
    <row r="2348" spans="1:5" x14ac:dyDescent="0.25">
      <c r="A2348" t="s">
        <v>3214</v>
      </c>
      <c r="B2348">
        <v>1</v>
      </c>
      <c r="C2348">
        <v>76</v>
      </c>
      <c r="D2348">
        <f>VLOOKUP(PREFERENCJE[[#This Row],[Pesel]], DZIECI__2[], 5)</f>
        <v>4</v>
      </c>
      <c r="E2348" t="str">
        <f>VLOOKUP(PREFERENCJE[[#This Row],[Pesel]], DZIECI__2[], 4)</f>
        <v>dziewczynka</v>
      </c>
    </row>
    <row r="2349" spans="1:5" x14ac:dyDescent="0.25">
      <c r="A2349" t="s">
        <v>3175</v>
      </c>
      <c r="B2349">
        <v>1</v>
      </c>
      <c r="C2349">
        <v>76</v>
      </c>
      <c r="D2349">
        <f>VLOOKUP(PREFERENCJE[[#This Row],[Pesel]], DZIECI__2[], 5)</f>
        <v>4</v>
      </c>
      <c r="E2349" t="str">
        <f>VLOOKUP(PREFERENCJE[[#This Row],[Pesel]], DZIECI__2[], 4)</f>
        <v>dziewczynka</v>
      </c>
    </row>
    <row r="2350" spans="1:5" x14ac:dyDescent="0.25">
      <c r="A2350" t="s">
        <v>2847</v>
      </c>
      <c r="B2350">
        <v>1</v>
      </c>
      <c r="C2350">
        <v>76</v>
      </c>
      <c r="D2350">
        <f>VLOOKUP(PREFERENCJE[[#This Row],[Pesel]], DZIECI__2[], 5)</f>
        <v>4</v>
      </c>
      <c r="E2350" t="str">
        <f>VLOOKUP(PREFERENCJE[[#This Row],[Pesel]], DZIECI__2[], 4)</f>
        <v>dziewczynka</v>
      </c>
    </row>
    <row r="2351" spans="1:5" x14ac:dyDescent="0.25">
      <c r="A2351" t="s">
        <v>3257</v>
      </c>
      <c r="B2351">
        <v>1</v>
      </c>
      <c r="C2351">
        <v>76</v>
      </c>
      <c r="D2351">
        <f>VLOOKUP(PREFERENCJE[[#This Row],[Pesel]], DZIECI__2[], 5)</f>
        <v>4</v>
      </c>
      <c r="E2351" t="str">
        <f>VLOOKUP(PREFERENCJE[[#This Row],[Pesel]], DZIECI__2[], 4)</f>
        <v>dziewczynka</v>
      </c>
    </row>
    <row r="2352" spans="1:5" x14ac:dyDescent="0.25">
      <c r="A2352" t="s">
        <v>3192</v>
      </c>
      <c r="B2352">
        <v>1</v>
      </c>
      <c r="C2352">
        <v>76</v>
      </c>
      <c r="D2352">
        <f>VLOOKUP(PREFERENCJE[[#This Row],[Pesel]], DZIECI__2[], 5)</f>
        <v>4</v>
      </c>
      <c r="E2352" t="str">
        <f>VLOOKUP(PREFERENCJE[[#This Row],[Pesel]], DZIECI__2[], 4)</f>
        <v>dziewczynka</v>
      </c>
    </row>
    <row r="2353" spans="1:5" x14ac:dyDescent="0.25">
      <c r="A2353" t="s">
        <v>2727</v>
      </c>
      <c r="B2353">
        <v>1</v>
      </c>
      <c r="C2353">
        <v>76</v>
      </c>
      <c r="D2353">
        <f>VLOOKUP(PREFERENCJE[[#This Row],[Pesel]], DZIECI__2[], 5)</f>
        <v>4</v>
      </c>
      <c r="E2353" t="str">
        <f>VLOOKUP(PREFERENCJE[[#This Row],[Pesel]], DZIECI__2[], 4)</f>
        <v>dziewczynka</v>
      </c>
    </row>
    <row r="2354" spans="1:5" x14ac:dyDescent="0.25">
      <c r="A2354" t="s">
        <v>3022</v>
      </c>
      <c r="B2354">
        <v>1</v>
      </c>
      <c r="C2354">
        <v>76</v>
      </c>
      <c r="D2354">
        <f>VLOOKUP(PREFERENCJE[[#This Row],[Pesel]], DZIECI__2[], 5)</f>
        <v>4</v>
      </c>
      <c r="E2354" t="str">
        <f>VLOOKUP(PREFERENCJE[[#This Row],[Pesel]], DZIECI__2[], 4)</f>
        <v>dziewczynka</v>
      </c>
    </row>
    <row r="2355" spans="1:5" x14ac:dyDescent="0.25">
      <c r="A2355" t="s">
        <v>3253</v>
      </c>
      <c r="B2355">
        <v>1</v>
      </c>
      <c r="C2355">
        <v>76</v>
      </c>
      <c r="D2355">
        <f>VLOOKUP(PREFERENCJE[[#This Row],[Pesel]], DZIECI__2[], 5)</f>
        <v>4</v>
      </c>
      <c r="E2355" t="str">
        <f>VLOOKUP(PREFERENCJE[[#This Row],[Pesel]], DZIECI__2[], 4)</f>
        <v>dziewczynka</v>
      </c>
    </row>
    <row r="2356" spans="1:5" x14ac:dyDescent="0.25">
      <c r="A2356" t="s">
        <v>3252</v>
      </c>
      <c r="B2356">
        <v>1</v>
      </c>
      <c r="C2356">
        <v>76</v>
      </c>
      <c r="D2356">
        <f>VLOOKUP(PREFERENCJE[[#This Row],[Pesel]], DZIECI__2[], 5)</f>
        <v>4</v>
      </c>
      <c r="E2356" t="str">
        <f>VLOOKUP(PREFERENCJE[[#This Row],[Pesel]], DZIECI__2[], 4)</f>
        <v>dziewczynka</v>
      </c>
    </row>
    <row r="2357" spans="1:5" x14ac:dyDescent="0.25">
      <c r="A2357" t="s">
        <v>2811</v>
      </c>
      <c r="B2357">
        <v>1</v>
      </c>
      <c r="C2357">
        <v>76</v>
      </c>
      <c r="D2357">
        <f>VLOOKUP(PREFERENCJE[[#This Row],[Pesel]], DZIECI__2[], 5)</f>
        <v>4</v>
      </c>
      <c r="E2357" t="str">
        <f>VLOOKUP(PREFERENCJE[[#This Row],[Pesel]], DZIECI__2[], 4)</f>
        <v>dziewczynka</v>
      </c>
    </row>
    <row r="2358" spans="1:5" x14ac:dyDescent="0.25">
      <c r="A2358" t="s">
        <v>3057</v>
      </c>
      <c r="B2358">
        <v>1</v>
      </c>
      <c r="C2358">
        <v>76</v>
      </c>
      <c r="D2358">
        <f>VLOOKUP(PREFERENCJE[[#This Row],[Pesel]], DZIECI__2[], 5)</f>
        <v>4</v>
      </c>
      <c r="E2358" t="str">
        <f>VLOOKUP(PREFERENCJE[[#This Row],[Pesel]], DZIECI__2[], 4)</f>
        <v>dziewczynka</v>
      </c>
    </row>
    <row r="2359" spans="1:5" x14ac:dyDescent="0.25">
      <c r="A2359" t="s">
        <v>2857</v>
      </c>
      <c r="B2359">
        <v>1</v>
      </c>
      <c r="C2359">
        <v>76</v>
      </c>
      <c r="D2359">
        <f>VLOOKUP(PREFERENCJE[[#This Row],[Pesel]], DZIECI__2[], 5)</f>
        <v>4</v>
      </c>
      <c r="E2359" t="str">
        <f>VLOOKUP(PREFERENCJE[[#This Row],[Pesel]], DZIECI__2[], 4)</f>
        <v>dziewczynka</v>
      </c>
    </row>
    <row r="2360" spans="1:5" x14ac:dyDescent="0.25">
      <c r="A2360" t="s">
        <v>3092</v>
      </c>
      <c r="B2360">
        <v>1</v>
      </c>
      <c r="C2360">
        <v>76</v>
      </c>
      <c r="D2360">
        <f>VLOOKUP(PREFERENCJE[[#This Row],[Pesel]], DZIECI__2[], 5)</f>
        <v>4</v>
      </c>
      <c r="E2360" t="str">
        <f>VLOOKUP(PREFERENCJE[[#This Row],[Pesel]], DZIECI__2[], 4)</f>
        <v>chlopiec</v>
      </c>
    </row>
    <row r="2361" spans="1:5" x14ac:dyDescent="0.25">
      <c r="A2361" t="s">
        <v>2798</v>
      </c>
      <c r="B2361">
        <v>1</v>
      </c>
      <c r="C2361">
        <v>76</v>
      </c>
      <c r="D2361">
        <f>VLOOKUP(PREFERENCJE[[#This Row],[Pesel]], DZIECI__2[], 5)</f>
        <v>4</v>
      </c>
      <c r="E2361" t="str">
        <f>VLOOKUP(PREFERENCJE[[#This Row],[Pesel]], DZIECI__2[], 4)</f>
        <v>chlopiec</v>
      </c>
    </row>
    <row r="2362" spans="1:5" x14ac:dyDescent="0.25">
      <c r="A2362" t="s">
        <v>3155</v>
      </c>
      <c r="B2362">
        <v>1</v>
      </c>
      <c r="C2362">
        <v>76</v>
      </c>
      <c r="D2362">
        <f>VLOOKUP(PREFERENCJE[[#This Row],[Pesel]], DZIECI__2[], 5)</f>
        <v>4</v>
      </c>
      <c r="E2362" t="str">
        <f>VLOOKUP(PREFERENCJE[[#This Row],[Pesel]], DZIECI__2[], 4)</f>
        <v>chlopiec</v>
      </c>
    </row>
    <row r="2363" spans="1:5" x14ac:dyDescent="0.25">
      <c r="A2363" t="s">
        <v>2983</v>
      </c>
      <c r="B2363">
        <v>1</v>
      </c>
      <c r="C2363">
        <v>76</v>
      </c>
      <c r="D2363">
        <f>VLOOKUP(PREFERENCJE[[#This Row],[Pesel]], DZIECI__2[], 5)</f>
        <v>4</v>
      </c>
      <c r="E2363" t="str">
        <f>VLOOKUP(PREFERENCJE[[#This Row],[Pesel]], DZIECI__2[], 4)</f>
        <v>chlopiec</v>
      </c>
    </row>
    <row r="2364" spans="1:5" x14ac:dyDescent="0.25">
      <c r="A2364" t="s">
        <v>3287</v>
      </c>
      <c r="B2364">
        <v>1</v>
      </c>
      <c r="C2364">
        <v>76</v>
      </c>
      <c r="D2364">
        <f>VLOOKUP(PREFERENCJE[[#This Row],[Pesel]], DZIECI__2[], 5)</f>
        <v>4</v>
      </c>
      <c r="E2364" t="str">
        <f>VLOOKUP(PREFERENCJE[[#This Row],[Pesel]], DZIECI__2[], 4)</f>
        <v>chlopiec</v>
      </c>
    </row>
    <row r="2365" spans="1:5" x14ac:dyDescent="0.25">
      <c r="A2365" t="s">
        <v>3055</v>
      </c>
      <c r="B2365">
        <v>1</v>
      </c>
      <c r="C2365">
        <v>76</v>
      </c>
      <c r="D2365">
        <f>VLOOKUP(PREFERENCJE[[#This Row],[Pesel]], DZIECI__2[], 5)</f>
        <v>4</v>
      </c>
      <c r="E2365" t="str">
        <f>VLOOKUP(PREFERENCJE[[#This Row],[Pesel]], DZIECI__2[], 4)</f>
        <v>dziewczynka</v>
      </c>
    </row>
    <row r="2366" spans="1:5" x14ac:dyDescent="0.25">
      <c r="A2366" t="s">
        <v>3100</v>
      </c>
      <c r="B2366">
        <v>1</v>
      </c>
      <c r="C2366">
        <v>76</v>
      </c>
      <c r="D2366">
        <f>VLOOKUP(PREFERENCJE[[#This Row],[Pesel]], DZIECI__2[], 5)</f>
        <v>4</v>
      </c>
      <c r="E2366" t="str">
        <f>VLOOKUP(PREFERENCJE[[#This Row],[Pesel]], DZIECI__2[], 4)</f>
        <v>dziewczynka</v>
      </c>
    </row>
    <row r="2367" spans="1:5" x14ac:dyDescent="0.25">
      <c r="A2367" t="s">
        <v>3029</v>
      </c>
      <c r="B2367">
        <v>1</v>
      </c>
      <c r="C2367">
        <v>76</v>
      </c>
      <c r="D2367">
        <f>VLOOKUP(PREFERENCJE[[#This Row],[Pesel]], DZIECI__2[], 5)</f>
        <v>4</v>
      </c>
      <c r="E2367" t="str">
        <f>VLOOKUP(PREFERENCJE[[#This Row],[Pesel]], DZIECI__2[], 4)</f>
        <v>dziewczynka</v>
      </c>
    </row>
    <row r="2368" spans="1:5" x14ac:dyDescent="0.25">
      <c r="A2368" t="s">
        <v>3133</v>
      </c>
      <c r="B2368">
        <v>1</v>
      </c>
      <c r="C2368">
        <v>76</v>
      </c>
      <c r="D2368">
        <f>VLOOKUP(PREFERENCJE[[#This Row],[Pesel]], DZIECI__2[], 5)</f>
        <v>4</v>
      </c>
      <c r="E2368" t="str">
        <f>VLOOKUP(PREFERENCJE[[#This Row],[Pesel]], DZIECI__2[], 4)</f>
        <v>dziewczynka</v>
      </c>
    </row>
    <row r="2369" spans="1:5" x14ac:dyDescent="0.25">
      <c r="A2369" t="s">
        <v>3063</v>
      </c>
      <c r="B2369">
        <v>1</v>
      </c>
      <c r="C2369">
        <v>76</v>
      </c>
      <c r="D2369">
        <f>VLOOKUP(PREFERENCJE[[#This Row],[Pesel]], DZIECI__2[], 5)</f>
        <v>4</v>
      </c>
      <c r="E2369" t="str">
        <f>VLOOKUP(PREFERENCJE[[#This Row],[Pesel]], DZIECI__2[], 4)</f>
        <v>dziewczynka</v>
      </c>
    </row>
    <row r="2370" spans="1:5" x14ac:dyDescent="0.25">
      <c r="A2370" t="s">
        <v>3026</v>
      </c>
      <c r="B2370">
        <v>1</v>
      </c>
      <c r="C2370">
        <v>76</v>
      </c>
      <c r="D2370">
        <f>VLOOKUP(PREFERENCJE[[#This Row],[Pesel]], DZIECI__2[], 5)</f>
        <v>4</v>
      </c>
      <c r="E2370" t="str">
        <f>VLOOKUP(PREFERENCJE[[#This Row],[Pesel]], DZIECI__2[], 4)</f>
        <v>dziewczynka</v>
      </c>
    </row>
    <row r="2371" spans="1:5" x14ac:dyDescent="0.25">
      <c r="A2371" t="s">
        <v>3012</v>
      </c>
      <c r="B2371">
        <v>1</v>
      </c>
      <c r="C2371">
        <v>76</v>
      </c>
      <c r="D2371">
        <f>VLOOKUP(PREFERENCJE[[#This Row],[Pesel]], DZIECI__2[], 5)</f>
        <v>4</v>
      </c>
      <c r="E2371" t="str">
        <f>VLOOKUP(PREFERENCJE[[#This Row],[Pesel]], DZIECI__2[], 4)</f>
        <v>dziewczynka</v>
      </c>
    </row>
    <row r="2372" spans="1:5" x14ac:dyDescent="0.25">
      <c r="A2372" t="s">
        <v>2960</v>
      </c>
      <c r="B2372">
        <v>1</v>
      </c>
      <c r="C2372">
        <v>76</v>
      </c>
      <c r="D2372">
        <f>VLOOKUP(PREFERENCJE[[#This Row],[Pesel]], DZIECI__2[], 5)</f>
        <v>4</v>
      </c>
      <c r="E2372" t="str">
        <f>VLOOKUP(PREFERENCJE[[#This Row],[Pesel]], DZIECI__2[], 4)</f>
        <v>dziewczynka</v>
      </c>
    </row>
    <row r="2373" spans="1:5" x14ac:dyDescent="0.25">
      <c r="A2373" t="s">
        <v>3773</v>
      </c>
      <c r="B2373">
        <v>1</v>
      </c>
      <c r="C2373">
        <v>76</v>
      </c>
      <c r="D2373">
        <f>VLOOKUP(PREFERENCJE[[#This Row],[Pesel]], DZIECI__2[], 5)</f>
        <v>4</v>
      </c>
      <c r="E2373" t="str">
        <f>VLOOKUP(PREFERENCJE[[#This Row],[Pesel]], DZIECI__2[], 4)</f>
        <v>dziewczynka</v>
      </c>
    </row>
    <row r="2374" spans="1:5" x14ac:dyDescent="0.25">
      <c r="A2374" t="s">
        <v>4082</v>
      </c>
      <c r="B2374">
        <v>1</v>
      </c>
      <c r="C2374">
        <v>76</v>
      </c>
      <c r="D2374">
        <f>VLOOKUP(PREFERENCJE[[#This Row],[Pesel]], DZIECI__2[], 5)</f>
        <v>4</v>
      </c>
      <c r="E2374" t="str">
        <f>VLOOKUP(PREFERENCJE[[#This Row],[Pesel]], DZIECI__2[], 4)</f>
        <v>dziewczynka</v>
      </c>
    </row>
    <row r="2375" spans="1:5" x14ac:dyDescent="0.25">
      <c r="A2375" t="s">
        <v>4529</v>
      </c>
      <c r="B2375">
        <v>1</v>
      </c>
      <c r="C2375">
        <v>76</v>
      </c>
      <c r="D2375">
        <f>VLOOKUP(PREFERENCJE[[#This Row],[Pesel]], DZIECI__2[], 5)</f>
        <v>4</v>
      </c>
      <c r="E2375" t="str">
        <f>VLOOKUP(PREFERENCJE[[#This Row],[Pesel]], DZIECI__2[], 4)</f>
        <v>dziewczynka</v>
      </c>
    </row>
    <row r="2376" spans="1:5" x14ac:dyDescent="0.25">
      <c r="A2376" t="s">
        <v>3341</v>
      </c>
      <c r="B2376">
        <v>1</v>
      </c>
      <c r="C2376">
        <v>76</v>
      </c>
      <c r="D2376">
        <f>VLOOKUP(PREFERENCJE[[#This Row],[Pesel]], DZIECI__2[], 5)</f>
        <v>4</v>
      </c>
      <c r="E2376" t="str">
        <f>VLOOKUP(PREFERENCJE[[#This Row],[Pesel]], DZIECI__2[], 4)</f>
        <v>dziewczynka</v>
      </c>
    </row>
    <row r="2377" spans="1:5" x14ac:dyDescent="0.25">
      <c r="A2377" t="s">
        <v>4557</v>
      </c>
      <c r="B2377">
        <v>1</v>
      </c>
      <c r="C2377">
        <v>76</v>
      </c>
      <c r="D2377">
        <f>VLOOKUP(PREFERENCJE[[#This Row],[Pesel]], DZIECI__2[], 5)</f>
        <v>4</v>
      </c>
      <c r="E2377" t="str">
        <f>VLOOKUP(PREFERENCJE[[#This Row],[Pesel]], DZIECI__2[], 4)</f>
        <v>dziewczynka</v>
      </c>
    </row>
    <row r="2378" spans="1:5" x14ac:dyDescent="0.25">
      <c r="A2378" t="s">
        <v>4098</v>
      </c>
      <c r="B2378">
        <v>1</v>
      </c>
      <c r="C2378">
        <v>76</v>
      </c>
      <c r="D2378">
        <f>VLOOKUP(PREFERENCJE[[#This Row],[Pesel]], DZIECI__2[], 5)</f>
        <v>4</v>
      </c>
      <c r="E2378" t="str">
        <f>VLOOKUP(PREFERENCJE[[#This Row],[Pesel]], DZIECI__2[], 4)</f>
        <v>dziewczynka</v>
      </c>
    </row>
    <row r="2379" spans="1:5" x14ac:dyDescent="0.25">
      <c r="A2379" t="s">
        <v>4210</v>
      </c>
      <c r="B2379">
        <v>1</v>
      </c>
      <c r="C2379">
        <v>76</v>
      </c>
      <c r="D2379">
        <f>VLOOKUP(PREFERENCJE[[#This Row],[Pesel]], DZIECI__2[], 5)</f>
        <v>4</v>
      </c>
      <c r="E2379" t="str">
        <f>VLOOKUP(PREFERENCJE[[#This Row],[Pesel]], DZIECI__2[], 4)</f>
        <v>dziewczynka</v>
      </c>
    </row>
    <row r="2380" spans="1:5" x14ac:dyDescent="0.25">
      <c r="A2380" t="s">
        <v>4611</v>
      </c>
      <c r="B2380">
        <v>1</v>
      </c>
      <c r="C2380">
        <v>76</v>
      </c>
      <c r="D2380">
        <f>VLOOKUP(PREFERENCJE[[#This Row],[Pesel]], DZIECI__2[], 5)</f>
        <v>3</v>
      </c>
      <c r="E2380" t="str">
        <f>VLOOKUP(PREFERENCJE[[#This Row],[Pesel]], DZIECI__2[], 4)</f>
        <v>dziewczynka</v>
      </c>
    </row>
    <row r="2381" spans="1:5" x14ac:dyDescent="0.25">
      <c r="A2381" t="s">
        <v>4186</v>
      </c>
      <c r="B2381">
        <v>1</v>
      </c>
      <c r="C2381">
        <v>76</v>
      </c>
      <c r="D2381">
        <f>VLOOKUP(PREFERENCJE[[#This Row],[Pesel]], DZIECI__2[], 5)</f>
        <v>3</v>
      </c>
      <c r="E2381" t="str">
        <f>VLOOKUP(PREFERENCJE[[#This Row],[Pesel]], DZIECI__2[], 4)</f>
        <v>chlopiec</v>
      </c>
    </row>
    <row r="2382" spans="1:5" x14ac:dyDescent="0.25">
      <c r="A2382" t="s">
        <v>4248</v>
      </c>
      <c r="B2382">
        <v>1</v>
      </c>
      <c r="C2382">
        <v>76</v>
      </c>
      <c r="D2382">
        <f>VLOOKUP(PREFERENCJE[[#This Row],[Pesel]], DZIECI__2[], 5)</f>
        <v>3</v>
      </c>
      <c r="E2382" t="str">
        <f>VLOOKUP(PREFERENCJE[[#This Row],[Pesel]], DZIECI__2[], 4)</f>
        <v>chlopiec</v>
      </c>
    </row>
    <row r="2383" spans="1:5" x14ac:dyDescent="0.25">
      <c r="A2383" t="s">
        <v>3715</v>
      </c>
      <c r="B2383">
        <v>1</v>
      </c>
      <c r="C2383">
        <v>76</v>
      </c>
      <c r="D2383">
        <f>VLOOKUP(PREFERENCJE[[#This Row],[Pesel]], DZIECI__2[], 5)</f>
        <v>3</v>
      </c>
      <c r="E2383" t="str">
        <f>VLOOKUP(PREFERENCJE[[#This Row],[Pesel]], DZIECI__2[], 4)</f>
        <v>chlopiec</v>
      </c>
    </row>
    <row r="2384" spans="1:5" x14ac:dyDescent="0.25">
      <c r="A2384" t="s">
        <v>3552</v>
      </c>
      <c r="B2384">
        <v>1</v>
      </c>
      <c r="C2384">
        <v>76</v>
      </c>
      <c r="D2384">
        <f>VLOOKUP(PREFERENCJE[[#This Row],[Pesel]], DZIECI__2[], 5)</f>
        <v>3</v>
      </c>
      <c r="E2384" t="str">
        <f>VLOOKUP(PREFERENCJE[[#This Row],[Pesel]], DZIECI__2[], 4)</f>
        <v>chlopiec</v>
      </c>
    </row>
    <row r="2385" spans="1:5" x14ac:dyDescent="0.25">
      <c r="A2385" t="s">
        <v>3754</v>
      </c>
      <c r="B2385">
        <v>1</v>
      </c>
      <c r="C2385">
        <v>76</v>
      </c>
      <c r="D2385">
        <f>VLOOKUP(PREFERENCJE[[#This Row],[Pesel]], DZIECI__2[], 5)</f>
        <v>3</v>
      </c>
      <c r="E2385" t="str">
        <f>VLOOKUP(PREFERENCJE[[#This Row],[Pesel]], DZIECI__2[], 4)</f>
        <v>chlopiec</v>
      </c>
    </row>
    <row r="2386" spans="1:5" x14ac:dyDescent="0.25">
      <c r="A2386" t="s">
        <v>4499</v>
      </c>
      <c r="B2386">
        <v>1</v>
      </c>
      <c r="C2386">
        <v>76</v>
      </c>
      <c r="D2386">
        <f>VLOOKUP(PREFERENCJE[[#This Row],[Pesel]], DZIECI__2[], 5)</f>
        <v>3</v>
      </c>
      <c r="E2386" t="str">
        <f>VLOOKUP(PREFERENCJE[[#This Row],[Pesel]], DZIECI__2[], 4)</f>
        <v>chlopiec</v>
      </c>
    </row>
    <row r="2387" spans="1:5" x14ac:dyDescent="0.25">
      <c r="A2387" t="s">
        <v>3788</v>
      </c>
      <c r="B2387">
        <v>1</v>
      </c>
      <c r="C2387">
        <v>76</v>
      </c>
      <c r="D2387">
        <f>VLOOKUP(PREFERENCJE[[#This Row],[Pesel]], DZIECI__2[], 5)</f>
        <v>3</v>
      </c>
      <c r="E2387" t="str">
        <f>VLOOKUP(PREFERENCJE[[#This Row],[Pesel]], DZIECI__2[], 4)</f>
        <v>chlopiec</v>
      </c>
    </row>
    <row r="2388" spans="1:5" x14ac:dyDescent="0.25">
      <c r="A2388" t="s">
        <v>4140</v>
      </c>
      <c r="B2388">
        <v>1</v>
      </c>
      <c r="C2388">
        <v>76</v>
      </c>
      <c r="D2388">
        <f>VLOOKUP(PREFERENCJE[[#This Row],[Pesel]], DZIECI__2[], 5)</f>
        <v>3</v>
      </c>
      <c r="E2388" t="str">
        <f>VLOOKUP(PREFERENCJE[[#This Row],[Pesel]], DZIECI__2[], 4)</f>
        <v>chlopiec</v>
      </c>
    </row>
    <row r="2389" spans="1:5" x14ac:dyDescent="0.25">
      <c r="A2389" t="s">
        <v>4493</v>
      </c>
      <c r="B2389">
        <v>1</v>
      </c>
      <c r="C2389">
        <v>76</v>
      </c>
      <c r="D2389">
        <f>VLOOKUP(PREFERENCJE[[#This Row],[Pesel]], DZIECI__2[], 5)</f>
        <v>3</v>
      </c>
      <c r="E2389" t="str">
        <f>VLOOKUP(PREFERENCJE[[#This Row],[Pesel]], DZIECI__2[], 4)</f>
        <v>chlopiec</v>
      </c>
    </row>
    <row r="2390" spans="1:5" x14ac:dyDescent="0.25">
      <c r="A2390" t="s">
        <v>4257</v>
      </c>
      <c r="B2390">
        <v>1</v>
      </c>
      <c r="C2390">
        <v>76</v>
      </c>
      <c r="D2390">
        <f>VLOOKUP(PREFERENCJE[[#This Row],[Pesel]], DZIECI__2[], 5)</f>
        <v>3</v>
      </c>
      <c r="E2390" t="str">
        <f>VLOOKUP(PREFERENCJE[[#This Row],[Pesel]], DZIECI__2[], 4)</f>
        <v>chlopiec</v>
      </c>
    </row>
    <row r="2391" spans="1:5" x14ac:dyDescent="0.25">
      <c r="A2391" t="s">
        <v>3672</v>
      </c>
      <c r="B2391">
        <v>1</v>
      </c>
      <c r="C2391">
        <v>76</v>
      </c>
      <c r="D2391">
        <f>VLOOKUP(PREFERENCJE[[#This Row],[Pesel]], DZIECI__2[], 5)</f>
        <v>3</v>
      </c>
      <c r="E2391" t="str">
        <f>VLOOKUP(PREFERENCJE[[#This Row],[Pesel]], DZIECI__2[], 4)</f>
        <v>chlopiec</v>
      </c>
    </row>
    <row r="2392" spans="1:5" x14ac:dyDescent="0.25">
      <c r="A2392" t="s">
        <v>3936</v>
      </c>
      <c r="B2392">
        <v>1</v>
      </c>
      <c r="C2392">
        <v>76</v>
      </c>
      <c r="D2392">
        <f>VLOOKUP(PREFERENCJE[[#This Row],[Pesel]], DZIECI__2[], 5)</f>
        <v>3</v>
      </c>
      <c r="E2392" t="str">
        <f>VLOOKUP(PREFERENCJE[[#This Row],[Pesel]], DZIECI__2[], 4)</f>
        <v>chlopiec</v>
      </c>
    </row>
    <row r="2393" spans="1:5" x14ac:dyDescent="0.25">
      <c r="A2393" t="s">
        <v>4586</v>
      </c>
      <c r="B2393">
        <v>1</v>
      </c>
      <c r="C2393">
        <v>76</v>
      </c>
      <c r="D2393">
        <f>VLOOKUP(PREFERENCJE[[#This Row],[Pesel]], DZIECI__2[], 5)</f>
        <v>3</v>
      </c>
      <c r="E2393" t="str">
        <f>VLOOKUP(PREFERENCJE[[#This Row],[Pesel]], DZIECI__2[], 4)</f>
        <v>chlopiec</v>
      </c>
    </row>
    <row r="2394" spans="1:5" x14ac:dyDescent="0.25">
      <c r="A2394" t="s">
        <v>3995</v>
      </c>
      <c r="B2394">
        <v>1</v>
      </c>
      <c r="C2394">
        <v>76</v>
      </c>
      <c r="D2394">
        <f>VLOOKUP(PREFERENCJE[[#This Row],[Pesel]], DZIECI__2[], 5)</f>
        <v>3</v>
      </c>
      <c r="E2394" t="str">
        <f>VLOOKUP(PREFERENCJE[[#This Row],[Pesel]], DZIECI__2[], 4)</f>
        <v>chlopiec</v>
      </c>
    </row>
    <row r="2395" spans="1:5" x14ac:dyDescent="0.25">
      <c r="A2395" t="s">
        <v>3375</v>
      </c>
      <c r="B2395">
        <v>1</v>
      </c>
      <c r="C2395">
        <v>76</v>
      </c>
      <c r="D2395">
        <f>VLOOKUP(PREFERENCJE[[#This Row],[Pesel]], DZIECI__2[], 5)</f>
        <v>3</v>
      </c>
      <c r="E2395" t="str">
        <f>VLOOKUP(PREFERENCJE[[#This Row],[Pesel]], DZIECI__2[], 4)</f>
        <v>chlopiec</v>
      </c>
    </row>
    <row r="2396" spans="1:5" x14ac:dyDescent="0.25">
      <c r="A2396" t="s">
        <v>3702</v>
      </c>
      <c r="B2396">
        <v>1</v>
      </c>
      <c r="C2396">
        <v>76</v>
      </c>
      <c r="D2396">
        <f>VLOOKUP(PREFERENCJE[[#This Row],[Pesel]], DZIECI__2[], 5)</f>
        <v>3</v>
      </c>
      <c r="E2396" t="str">
        <f>VLOOKUP(PREFERENCJE[[#This Row],[Pesel]], DZIECI__2[], 4)</f>
        <v>chlopiec</v>
      </c>
    </row>
    <row r="2397" spans="1:5" x14ac:dyDescent="0.25">
      <c r="A2397" t="s">
        <v>3694</v>
      </c>
      <c r="B2397">
        <v>1</v>
      </c>
      <c r="C2397">
        <v>76</v>
      </c>
      <c r="D2397">
        <f>VLOOKUP(PREFERENCJE[[#This Row],[Pesel]], DZIECI__2[], 5)</f>
        <v>3</v>
      </c>
      <c r="E2397" t="str">
        <f>VLOOKUP(PREFERENCJE[[#This Row],[Pesel]], DZIECI__2[], 4)</f>
        <v>chlopiec</v>
      </c>
    </row>
    <row r="2398" spans="1:5" x14ac:dyDescent="0.25">
      <c r="A2398" t="s">
        <v>3759</v>
      </c>
      <c r="B2398">
        <v>1</v>
      </c>
      <c r="C2398">
        <v>76</v>
      </c>
      <c r="D2398">
        <f>VLOOKUP(PREFERENCJE[[#This Row],[Pesel]], DZIECI__2[], 5)</f>
        <v>3</v>
      </c>
      <c r="E2398" t="str">
        <f>VLOOKUP(PREFERENCJE[[#This Row],[Pesel]], DZIECI__2[], 4)</f>
        <v>chlopiec</v>
      </c>
    </row>
    <row r="2399" spans="1:5" x14ac:dyDescent="0.25">
      <c r="A2399" t="s">
        <v>4580</v>
      </c>
      <c r="B2399">
        <v>1</v>
      </c>
      <c r="C2399">
        <v>76</v>
      </c>
      <c r="D2399">
        <f>VLOOKUP(PREFERENCJE[[#This Row],[Pesel]], DZIECI__2[], 5)</f>
        <v>3</v>
      </c>
      <c r="E2399" t="str">
        <f>VLOOKUP(PREFERENCJE[[#This Row],[Pesel]], DZIECI__2[], 4)</f>
        <v>chlopiec</v>
      </c>
    </row>
    <row r="2400" spans="1:5" x14ac:dyDescent="0.25">
      <c r="A2400" t="s">
        <v>3869</v>
      </c>
      <c r="B2400">
        <v>1</v>
      </c>
      <c r="C2400">
        <v>76</v>
      </c>
      <c r="D2400">
        <f>VLOOKUP(PREFERENCJE[[#This Row],[Pesel]], DZIECI__2[], 5)</f>
        <v>3</v>
      </c>
      <c r="E2400" t="str">
        <f>VLOOKUP(PREFERENCJE[[#This Row],[Pesel]], DZIECI__2[], 4)</f>
        <v>chlopiec</v>
      </c>
    </row>
    <row r="2401" spans="1:5" x14ac:dyDescent="0.25">
      <c r="A2401" t="s">
        <v>4087</v>
      </c>
      <c r="B2401">
        <v>1</v>
      </c>
      <c r="C2401">
        <v>76</v>
      </c>
      <c r="D2401">
        <f>VLOOKUP(PREFERENCJE[[#This Row],[Pesel]], DZIECI__2[], 5)</f>
        <v>3</v>
      </c>
      <c r="E2401" t="str">
        <f>VLOOKUP(PREFERENCJE[[#This Row],[Pesel]], DZIECI__2[], 4)</f>
        <v>chlopiec</v>
      </c>
    </row>
    <row r="2402" spans="1:5" x14ac:dyDescent="0.25">
      <c r="A2402" t="s">
        <v>4523</v>
      </c>
      <c r="B2402">
        <v>1</v>
      </c>
      <c r="C2402">
        <v>76</v>
      </c>
      <c r="D2402">
        <f>VLOOKUP(PREFERENCJE[[#This Row],[Pesel]], DZIECI__2[], 5)</f>
        <v>3</v>
      </c>
      <c r="E2402" t="str">
        <f>VLOOKUP(PREFERENCJE[[#This Row],[Pesel]], DZIECI__2[], 4)</f>
        <v>chlopiec</v>
      </c>
    </row>
    <row r="2403" spans="1:5" x14ac:dyDescent="0.25">
      <c r="A2403" t="s">
        <v>3698</v>
      </c>
      <c r="B2403">
        <v>1</v>
      </c>
      <c r="C2403">
        <v>76</v>
      </c>
      <c r="D2403">
        <f>VLOOKUP(PREFERENCJE[[#This Row],[Pesel]], DZIECI__2[], 5)</f>
        <v>3</v>
      </c>
      <c r="E2403" t="str">
        <f>VLOOKUP(PREFERENCJE[[#This Row],[Pesel]], DZIECI__2[], 4)</f>
        <v>dziewczynka</v>
      </c>
    </row>
    <row r="2404" spans="1:5" x14ac:dyDescent="0.25">
      <c r="A2404" t="s">
        <v>3409</v>
      </c>
      <c r="B2404">
        <v>1</v>
      </c>
      <c r="C2404">
        <v>76</v>
      </c>
      <c r="D2404">
        <f>VLOOKUP(PREFERENCJE[[#This Row],[Pesel]], DZIECI__2[], 5)</f>
        <v>3</v>
      </c>
      <c r="E2404" t="str">
        <f>VLOOKUP(PREFERENCJE[[#This Row],[Pesel]], DZIECI__2[], 4)</f>
        <v>dziewczynka</v>
      </c>
    </row>
    <row r="2405" spans="1:5" x14ac:dyDescent="0.25">
      <c r="A2405" t="s">
        <v>3763</v>
      </c>
      <c r="B2405">
        <v>1</v>
      </c>
      <c r="C2405">
        <v>76</v>
      </c>
      <c r="D2405">
        <f>VLOOKUP(PREFERENCJE[[#This Row],[Pesel]], DZIECI__2[], 5)</f>
        <v>3</v>
      </c>
      <c r="E2405" t="str">
        <f>VLOOKUP(PREFERENCJE[[#This Row],[Pesel]], DZIECI__2[], 4)</f>
        <v>dziewczynka</v>
      </c>
    </row>
    <row r="2406" spans="1:5" x14ac:dyDescent="0.25">
      <c r="A2406" t="s">
        <v>4062</v>
      </c>
      <c r="B2406">
        <v>1</v>
      </c>
      <c r="C2406">
        <v>76</v>
      </c>
      <c r="D2406">
        <f>VLOOKUP(PREFERENCJE[[#This Row],[Pesel]], DZIECI__2[], 5)</f>
        <v>3</v>
      </c>
      <c r="E2406" t="str">
        <f>VLOOKUP(PREFERENCJE[[#This Row],[Pesel]], DZIECI__2[], 4)</f>
        <v>dziewczynka</v>
      </c>
    </row>
    <row r="2407" spans="1:5" x14ac:dyDescent="0.25">
      <c r="A2407" t="s">
        <v>4613</v>
      </c>
      <c r="B2407">
        <v>1</v>
      </c>
      <c r="C2407">
        <v>76</v>
      </c>
      <c r="D2407">
        <f>VLOOKUP(PREFERENCJE[[#This Row],[Pesel]], DZIECI__2[], 5)</f>
        <v>3</v>
      </c>
      <c r="E2407" t="str">
        <f>VLOOKUP(PREFERENCJE[[#This Row],[Pesel]], DZIECI__2[], 4)</f>
        <v>dziewczynka</v>
      </c>
    </row>
    <row r="2408" spans="1:5" x14ac:dyDescent="0.25">
      <c r="A2408" t="s">
        <v>4272</v>
      </c>
      <c r="B2408">
        <v>1</v>
      </c>
      <c r="C2408">
        <v>76</v>
      </c>
      <c r="D2408">
        <f>VLOOKUP(PREFERENCJE[[#This Row],[Pesel]], DZIECI__2[], 5)</f>
        <v>3</v>
      </c>
      <c r="E2408" t="str">
        <f>VLOOKUP(PREFERENCJE[[#This Row],[Pesel]], DZIECI__2[], 4)</f>
        <v>dziewczynka</v>
      </c>
    </row>
    <row r="2409" spans="1:5" x14ac:dyDescent="0.25">
      <c r="A2409" t="s">
        <v>4313</v>
      </c>
      <c r="B2409">
        <v>1</v>
      </c>
      <c r="C2409">
        <v>76</v>
      </c>
      <c r="D2409">
        <f>VLOOKUP(PREFERENCJE[[#This Row],[Pesel]], DZIECI__2[], 5)</f>
        <v>3</v>
      </c>
      <c r="E2409" t="str">
        <f>VLOOKUP(PREFERENCJE[[#This Row],[Pesel]], DZIECI__2[], 4)</f>
        <v>dziewczynka</v>
      </c>
    </row>
    <row r="2410" spans="1:5" x14ac:dyDescent="0.25">
      <c r="A2410" t="s">
        <v>4143</v>
      </c>
      <c r="B2410">
        <v>1</v>
      </c>
      <c r="C2410">
        <v>76</v>
      </c>
      <c r="D2410">
        <f>VLOOKUP(PREFERENCJE[[#This Row],[Pesel]], DZIECI__2[], 5)</f>
        <v>3</v>
      </c>
      <c r="E2410" t="str">
        <f>VLOOKUP(PREFERENCJE[[#This Row],[Pesel]], DZIECI__2[], 4)</f>
        <v>dziewczynka</v>
      </c>
    </row>
    <row r="2411" spans="1:5" x14ac:dyDescent="0.25">
      <c r="A2411" t="s">
        <v>3557</v>
      </c>
      <c r="B2411">
        <v>1</v>
      </c>
      <c r="C2411">
        <v>76</v>
      </c>
      <c r="D2411">
        <f>VLOOKUP(PREFERENCJE[[#This Row],[Pesel]], DZIECI__2[], 5)</f>
        <v>3</v>
      </c>
      <c r="E2411" t="str">
        <f>VLOOKUP(PREFERENCJE[[#This Row],[Pesel]], DZIECI__2[], 4)</f>
        <v>dziewczynka</v>
      </c>
    </row>
    <row r="2412" spans="1:5" x14ac:dyDescent="0.25">
      <c r="A2412" t="s">
        <v>3531</v>
      </c>
      <c r="B2412">
        <v>1</v>
      </c>
      <c r="C2412">
        <v>76</v>
      </c>
      <c r="D2412">
        <f>VLOOKUP(PREFERENCJE[[#This Row],[Pesel]], DZIECI__2[], 5)</f>
        <v>3</v>
      </c>
      <c r="E2412" t="str">
        <f>VLOOKUP(PREFERENCJE[[#This Row],[Pesel]], DZIECI__2[], 4)</f>
        <v>dziewczynka</v>
      </c>
    </row>
    <row r="2413" spans="1:5" x14ac:dyDescent="0.25">
      <c r="A2413" t="s">
        <v>3575</v>
      </c>
      <c r="B2413">
        <v>1</v>
      </c>
      <c r="C2413">
        <v>76</v>
      </c>
      <c r="D2413">
        <f>VLOOKUP(PREFERENCJE[[#This Row],[Pesel]], DZIECI__2[], 5)</f>
        <v>3</v>
      </c>
      <c r="E2413" t="str">
        <f>VLOOKUP(PREFERENCJE[[#This Row],[Pesel]], DZIECI__2[], 4)</f>
        <v>dziewczynka</v>
      </c>
    </row>
    <row r="2414" spans="1:5" x14ac:dyDescent="0.25">
      <c r="A2414" t="s">
        <v>4426</v>
      </c>
      <c r="B2414">
        <v>1</v>
      </c>
      <c r="C2414">
        <v>76</v>
      </c>
      <c r="D2414">
        <f>VLOOKUP(PREFERENCJE[[#This Row],[Pesel]], DZIECI__2[], 5)</f>
        <v>3</v>
      </c>
      <c r="E2414" t="str">
        <f>VLOOKUP(PREFERENCJE[[#This Row],[Pesel]], DZIECI__2[], 4)</f>
        <v>dziewczynka</v>
      </c>
    </row>
    <row r="2415" spans="1:5" x14ac:dyDescent="0.25">
      <c r="A2415" t="s">
        <v>3766</v>
      </c>
      <c r="B2415">
        <v>1</v>
      </c>
      <c r="C2415">
        <v>76</v>
      </c>
      <c r="D2415">
        <f>VLOOKUP(PREFERENCJE[[#This Row],[Pesel]], DZIECI__2[], 5)</f>
        <v>3</v>
      </c>
      <c r="E2415" t="str">
        <f>VLOOKUP(PREFERENCJE[[#This Row],[Pesel]], DZIECI__2[], 4)</f>
        <v>chlopiec</v>
      </c>
    </row>
    <row r="2416" spans="1:5" x14ac:dyDescent="0.25">
      <c r="A2416" t="s">
        <v>3894</v>
      </c>
      <c r="B2416">
        <v>1</v>
      </c>
      <c r="C2416">
        <v>76</v>
      </c>
      <c r="D2416">
        <f>VLOOKUP(PREFERENCJE[[#This Row],[Pesel]], DZIECI__2[], 5)</f>
        <v>3</v>
      </c>
      <c r="E2416" t="str">
        <f>VLOOKUP(PREFERENCJE[[#This Row],[Pesel]], DZIECI__2[], 4)</f>
        <v>chlopiec</v>
      </c>
    </row>
    <row r="2417" spans="1:5" x14ac:dyDescent="0.25">
      <c r="A2417" t="s">
        <v>4360</v>
      </c>
      <c r="B2417">
        <v>1</v>
      </c>
      <c r="C2417">
        <v>76</v>
      </c>
      <c r="D2417">
        <f>VLOOKUP(PREFERENCJE[[#This Row],[Pesel]], DZIECI__2[], 5)</f>
        <v>3</v>
      </c>
      <c r="E2417" t="str">
        <f>VLOOKUP(PREFERENCJE[[#This Row],[Pesel]], DZIECI__2[], 4)</f>
        <v>chlopiec</v>
      </c>
    </row>
    <row r="2418" spans="1:5" x14ac:dyDescent="0.25">
      <c r="A2418" t="s">
        <v>4201</v>
      </c>
      <c r="B2418">
        <v>1</v>
      </c>
      <c r="C2418">
        <v>76</v>
      </c>
      <c r="D2418">
        <f>VLOOKUP(PREFERENCJE[[#This Row],[Pesel]], DZIECI__2[], 5)</f>
        <v>3</v>
      </c>
      <c r="E2418" t="str">
        <f>VLOOKUP(PREFERENCJE[[#This Row],[Pesel]], DZIECI__2[], 4)</f>
        <v>chlopiec</v>
      </c>
    </row>
    <row r="2419" spans="1:5" x14ac:dyDescent="0.25">
      <c r="A2419" t="s">
        <v>4091</v>
      </c>
      <c r="B2419">
        <v>1</v>
      </c>
      <c r="C2419">
        <v>76</v>
      </c>
      <c r="D2419">
        <f>VLOOKUP(PREFERENCJE[[#This Row],[Pesel]], DZIECI__2[], 5)</f>
        <v>3</v>
      </c>
      <c r="E2419" t="str">
        <f>VLOOKUP(PREFERENCJE[[#This Row],[Pesel]], DZIECI__2[], 4)</f>
        <v>chlopiec</v>
      </c>
    </row>
    <row r="2420" spans="1:5" x14ac:dyDescent="0.25">
      <c r="A2420" t="s">
        <v>3799</v>
      </c>
      <c r="B2420">
        <v>1</v>
      </c>
      <c r="C2420">
        <v>76</v>
      </c>
      <c r="D2420">
        <f>VLOOKUP(PREFERENCJE[[#This Row],[Pesel]], DZIECI__2[], 5)</f>
        <v>3</v>
      </c>
      <c r="E2420" t="str">
        <f>VLOOKUP(PREFERENCJE[[#This Row],[Pesel]], DZIECI__2[], 4)</f>
        <v>chlopiec</v>
      </c>
    </row>
    <row r="2421" spans="1:5" x14ac:dyDescent="0.25">
      <c r="A2421" t="s">
        <v>3431</v>
      </c>
      <c r="B2421">
        <v>1</v>
      </c>
      <c r="C2421">
        <v>76</v>
      </c>
      <c r="D2421">
        <f>VLOOKUP(PREFERENCJE[[#This Row],[Pesel]], DZIECI__2[], 5)</f>
        <v>3</v>
      </c>
      <c r="E2421" t="str">
        <f>VLOOKUP(PREFERENCJE[[#This Row],[Pesel]], DZIECI__2[], 4)</f>
        <v>chlopiec</v>
      </c>
    </row>
    <row r="2422" spans="1:5" x14ac:dyDescent="0.25">
      <c r="A2422" t="s">
        <v>4545</v>
      </c>
      <c r="B2422">
        <v>1</v>
      </c>
      <c r="C2422">
        <v>76</v>
      </c>
      <c r="D2422">
        <f>VLOOKUP(PREFERENCJE[[#This Row],[Pesel]], DZIECI__2[], 5)</f>
        <v>3</v>
      </c>
      <c r="E2422" t="str">
        <f>VLOOKUP(PREFERENCJE[[#This Row],[Pesel]], DZIECI__2[], 4)</f>
        <v>chlopiec</v>
      </c>
    </row>
    <row r="2423" spans="1:5" x14ac:dyDescent="0.25">
      <c r="A2423" t="s">
        <v>4181</v>
      </c>
      <c r="B2423">
        <v>1</v>
      </c>
      <c r="C2423">
        <v>76</v>
      </c>
      <c r="D2423">
        <f>VLOOKUP(PREFERENCJE[[#This Row],[Pesel]], DZIECI__2[], 5)</f>
        <v>3</v>
      </c>
      <c r="E2423" t="str">
        <f>VLOOKUP(PREFERENCJE[[#This Row],[Pesel]], DZIECI__2[], 4)</f>
        <v>dziewczynka</v>
      </c>
    </row>
    <row r="2424" spans="1:5" x14ac:dyDescent="0.25">
      <c r="A2424" t="s">
        <v>3326</v>
      </c>
      <c r="B2424">
        <v>1</v>
      </c>
      <c r="C2424">
        <v>76</v>
      </c>
      <c r="D2424">
        <f>VLOOKUP(PREFERENCJE[[#This Row],[Pesel]], DZIECI__2[], 5)</f>
        <v>3</v>
      </c>
      <c r="E2424" t="str">
        <f>VLOOKUP(PREFERENCJE[[#This Row],[Pesel]], DZIECI__2[], 4)</f>
        <v>dziewczynka</v>
      </c>
    </row>
    <row r="2425" spans="1:5" x14ac:dyDescent="0.25">
      <c r="A2425" t="s">
        <v>3458</v>
      </c>
      <c r="B2425">
        <v>1</v>
      </c>
      <c r="C2425">
        <v>76</v>
      </c>
      <c r="D2425">
        <f>VLOOKUP(PREFERENCJE[[#This Row],[Pesel]], DZIECI__2[], 5)</f>
        <v>3</v>
      </c>
      <c r="E2425" t="str">
        <f>VLOOKUP(PREFERENCJE[[#This Row],[Pesel]], DZIECI__2[], 4)</f>
        <v>dziewczynka</v>
      </c>
    </row>
    <row r="2426" spans="1:5" x14ac:dyDescent="0.25">
      <c r="A2426" t="s">
        <v>4336</v>
      </c>
      <c r="B2426">
        <v>1</v>
      </c>
      <c r="C2426">
        <v>76</v>
      </c>
      <c r="D2426">
        <f>VLOOKUP(PREFERENCJE[[#This Row],[Pesel]], DZIECI__2[], 5)</f>
        <v>3</v>
      </c>
      <c r="E2426" t="str">
        <f>VLOOKUP(PREFERENCJE[[#This Row],[Pesel]], DZIECI__2[], 4)</f>
        <v>dziewczynka</v>
      </c>
    </row>
    <row r="2427" spans="1:5" x14ac:dyDescent="0.25">
      <c r="A2427" t="s">
        <v>4435</v>
      </c>
      <c r="B2427">
        <v>1</v>
      </c>
      <c r="C2427">
        <v>76</v>
      </c>
      <c r="D2427">
        <f>VLOOKUP(PREFERENCJE[[#This Row],[Pesel]], DZIECI__2[], 5)</f>
        <v>3</v>
      </c>
      <c r="E2427" t="str">
        <f>VLOOKUP(PREFERENCJE[[#This Row],[Pesel]], DZIECI__2[], 4)</f>
        <v>dziewczynka</v>
      </c>
    </row>
    <row r="2428" spans="1:5" x14ac:dyDescent="0.25">
      <c r="A2428" t="s">
        <v>4097</v>
      </c>
      <c r="B2428">
        <v>1</v>
      </c>
      <c r="C2428">
        <v>76</v>
      </c>
      <c r="D2428">
        <f>VLOOKUP(PREFERENCJE[[#This Row],[Pesel]], DZIECI__2[], 5)</f>
        <v>3</v>
      </c>
      <c r="E2428" t="str">
        <f>VLOOKUP(PREFERENCJE[[#This Row],[Pesel]], DZIECI__2[], 4)</f>
        <v>dziewczynka</v>
      </c>
    </row>
    <row r="2429" spans="1:5" x14ac:dyDescent="0.25">
      <c r="A2429" t="s">
        <v>4615</v>
      </c>
      <c r="B2429">
        <v>1</v>
      </c>
      <c r="C2429">
        <v>76</v>
      </c>
      <c r="D2429">
        <f>VLOOKUP(PREFERENCJE[[#This Row],[Pesel]], DZIECI__2[], 5)</f>
        <v>3</v>
      </c>
      <c r="E2429" t="str">
        <f>VLOOKUP(PREFERENCJE[[#This Row],[Pesel]], DZIECI__2[], 4)</f>
        <v>dziewczynka</v>
      </c>
    </row>
    <row r="2430" spans="1:5" x14ac:dyDescent="0.25">
      <c r="A2430" t="s">
        <v>4255</v>
      </c>
      <c r="B2430">
        <v>1</v>
      </c>
      <c r="C2430">
        <v>76</v>
      </c>
      <c r="D2430">
        <f>VLOOKUP(PREFERENCJE[[#This Row],[Pesel]], DZIECI__2[], 5)</f>
        <v>3</v>
      </c>
      <c r="E2430" t="str">
        <f>VLOOKUP(PREFERENCJE[[#This Row],[Pesel]], DZIECI__2[], 4)</f>
        <v>dziewczynka</v>
      </c>
    </row>
    <row r="2431" spans="1:5" x14ac:dyDescent="0.25">
      <c r="A2431" t="s">
        <v>4300</v>
      </c>
      <c r="B2431">
        <v>1</v>
      </c>
      <c r="C2431">
        <v>76</v>
      </c>
      <c r="D2431">
        <f>VLOOKUP(PREFERENCJE[[#This Row],[Pesel]], DZIECI__2[], 5)</f>
        <v>3</v>
      </c>
      <c r="E2431" t="str">
        <f>VLOOKUP(PREFERENCJE[[#This Row],[Pesel]], DZIECI__2[], 4)</f>
        <v>dziewczynka</v>
      </c>
    </row>
    <row r="2432" spans="1:5" x14ac:dyDescent="0.25">
      <c r="A2432" t="s">
        <v>3787</v>
      </c>
      <c r="B2432">
        <v>1</v>
      </c>
      <c r="C2432">
        <v>76</v>
      </c>
      <c r="D2432">
        <f>VLOOKUP(PREFERENCJE[[#This Row],[Pesel]], DZIECI__2[], 5)</f>
        <v>3</v>
      </c>
      <c r="E2432" t="str">
        <f>VLOOKUP(PREFERENCJE[[#This Row],[Pesel]], DZIECI__2[], 4)</f>
        <v>dziewczynka</v>
      </c>
    </row>
    <row r="2433" spans="1:5" x14ac:dyDescent="0.25">
      <c r="A2433" t="s">
        <v>3613</v>
      </c>
      <c r="B2433">
        <v>1</v>
      </c>
      <c r="C2433">
        <v>76</v>
      </c>
      <c r="D2433">
        <f>VLOOKUP(PREFERENCJE[[#This Row],[Pesel]], DZIECI__2[], 5)</f>
        <v>3</v>
      </c>
      <c r="E2433" t="str">
        <f>VLOOKUP(PREFERENCJE[[#This Row],[Pesel]], DZIECI__2[], 4)</f>
        <v>dziewczynka</v>
      </c>
    </row>
    <row r="2434" spans="1:5" x14ac:dyDescent="0.25">
      <c r="A2434" t="s">
        <v>3566</v>
      </c>
      <c r="B2434">
        <v>1</v>
      </c>
      <c r="C2434">
        <v>76</v>
      </c>
      <c r="D2434">
        <f>VLOOKUP(PREFERENCJE[[#This Row],[Pesel]], DZIECI__2[], 5)</f>
        <v>3</v>
      </c>
      <c r="E2434" t="str">
        <f>VLOOKUP(PREFERENCJE[[#This Row],[Pesel]], DZIECI__2[], 4)</f>
        <v>dziewczynka</v>
      </c>
    </row>
    <row r="2435" spans="1:5" x14ac:dyDescent="0.25">
      <c r="A2435" t="s">
        <v>4172</v>
      </c>
      <c r="B2435">
        <v>1</v>
      </c>
      <c r="C2435">
        <v>76</v>
      </c>
      <c r="D2435">
        <f>VLOOKUP(PREFERENCJE[[#This Row],[Pesel]], DZIECI__2[], 5)</f>
        <v>3</v>
      </c>
      <c r="E2435" t="str">
        <f>VLOOKUP(PREFERENCJE[[#This Row],[Pesel]], DZIECI__2[], 4)</f>
        <v>dziewczynka</v>
      </c>
    </row>
    <row r="2436" spans="1:5" x14ac:dyDescent="0.25">
      <c r="A2436" t="s">
        <v>3865</v>
      </c>
      <c r="B2436">
        <v>1</v>
      </c>
      <c r="C2436">
        <v>76</v>
      </c>
      <c r="D2436">
        <f>VLOOKUP(PREFERENCJE[[#This Row],[Pesel]], DZIECI__2[], 5)</f>
        <v>3</v>
      </c>
      <c r="E2436" t="str">
        <f>VLOOKUP(PREFERENCJE[[#This Row],[Pesel]], DZIECI__2[], 4)</f>
        <v>dziewczynka</v>
      </c>
    </row>
    <row r="2437" spans="1:5" x14ac:dyDescent="0.25">
      <c r="A2437" t="s">
        <v>3804</v>
      </c>
      <c r="B2437">
        <v>1</v>
      </c>
      <c r="C2437">
        <v>76</v>
      </c>
      <c r="D2437">
        <f>VLOOKUP(PREFERENCJE[[#This Row],[Pesel]], DZIECI__2[], 5)</f>
        <v>3</v>
      </c>
      <c r="E2437" t="str">
        <f>VLOOKUP(PREFERENCJE[[#This Row],[Pesel]], DZIECI__2[], 4)</f>
        <v>dziewczynka</v>
      </c>
    </row>
    <row r="2438" spans="1:5" x14ac:dyDescent="0.25">
      <c r="A2438" t="s">
        <v>3640</v>
      </c>
      <c r="B2438">
        <v>1</v>
      </c>
      <c r="C2438">
        <v>76</v>
      </c>
      <c r="D2438">
        <f>VLOOKUP(PREFERENCJE[[#This Row],[Pesel]], DZIECI__2[], 5)</f>
        <v>3</v>
      </c>
      <c r="E2438" t="str">
        <f>VLOOKUP(PREFERENCJE[[#This Row],[Pesel]], DZIECI__2[], 4)</f>
        <v>dziewczynka</v>
      </c>
    </row>
    <row r="2439" spans="1:5" x14ac:dyDescent="0.25">
      <c r="A2439" t="s">
        <v>3573</v>
      </c>
      <c r="B2439">
        <v>1</v>
      </c>
      <c r="C2439">
        <v>76</v>
      </c>
      <c r="D2439">
        <f>VLOOKUP(PREFERENCJE[[#This Row],[Pesel]], DZIECI__2[], 5)</f>
        <v>3</v>
      </c>
      <c r="E2439" t="str">
        <f>VLOOKUP(PREFERENCJE[[#This Row],[Pesel]], DZIECI__2[], 4)</f>
        <v>dziewczynka</v>
      </c>
    </row>
    <row r="2440" spans="1:5" x14ac:dyDescent="0.25">
      <c r="A2440" t="s">
        <v>4068</v>
      </c>
      <c r="B2440">
        <v>1</v>
      </c>
      <c r="C2440">
        <v>76</v>
      </c>
      <c r="D2440">
        <f>VLOOKUP(PREFERENCJE[[#This Row],[Pesel]], DZIECI__2[], 5)</f>
        <v>3</v>
      </c>
      <c r="E2440" t="str">
        <f>VLOOKUP(PREFERENCJE[[#This Row],[Pesel]], DZIECI__2[], 4)</f>
        <v>dziewczynka</v>
      </c>
    </row>
    <row r="2441" spans="1:5" x14ac:dyDescent="0.25">
      <c r="A2441" t="s">
        <v>3428</v>
      </c>
      <c r="B2441">
        <v>1</v>
      </c>
      <c r="C2441">
        <v>76</v>
      </c>
      <c r="D2441">
        <f>VLOOKUP(PREFERENCJE[[#This Row],[Pesel]], DZIECI__2[], 5)</f>
        <v>3</v>
      </c>
      <c r="E2441" t="str">
        <f>VLOOKUP(PREFERENCJE[[#This Row],[Pesel]], DZIECI__2[], 4)</f>
        <v>dziewczynka</v>
      </c>
    </row>
    <row r="2442" spans="1:5" x14ac:dyDescent="0.25">
      <c r="A2442" t="s">
        <v>3643</v>
      </c>
      <c r="B2442">
        <v>1</v>
      </c>
      <c r="C2442">
        <v>76</v>
      </c>
      <c r="D2442">
        <f>VLOOKUP(PREFERENCJE[[#This Row],[Pesel]], DZIECI__2[], 5)</f>
        <v>3</v>
      </c>
      <c r="E2442" t="str">
        <f>VLOOKUP(PREFERENCJE[[#This Row],[Pesel]], DZIECI__2[], 4)</f>
        <v>dziewczynka</v>
      </c>
    </row>
    <row r="2443" spans="1:5" x14ac:dyDescent="0.25">
      <c r="A2443" t="s">
        <v>3728</v>
      </c>
      <c r="B2443">
        <v>1</v>
      </c>
      <c r="C2443">
        <v>76</v>
      </c>
      <c r="D2443">
        <f>VLOOKUP(PREFERENCJE[[#This Row],[Pesel]], DZIECI__2[], 5)</f>
        <v>3</v>
      </c>
      <c r="E2443" t="str">
        <f>VLOOKUP(PREFERENCJE[[#This Row],[Pesel]], DZIECI__2[], 4)</f>
        <v>dziewczynka</v>
      </c>
    </row>
    <row r="2444" spans="1:5" x14ac:dyDescent="0.25">
      <c r="A2444" t="s">
        <v>4471</v>
      </c>
      <c r="B2444">
        <v>1</v>
      </c>
      <c r="C2444">
        <v>76</v>
      </c>
      <c r="D2444">
        <f>VLOOKUP(PREFERENCJE[[#This Row],[Pesel]], DZIECI__2[], 5)</f>
        <v>3</v>
      </c>
      <c r="E2444" t="str">
        <f>VLOOKUP(PREFERENCJE[[#This Row],[Pesel]], DZIECI__2[], 4)</f>
        <v>dziewczynka</v>
      </c>
    </row>
    <row r="2445" spans="1:5" x14ac:dyDescent="0.25">
      <c r="A2445" t="s">
        <v>3625</v>
      </c>
      <c r="B2445">
        <v>2</v>
      </c>
      <c r="C2445">
        <v>1</v>
      </c>
      <c r="D2445">
        <f>VLOOKUP(PREFERENCJE[[#This Row],[Pesel]], DZIECI__2[], 5)</f>
        <v>3</v>
      </c>
      <c r="E2445" t="str">
        <f>VLOOKUP(PREFERENCJE[[#This Row],[Pesel]], DZIECI__2[], 4)</f>
        <v>chlopiec</v>
      </c>
    </row>
    <row r="2446" spans="1:5" x14ac:dyDescent="0.25">
      <c r="A2446" t="s">
        <v>3430</v>
      </c>
      <c r="B2446">
        <v>2</v>
      </c>
      <c r="C2446">
        <v>1</v>
      </c>
      <c r="D2446">
        <f>VLOOKUP(PREFERENCJE[[#This Row],[Pesel]], DZIECI__2[], 5)</f>
        <v>3</v>
      </c>
      <c r="E2446" t="str">
        <f>VLOOKUP(PREFERENCJE[[#This Row],[Pesel]], DZIECI__2[], 4)</f>
        <v>dziewczynka</v>
      </c>
    </row>
    <row r="2447" spans="1:5" x14ac:dyDescent="0.25">
      <c r="A2447" t="s">
        <v>2801</v>
      </c>
      <c r="B2447">
        <v>2</v>
      </c>
      <c r="C2447">
        <v>2</v>
      </c>
      <c r="D2447">
        <f>VLOOKUP(PREFERENCJE[[#This Row],[Pesel]], DZIECI__2[], 5)</f>
        <v>5</v>
      </c>
      <c r="E2447" t="str">
        <f>VLOOKUP(PREFERENCJE[[#This Row],[Pesel]], DZIECI__2[], 4)</f>
        <v>dziewczynka</v>
      </c>
    </row>
    <row r="2448" spans="1:5" x14ac:dyDescent="0.25">
      <c r="A2448" t="s">
        <v>2850</v>
      </c>
      <c r="B2448">
        <v>2</v>
      </c>
      <c r="C2448">
        <v>2</v>
      </c>
      <c r="D2448">
        <f>VLOOKUP(PREFERENCJE[[#This Row],[Pesel]], DZIECI__2[], 5)</f>
        <v>4</v>
      </c>
      <c r="E2448" t="str">
        <f>VLOOKUP(PREFERENCJE[[#This Row],[Pesel]], DZIECI__2[], 4)</f>
        <v>chlopiec</v>
      </c>
    </row>
    <row r="2449" spans="1:5" x14ac:dyDescent="0.25">
      <c r="A2449" t="s">
        <v>3106</v>
      </c>
      <c r="B2449">
        <v>2</v>
      </c>
      <c r="C2449">
        <v>2</v>
      </c>
      <c r="D2449">
        <f>VLOOKUP(PREFERENCJE[[#This Row],[Pesel]], DZIECI__2[], 5)</f>
        <v>4</v>
      </c>
      <c r="E2449" t="str">
        <f>VLOOKUP(PREFERENCJE[[#This Row],[Pesel]], DZIECI__2[], 4)</f>
        <v>chlopiec</v>
      </c>
    </row>
    <row r="2450" spans="1:5" x14ac:dyDescent="0.25">
      <c r="A2450" t="s">
        <v>3116</v>
      </c>
      <c r="B2450">
        <v>2</v>
      </c>
      <c r="C2450">
        <v>2</v>
      </c>
      <c r="D2450">
        <f>VLOOKUP(PREFERENCJE[[#This Row],[Pesel]], DZIECI__2[], 5)</f>
        <v>4</v>
      </c>
      <c r="E2450" t="str">
        <f>VLOOKUP(PREFERENCJE[[#This Row],[Pesel]], DZIECI__2[], 4)</f>
        <v>dziewczynka</v>
      </c>
    </row>
    <row r="2451" spans="1:5" x14ac:dyDescent="0.25">
      <c r="A2451" t="s">
        <v>3078</v>
      </c>
      <c r="B2451">
        <v>2</v>
      </c>
      <c r="C2451">
        <v>2</v>
      </c>
      <c r="D2451">
        <f>VLOOKUP(PREFERENCJE[[#This Row],[Pesel]], DZIECI__2[], 5)</f>
        <v>4</v>
      </c>
      <c r="E2451" t="str">
        <f>VLOOKUP(PREFERENCJE[[#This Row],[Pesel]], DZIECI__2[], 4)</f>
        <v>dziewczynka</v>
      </c>
    </row>
    <row r="2452" spans="1:5" x14ac:dyDescent="0.25">
      <c r="A2452" t="s">
        <v>2847</v>
      </c>
      <c r="B2452">
        <v>2</v>
      </c>
      <c r="C2452">
        <v>2</v>
      </c>
      <c r="D2452">
        <f>VLOOKUP(PREFERENCJE[[#This Row],[Pesel]], DZIECI__2[], 5)</f>
        <v>4</v>
      </c>
      <c r="E2452" t="str">
        <f>VLOOKUP(PREFERENCJE[[#This Row],[Pesel]], DZIECI__2[], 4)</f>
        <v>dziewczynka</v>
      </c>
    </row>
    <row r="2453" spans="1:5" x14ac:dyDescent="0.25">
      <c r="A2453" t="s">
        <v>3022</v>
      </c>
      <c r="B2453">
        <v>2</v>
      </c>
      <c r="C2453">
        <v>2</v>
      </c>
      <c r="D2453">
        <f>VLOOKUP(PREFERENCJE[[#This Row],[Pesel]], DZIECI__2[], 5)</f>
        <v>4</v>
      </c>
      <c r="E2453" t="str">
        <f>VLOOKUP(PREFERENCJE[[#This Row],[Pesel]], DZIECI__2[], 4)</f>
        <v>dziewczynka</v>
      </c>
    </row>
    <row r="2454" spans="1:5" x14ac:dyDescent="0.25">
      <c r="A2454" t="s">
        <v>3092</v>
      </c>
      <c r="B2454">
        <v>2</v>
      </c>
      <c r="C2454">
        <v>2</v>
      </c>
      <c r="D2454">
        <f>VLOOKUP(PREFERENCJE[[#This Row],[Pesel]], DZIECI__2[], 5)</f>
        <v>4</v>
      </c>
      <c r="E2454" t="str">
        <f>VLOOKUP(PREFERENCJE[[#This Row],[Pesel]], DZIECI__2[], 4)</f>
        <v>chlopiec</v>
      </c>
    </row>
    <row r="2455" spans="1:5" x14ac:dyDescent="0.25">
      <c r="A2455" t="s">
        <v>2902</v>
      </c>
      <c r="B2455">
        <v>2</v>
      </c>
      <c r="C2455">
        <v>2</v>
      </c>
      <c r="D2455">
        <f>VLOOKUP(PREFERENCJE[[#This Row],[Pesel]], DZIECI__2[], 5)</f>
        <v>4</v>
      </c>
      <c r="E2455" t="str">
        <f>VLOOKUP(PREFERENCJE[[#This Row],[Pesel]], DZIECI__2[], 4)</f>
        <v>dziewczynka</v>
      </c>
    </row>
    <row r="2456" spans="1:5" x14ac:dyDescent="0.25">
      <c r="A2456" t="s">
        <v>3012</v>
      </c>
      <c r="B2456">
        <v>2</v>
      </c>
      <c r="C2456">
        <v>2</v>
      </c>
      <c r="D2456">
        <f>VLOOKUP(PREFERENCJE[[#This Row],[Pesel]], DZIECI__2[], 5)</f>
        <v>4</v>
      </c>
      <c r="E2456" t="str">
        <f>VLOOKUP(PREFERENCJE[[#This Row],[Pesel]], DZIECI__2[], 4)</f>
        <v>dziewczynka</v>
      </c>
    </row>
    <row r="2457" spans="1:5" x14ac:dyDescent="0.25">
      <c r="A2457" t="s">
        <v>2925</v>
      </c>
      <c r="B2457">
        <v>2</v>
      </c>
      <c r="C2457">
        <v>2</v>
      </c>
      <c r="D2457">
        <f>VLOOKUP(PREFERENCJE[[#This Row],[Pesel]], DZIECI__2[], 5)</f>
        <v>4</v>
      </c>
      <c r="E2457" t="str">
        <f>VLOOKUP(PREFERENCJE[[#This Row],[Pesel]], DZIECI__2[], 4)</f>
        <v>dziewczynka</v>
      </c>
    </row>
    <row r="2458" spans="1:5" x14ac:dyDescent="0.25">
      <c r="A2458" t="s">
        <v>3953</v>
      </c>
      <c r="B2458">
        <v>2</v>
      </c>
      <c r="C2458">
        <v>2</v>
      </c>
      <c r="D2458">
        <f>VLOOKUP(PREFERENCJE[[#This Row],[Pesel]], DZIECI__2[], 5)</f>
        <v>4</v>
      </c>
      <c r="E2458" t="str">
        <f>VLOOKUP(PREFERENCJE[[#This Row],[Pesel]], DZIECI__2[], 4)</f>
        <v>dziewczynka</v>
      </c>
    </row>
    <row r="2459" spans="1:5" x14ac:dyDescent="0.25">
      <c r="A2459" t="s">
        <v>4280</v>
      </c>
      <c r="B2459">
        <v>2</v>
      </c>
      <c r="C2459">
        <v>2</v>
      </c>
      <c r="D2459">
        <f>VLOOKUP(PREFERENCJE[[#This Row],[Pesel]], DZIECI__2[], 5)</f>
        <v>4</v>
      </c>
      <c r="E2459" t="str">
        <f>VLOOKUP(PREFERENCJE[[#This Row],[Pesel]], DZIECI__2[], 4)</f>
        <v>dziewczynka</v>
      </c>
    </row>
    <row r="2460" spans="1:5" x14ac:dyDescent="0.25">
      <c r="A2460" t="s">
        <v>3712</v>
      </c>
      <c r="B2460">
        <v>2</v>
      </c>
      <c r="C2460">
        <v>2</v>
      </c>
      <c r="D2460">
        <f>VLOOKUP(PREFERENCJE[[#This Row],[Pesel]], DZIECI__2[], 5)</f>
        <v>4</v>
      </c>
      <c r="E2460" t="str">
        <f>VLOOKUP(PREFERENCJE[[#This Row],[Pesel]], DZIECI__2[], 4)</f>
        <v>dziewczynka</v>
      </c>
    </row>
    <row r="2461" spans="1:5" x14ac:dyDescent="0.25">
      <c r="A2461" t="s">
        <v>3381</v>
      </c>
      <c r="B2461">
        <v>2</v>
      </c>
      <c r="C2461">
        <v>2</v>
      </c>
      <c r="D2461">
        <f>VLOOKUP(PREFERENCJE[[#This Row],[Pesel]], DZIECI__2[], 5)</f>
        <v>3</v>
      </c>
      <c r="E2461" t="str">
        <f>VLOOKUP(PREFERENCJE[[#This Row],[Pesel]], DZIECI__2[], 4)</f>
        <v>dziewczynka</v>
      </c>
    </row>
    <row r="2462" spans="1:5" x14ac:dyDescent="0.25">
      <c r="A2462" t="s">
        <v>3998</v>
      </c>
      <c r="B2462">
        <v>2</v>
      </c>
      <c r="C2462">
        <v>2</v>
      </c>
      <c r="D2462">
        <f>VLOOKUP(PREFERENCJE[[#This Row],[Pesel]], DZIECI__2[], 5)</f>
        <v>3</v>
      </c>
      <c r="E2462" t="str">
        <f>VLOOKUP(PREFERENCJE[[#This Row],[Pesel]], DZIECI__2[], 4)</f>
        <v>chlopiec</v>
      </c>
    </row>
    <row r="2463" spans="1:5" x14ac:dyDescent="0.25">
      <c r="A2463" t="s">
        <v>3690</v>
      </c>
      <c r="B2463">
        <v>2</v>
      </c>
      <c r="C2463">
        <v>2</v>
      </c>
      <c r="D2463">
        <f>VLOOKUP(PREFERENCJE[[#This Row],[Pesel]], DZIECI__2[], 5)</f>
        <v>3</v>
      </c>
      <c r="E2463" t="str">
        <f>VLOOKUP(PREFERENCJE[[#This Row],[Pesel]], DZIECI__2[], 4)</f>
        <v>chlopiec</v>
      </c>
    </row>
    <row r="2464" spans="1:5" x14ac:dyDescent="0.25">
      <c r="A2464" t="s">
        <v>4425</v>
      </c>
      <c r="B2464">
        <v>2</v>
      </c>
      <c r="C2464">
        <v>2</v>
      </c>
      <c r="D2464">
        <f>VLOOKUP(PREFERENCJE[[#This Row],[Pesel]], DZIECI__2[], 5)</f>
        <v>3</v>
      </c>
      <c r="E2464" t="str">
        <f>VLOOKUP(PREFERENCJE[[#This Row],[Pesel]], DZIECI__2[], 4)</f>
        <v>chlopiec</v>
      </c>
    </row>
    <row r="2465" spans="1:5" x14ac:dyDescent="0.25">
      <c r="A2465" t="s">
        <v>4402</v>
      </c>
      <c r="B2465">
        <v>2</v>
      </c>
      <c r="C2465">
        <v>2</v>
      </c>
      <c r="D2465">
        <f>VLOOKUP(PREFERENCJE[[#This Row],[Pesel]], DZIECI__2[], 5)</f>
        <v>3</v>
      </c>
      <c r="E2465" t="str">
        <f>VLOOKUP(PREFERENCJE[[#This Row],[Pesel]], DZIECI__2[], 4)</f>
        <v>chlopiec</v>
      </c>
    </row>
    <row r="2466" spans="1:5" x14ac:dyDescent="0.25">
      <c r="A2466" t="s">
        <v>4416</v>
      </c>
      <c r="B2466">
        <v>2</v>
      </c>
      <c r="C2466">
        <v>2</v>
      </c>
      <c r="D2466">
        <f>VLOOKUP(PREFERENCJE[[#This Row],[Pesel]], DZIECI__2[], 5)</f>
        <v>3</v>
      </c>
      <c r="E2466" t="str">
        <f>VLOOKUP(PREFERENCJE[[#This Row],[Pesel]], DZIECI__2[], 4)</f>
        <v>chlopiec</v>
      </c>
    </row>
    <row r="2467" spans="1:5" x14ac:dyDescent="0.25">
      <c r="A2467" t="s">
        <v>3700</v>
      </c>
      <c r="B2467">
        <v>2</v>
      </c>
      <c r="C2467">
        <v>2</v>
      </c>
      <c r="D2467">
        <f>VLOOKUP(PREFERENCJE[[#This Row],[Pesel]], DZIECI__2[], 5)</f>
        <v>3</v>
      </c>
      <c r="E2467" t="str">
        <f>VLOOKUP(PREFERENCJE[[#This Row],[Pesel]], DZIECI__2[], 4)</f>
        <v>chlopiec</v>
      </c>
    </row>
    <row r="2468" spans="1:5" x14ac:dyDescent="0.25">
      <c r="A2468" t="s">
        <v>4609</v>
      </c>
      <c r="B2468">
        <v>2</v>
      </c>
      <c r="C2468">
        <v>2</v>
      </c>
      <c r="D2468">
        <f>VLOOKUP(PREFERENCJE[[#This Row],[Pesel]], DZIECI__2[], 5)</f>
        <v>3</v>
      </c>
      <c r="E2468" t="str">
        <f>VLOOKUP(PREFERENCJE[[#This Row],[Pesel]], DZIECI__2[], 4)</f>
        <v>chlopiec</v>
      </c>
    </row>
    <row r="2469" spans="1:5" x14ac:dyDescent="0.25">
      <c r="A2469" t="s">
        <v>3884</v>
      </c>
      <c r="B2469">
        <v>2</v>
      </c>
      <c r="C2469">
        <v>2</v>
      </c>
      <c r="D2469">
        <f>VLOOKUP(PREFERENCJE[[#This Row],[Pesel]], DZIECI__2[], 5)</f>
        <v>3</v>
      </c>
      <c r="E2469" t="str">
        <f>VLOOKUP(PREFERENCJE[[#This Row],[Pesel]], DZIECI__2[], 4)</f>
        <v>chlopiec</v>
      </c>
    </row>
    <row r="2470" spans="1:5" x14ac:dyDescent="0.25">
      <c r="A2470" t="s">
        <v>4083</v>
      </c>
      <c r="B2470">
        <v>2</v>
      </c>
      <c r="C2470">
        <v>2</v>
      </c>
      <c r="D2470">
        <f>VLOOKUP(PREFERENCJE[[#This Row],[Pesel]], DZIECI__2[], 5)</f>
        <v>3</v>
      </c>
      <c r="E2470" t="str">
        <f>VLOOKUP(PREFERENCJE[[#This Row],[Pesel]], DZIECI__2[], 4)</f>
        <v>dziewczynka</v>
      </c>
    </row>
    <row r="2471" spans="1:5" x14ac:dyDescent="0.25">
      <c r="A2471" t="s">
        <v>3488</v>
      </c>
      <c r="B2471">
        <v>2</v>
      </c>
      <c r="C2471">
        <v>2</v>
      </c>
      <c r="D2471">
        <f>VLOOKUP(PREFERENCJE[[#This Row],[Pesel]], DZIECI__2[], 5)</f>
        <v>3</v>
      </c>
      <c r="E2471" t="str">
        <f>VLOOKUP(PREFERENCJE[[#This Row],[Pesel]], DZIECI__2[], 4)</f>
        <v>dziewczynka</v>
      </c>
    </row>
    <row r="2472" spans="1:5" x14ac:dyDescent="0.25">
      <c r="A2472" t="s">
        <v>3826</v>
      </c>
      <c r="B2472">
        <v>2</v>
      </c>
      <c r="C2472">
        <v>2</v>
      </c>
      <c r="D2472">
        <f>VLOOKUP(PREFERENCJE[[#This Row],[Pesel]], DZIECI__2[], 5)</f>
        <v>3</v>
      </c>
      <c r="E2472" t="str">
        <f>VLOOKUP(PREFERENCJE[[#This Row],[Pesel]], DZIECI__2[], 4)</f>
        <v>dziewczynka</v>
      </c>
    </row>
    <row r="2473" spans="1:5" x14ac:dyDescent="0.25">
      <c r="A2473" t="s">
        <v>4249</v>
      </c>
      <c r="B2473">
        <v>2</v>
      </c>
      <c r="C2473">
        <v>2</v>
      </c>
      <c r="D2473">
        <f>VLOOKUP(PREFERENCJE[[#This Row],[Pesel]], DZIECI__2[], 5)</f>
        <v>3</v>
      </c>
      <c r="E2473" t="str">
        <f>VLOOKUP(PREFERENCJE[[#This Row],[Pesel]], DZIECI__2[], 4)</f>
        <v>dziewczynka</v>
      </c>
    </row>
    <row r="2474" spans="1:5" x14ac:dyDescent="0.25">
      <c r="A2474" t="s">
        <v>3824</v>
      </c>
      <c r="B2474">
        <v>2</v>
      </c>
      <c r="C2474">
        <v>2</v>
      </c>
      <c r="D2474">
        <f>VLOOKUP(PREFERENCJE[[#This Row],[Pesel]], DZIECI__2[], 5)</f>
        <v>3</v>
      </c>
      <c r="E2474" t="str">
        <f>VLOOKUP(PREFERENCJE[[#This Row],[Pesel]], DZIECI__2[], 4)</f>
        <v>dziewczynka</v>
      </c>
    </row>
    <row r="2475" spans="1:5" x14ac:dyDescent="0.25">
      <c r="A2475" t="s">
        <v>3438</v>
      </c>
      <c r="B2475">
        <v>2</v>
      </c>
      <c r="C2475">
        <v>2</v>
      </c>
      <c r="D2475">
        <f>VLOOKUP(PREFERENCJE[[#This Row],[Pesel]], DZIECI__2[], 5)</f>
        <v>3</v>
      </c>
      <c r="E2475" t="str">
        <f>VLOOKUP(PREFERENCJE[[#This Row],[Pesel]], DZIECI__2[], 4)</f>
        <v>dziewczynka</v>
      </c>
    </row>
    <row r="2476" spans="1:5" x14ac:dyDescent="0.25">
      <c r="A2476" t="s">
        <v>4378</v>
      </c>
      <c r="B2476">
        <v>2</v>
      </c>
      <c r="C2476">
        <v>2</v>
      </c>
      <c r="D2476">
        <f>VLOOKUP(PREFERENCJE[[#This Row],[Pesel]], DZIECI__2[], 5)</f>
        <v>3</v>
      </c>
      <c r="E2476" t="str">
        <f>VLOOKUP(PREFERENCJE[[#This Row],[Pesel]], DZIECI__2[], 4)</f>
        <v>dziewczynka</v>
      </c>
    </row>
    <row r="2477" spans="1:5" x14ac:dyDescent="0.25">
      <c r="A2477" t="s">
        <v>3597</v>
      </c>
      <c r="B2477">
        <v>2</v>
      </c>
      <c r="C2477">
        <v>2</v>
      </c>
      <c r="D2477">
        <f>VLOOKUP(PREFERENCJE[[#This Row],[Pesel]], DZIECI__2[], 5)</f>
        <v>3</v>
      </c>
      <c r="E2477" t="str">
        <f>VLOOKUP(PREFERENCJE[[#This Row],[Pesel]], DZIECI__2[], 4)</f>
        <v>dziewczynka</v>
      </c>
    </row>
    <row r="2478" spans="1:5" x14ac:dyDescent="0.25">
      <c r="A2478" t="s">
        <v>4343</v>
      </c>
      <c r="B2478">
        <v>2</v>
      </c>
      <c r="C2478">
        <v>2</v>
      </c>
      <c r="D2478">
        <f>VLOOKUP(PREFERENCJE[[#This Row],[Pesel]], DZIECI__2[], 5)</f>
        <v>3</v>
      </c>
      <c r="E2478" t="str">
        <f>VLOOKUP(PREFERENCJE[[#This Row],[Pesel]], DZIECI__2[], 4)</f>
        <v>chlopiec</v>
      </c>
    </row>
    <row r="2479" spans="1:5" x14ac:dyDescent="0.25">
      <c r="A2479" t="s">
        <v>4436</v>
      </c>
      <c r="B2479">
        <v>2</v>
      </c>
      <c r="C2479">
        <v>2</v>
      </c>
      <c r="D2479">
        <f>VLOOKUP(PREFERENCJE[[#This Row],[Pesel]], DZIECI__2[], 5)</f>
        <v>3</v>
      </c>
      <c r="E2479" t="str">
        <f>VLOOKUP(PREFERENCJE[[#This Row],[Pesel]], DZIECI__2[], 4)</f>
        <v>chlopiec</v>
      </c>
    </row>
    <row r="2480" spans="1:5" x14ac:dyDescent="0.25">
      <c r="A2480" t="s">
        <v>4496</v>
      </c>
      <c r="B2480">
        <v>2</v>
      </c>
      <c r="C2480">
        <v>2</v>
      </c>
      <c r="D2480">
        <f>VLOOKUP(PREFERENCJE[[#This Row],[Pesel]], DZIECI__2[], 5)</f>
        <v>3</v>
      </c>
      <c r="E2480" t="str">
        <f>VLOOKUP(PREFERENCJE[[#This Row],[Pesel]], DZIECI__2[], 4)</f>
        <v>chlopiec</v>
      </c>
    </row>
    <row r="2481" spans="1:5" x14ac:dyDescent="0.25">
      <c r="A2481" t="s">
        <v>4003</v>
      </c>
      <c r="B2481">
        <v>2</v>
      </c>
      <c r="C2481">
        <v>2</v>
      </c>
      <c r="D2481">
        <f>VLOOKUP(PREFERENCJE[[#This Row],[Pesel]], DZIECI__2[], 5)</f>
        <v>3</v>
      </c>
      <c r="E2481" t="str">
        <f>VLOOKUP(PREFERENCJE[[#This Row],[Pesel]], DZIECI__2[], 4)</f>
        <v>chlopiec</v>
      </c>
    </row>
    <row r="2482" spans="1:5" x14ac:dyDescent="0.25">
      <c r="A2482" t="s">
        <v>3696</v>
      </c>
      <c r="B2482">
        <v>2</v>
      </c>
      <c r="C2482">
        <v>2</v>
      </c>
      <c r="D2482">
        <f>VLOOKUP(PREFERENCJE[[#This Row],[Pesel]], DZIECI__2[], 5)</f>
        <v>3</v>
      </c>
      <c r="E2482" t="str">
        <f>VLOOKUP(PREFERENCJE[[#This Row],[Pesel]], DZIECI__2[], 4)</f>
        <v>chlopiec</v>
      </c>
    </row>
    <row r="2483" spans="1:5" x14ac:dyDescent="0.25">
      <c r="A2483" t="s">
        <v>3772</v>
      </c>
      <c r="B2483">
        <v>2</v>
      </c>
      <c r="C2483">
        <v>2</v>
      </c>
      <c r="D2483">
        <f>VLOOKUP(PREFERENCJE[[#This Row],[Pesel]], DZIECI__2[], 5)</f>
        <v>3</v>
      </c>
      <c r="E2483" t="str">
        <f>VLOOKUP(PREFERENCJE[[#This Row],[Pesel]], DZIECI__2[], 4)</f>
        <v>dziewczynka</v>
      </c>
    </row>
    <row r="2484" spans="1:5" x14ac:dyDescent="0.25">
      <c r="A2484" t="s">
        <v>3484</v>
      </c>
      <c r="B2484">
        <v>2</v>
      </c>
      <c r="C2484">
        <v>2</v>
      </c>
      <c r="D2484">
        <f>VLOOKUP(PREFERENCJE[[#This Row],[Pesel]], DZIECI__2[], 5)</f>
        <v>3</v>
      </c>
      <c r="E2484" t="str">
        <f>VLOOKUP(PREFERENCJE[[#This Row],[Pesel]], DZIECI__2[], 4)</f>
        <v>dziewczynka</v>
      </c>
    </row>
    <row r="2485" spans="1:5" x14ac:dyDescent="0.25">
      <c r="A2485" t="s">
        <v>3363</v>
      </c>
      <c r="B2485">
        <v>2</v>
      </c>
      <c r="C2485">
        <v>2</v>
      </c>
      <c r="D2485">
        <f>VLOOKUP(PREFERENCJE[[#This Row],[Pesel]], DZIECI__2[], 5)</f>
        <v>3</v>
      </c>
      <c r="E2485" t="str">
        <f>VLOOKUP(PREFERENCJE[[#This Row],[Pesel]], DZIECI__2[], 4)</f>
        <v>dziewczynka</v>
      </c>
    </row>
    <row r="2486" spans="1:5" x14ac:dyDescent="0.25">
      <c r="A2486" t="s">
        <v>3543</v>
      </c>
      <c r="B2486">
        <v>2</v>
      </c>
      <c r="C2486">
        <v>2</v>
      </c>
      <c r="D2486">
        <f>VLOOKUP(PREFERENCJE[[#This Row],[Pesel]], DZIECI__2[], 5)</f>
        <v>3</v>
      </c>
      <c r="E2486" t="str">
        <f>VLOOKUP(PREFERENCJE[[#This Row],[Pesel]], DZIECI__2[], 4)</f>
        <v>dziewczynka</v>
      </c>
    </row>
    <row r="2487" spans="1:5" x14ac:dyDescent="0.25">
      <c r="A2487" t="s">
        <v>3485</v>
      </c>
      <c r="B2487">
        <v>2</v>
      </c>
      <c r="C2487">
        <v>2</v>
      </c>
      <c r="D2487">
        <f>VLOOKUP(PREFERENCJE[[#This Row],[Pesel]], DZIECI__2[], 5)</f>
        <v>3</v>
      </c>
      <c r="E2487" t="str">
        <f>VLOOKUP(PREFERENCJE[[#This Row],[Pesel]], DZIECI__2[], 4)</f>
        <v>dziewczynka</v>
      </c>
    </row>
    <row r="2488" spans="1:5" x14ac:dyDescent="0.25">
      <c r="A2488" t="s">
        <v>3442</v>
      </c>
      <c r="B2488">
        <v>2</v>
      </c>
      <c r="C2488">
        <v>2</v>
      </c>
      <c r="D2488">
        <f>VLOOKUP(PREFERENCJE[[#This Row],[Pesel]], DZIECI__2[], 5)</f>
        <v>3</v>
      </c>
      <c r="E2488" t="str">
        <f>VLOOKUP(PREFERENCJE[[#This Row],[Pesel]], DZIECI__2[], 4)</f>
        <v>dziewczynka</v>
      </c>
    </row>
    <row r="2489" spans="1:5" x14ac:dyDescent="0.25">
      <c r="A2489" t="s">
        <v>3359</v>
      </c>
      <c r="B2489">
        <v>2</v>
      </c>
      <c r="C2489">
        <v>2</v>
      </c>
      <c r="D2489">
        <f>VLOOKUP(PREFERENCJE[[#This Row],[Pesel]], DZIECI__2[], 5)</f>
        <v>3</v>
      </c>
      <c r="E2489" t="str">
        <f>VLOOKUP(PREFERENCJE[[#This Row],[Pesel]], DZIECI__2[], 4)</f>
        <v>dziewczynka</v>
      </c>
    </row>
    <row r="2490" spans="1:5" x14ac:dyDescent="0.25">
      <c r="A2490" t="s">
        <v>4071</v>
      </c>
      <c r="B2490">
        <v>2</v>
      </c>
      <c r="C2490">
        <v>2</v>
      </c>
      <c r="D2490">
        <f>VLOOKUP(PREFERENCJE[[#This Row],[Pesel]], DZIECI__2[], 5)</f>
        <v>3</v>
      </c>
      <c r="E2490" t="str">
        <f>VLOOKUP(PREFERENCJE[[#This Row],[Pesel]], DZIECI__2[], 4)</f>
        <v>dziewczynka</v>
      </c>
    </row>
    <row r="2491" spans="1:5" x14ac:dyDescent="0.25">
      <c r="A2491" t="s">
        <v>4259</v>
      </c>
      <c r="B2491">
        <v>2</v>
      </c>
      <c r="C2491">
        <v>2</v>
      </c>
      <c r="D2491">
        <f>VLOOKUP(PREFERENCJE[[#This Row],[Pesel]], DZIECI__2[], 5)</f>
        <v>3</v>
      </c>
      <c r="E2491" t="str">
        <f>VLOOKUP(PREFERENCJE[[#This Row],[Pesel]], DZIECI__2[], 4)</f>
        <v>dziewczynka</v>
      </c>
    </row>
    <row r="2492" spans="1:5" x14ac:dyDescent="0.25">
      <c r="A2492" t="s">
        <v>3783</v>
      </c>
      <c r="B2492">
        <v>2</v>
      </c>
      <c r="C2492">
        <v>2</v>
      </c>
      <c r="D2492">
        <f>VLOOKUP(PREFERENCJE[[#This Row],[Pesel]], DZIECI__2[], 5)</f>
        <v>3</v>
      </c>
      <c r="E2492" t="str">
        <f>VLOOKUP(PREFERENCJE[[#This Row],[Pesel]], DZIECI__2[], 4)</f>
        <v>dziewczynka</v>
      </c>
    </row>
    <row r="2493" spans="1:5" x14ac:dyDescent="0.25">
      <c r="A2493" t="s">
        <v>4415</v>
      </c>
      <c r="B2493">
        <v>2</v>
      </c>
      <c r="C2493">
        <v>2</v>
      </c>
      <c r="D2493">
        <f>VLOOKUP(PREFERENCJE[[#This Row],[Pesel]], DZIECI__2[], 5)</f>
        <v>3</v>
      </c>
      <c r="E2493" t="str">
        <f>VLOOKUP(PREFERENCJE[[#This Row],[Pesel]], DZIECI__2[], 4)</f>
        <v>dziewczynka</v>
      </c>
    </row>
    <row r="2494" spans="1:5" x14ac:dyDescent="0.25">
      <c r="A2494" t="s">
        <v>4527</v>
      </c>
      <c r="B2494">
        <v>2</v>
      </c>
      <c r="C2494">
        <v>2</v>
      </c>
      <c r="D2494">
        <f>VLOOKUP(PREFERENCJE[[#This Row],[Pesel]], DZIECI__2[], 5)</f>
        <v>3</v>
      </c>
      <c r="E2494" t="str">
        <f>VLOOKUP(PREFERENCJE[[#This Row],[Pesel]], DZIECI__2[], 4)</f>
        <v>dziewczynka</v>
      </c>
    </row>
    <row r="2495" spans="1:5" x14ac:dyDescent="0.25">
      <c r="A2495" t="s">
        <v>4045</v>
      </c>
      <c r="B2495">
        <v>2</v>
      </c>
      <c r="C2495">
        <v>2</v>
      </c>
      <c r="D2495">
        <f>VLOOKUP(PREFERENCJE[[#This Row],[Pesel]], DZIECI__2[], 5)</f>
        <v>3</v>
      </c>
      <c r="E2495" t="str">
        <f>VLOOKUP(PREFERENCJE[[#This Row],[Pesel]], DZIECI__2[], 4)</f>
        <v>chlopiec</v>
      </c>
    </row>
    <row r="2496" spans="1:5" x14ac:dyDescent="0.25">
      <c r="A2496" t="s">
        <v>4432</v>
      </c>
      <c r="B2496">
        <v>2</v>
      </c>
      <c r="C2496">
        <v>2</v>
      </c>
      <c r="D2496">
        <f>VLOOKUP(PREFERENCJE[[#This Row],[Pesel]], DZIECI__2[], 5)</f>
        <v>3</v>
      </c>
      <c r="E2496" t="str">
        <f>VLOOKUP(PREFERENCJE[[#This Row],[Pesel]], DZIECI__2[], 4)</f>
        <v>dziewczynka</v>
      </c>
    </row>
    <row r="2497" spans="1:5" x14ac:dyDescent="0.25">
      <c r="A2497" t="s">
        <v>4490</v>
      </c>
      <c r="B2497">
        <v>2</v>
      </c>
      <c r="C2497">
        <v>2</v>
      </c>
      <c r="D2497">
        <f>VLOOKUP(PREFERENCJE[[#This Row],[Pesel]], DZIECI__2[], 5)</f>
        <v>3</v>
      </c>
      <c r="E2497" t="str">
        <f>VLOOKUP(PREFERENCJE[[#This Row],[Pesel]], DZIECI__2[], 4)</f>
        <v>dziewczynka</v>
      </c>
    </row>
    <row r="2498" spans="1:5" x14ac:dyDescent="0.25">
      <c r="A2498" t="s">
        <v>3654</v>
      </c>
      <c r="B2498">
        <v>2</v>
      </c>
      <c r="C2498">
        <v>2</v>
      </c>
      <c r="D2498">
        <f>VLOOKUP(PREFERENCJE[[#This Row],[Pesel]], DZIECI__2[], 5)</f>
        <v>3</v>
      </c>
      <c r="E2498" t="str">
        <f>VLOOKUP(PREFERENCJE[[#This Row],[Pesel]], DZIECI__2[], 4)</f>
        <v>dziewczynka</v>
      </c>
    </row>
    <row r="2499" spans="1:5" x14ac:dyDescent="0.25">
      <c r="A2499" t="s">
        <v>3771</v>
      </c>
      <c r="B2499">
        <v>2</v>
      </c>
      <c r="C2499">
        <v>2</v>
      </c>
      <c r="D2499">
        <f>VLOOKUP(PREFERENCJE[[#This Row],[Pesel]], DZIECI__2[], 5)</f>
        <v>3</v>
      </c>
      <c r="E2499" t="str">
        <f>VLOOKUP(PREFERENCJE[[#This Row],[Pesel]], DZIECI__2[], 4)</f>
        <v>dziewczynka</v>
      </c>
    </row>
    <row r="2500" spans="1:5" x14ac:dyDescent="0.25">
      <c r="A2500" t="s">
        <v>2648</v>
      </c>
      <c r="B2500">
        <v>2</v>
      </c>
      <c r="C2500">
        <v>3</v>
      </c>
      <c r="D2500">
        <f>VLOOKUP(PREFERENCJE[[#This Row],[Pesel]], DZIECI__2[], 5)</f>
        <v>6</v>
      </c>
      <c r="E2500" t="str">
        <f>VLOOKUP(PREFERENCJE[[#This Row],[Pesel]], DZIECI__2[], 4)</f>
        <v>chlopiec</v>
      </c>
    </row>
    <row r="2501" spans="1:5" x14ac:dyDescent="0.25">
      <c r="A2501" t="s">
        <v>2573</v>
      </c>
      <c r="B2501">
        <v>2</v>
      </c>
      <c r="C2501">
        <v>3</v>
      </c>
      <c r="D2501">
        <f>VLOOKUP(PREFERENCJE[[#This Row],[Pesel]], DZIECI__2[], 5)</f>
        <v>5</v>
      </c>
      <c r="E2501" t="str">
        <f>VLOOKUP(PREFERENCJE[[#This Row],[Pesel]], DZIECI__2[], 4)</f>
        <v>dziewczynka</v>
      </c>
    </row>
    <row r="2502" spans="1:5" x14ac:dyDescent="0.25">
      <c r="A2502" t="s">
        <v>2919</v>
      </c>
      <c r="B2502">
        <v>2</v>
      </c>
      <c r="C2502">
        <v>3</v>
      </c>
      <c r="D2502">
        <f>VLOOKUP(PREFERENCJE[[#This Row],[Pesel]], DZIECI__2[], 5)</f>
        <v>5</v>
      </c>
      <c r="E2502" t="str">
        <f>VLOOKUP(PREFERENCJE[[#This Row],[Pesel]], DZIECI__2[], 4)</f>
        <v>dziewczynka</v>
      </c>
    </row>
    <row r="2503" spans="1:5" x14ac:dyDescent="0.25">
      <c r="A2503" t="s">
        <v>3289</v>
      </c>
      <c r="B2503">
        <v>2</v>
      </c>
      <c r="C2503">
        <v>3</v>
      </c>
      <c r="D2503">
        <f>VLOOKUP(PREFERENCJE[[#This Row],[Pesel]], DZIECI__2[], 5)</f>
        <v>4</v>
      </c>
      <c r="E2503" t="str">
        <f>VLOOKUP(PREFERENCJE[[#This Row],[Pesel]], DZIECI__2[], 4)</f>
        <v>chlopiec</v>
      </c>
    </row>
    <row r="2504" spans="1:5" x14ac:dyDescent="0.25">
      <c r="A2504" t="s">
        <v>3157</v>
      </c>
      <c r="B2504">
        <v>2</v>
      </c>
      <c r="C2504">
        <v>3</v>
      </c>
      <c r="D2504">
        <f>VLOOKUP(PREFERENCJE[[#This Row],[Pesel]], DZIECI__2[], 5)</f>
        <v>4</v>
      </c>
      <c r="E2504" t="str">
        <f>VLOOKUP(PREFERENCJE[[#This Row],[Pesel]], DZIECI__2[], 4)</f>
        <v>chlopiec</v>
      </c>
    </row>
    <row r="2505" spans="1:5" x14ac:dyDescent="0.25">
      <c r="A2505" t="s">
        <v>2882</v>
      </c>
      <c r="B2505">
        <v>2</v>
      </c>
      <c r="C2505">
        <v>3</v>
      </c>
      <c r="D2505">
        <f>VLOOKUP(PREFERENCJE[[#This Row],[Pesel]], DZIECI__2[], 5)</f>
        <v>4</v>
      </c>
      <c r="E2505" t="str">
        <f>VLOOKUP(PREFERENCJE[[#This Row],[Pesel]], DZIECI__2[], 4)</f>
        <v>chlopiec</v>
      </c>
    </row>
    <row r="2506" spans="1:5" x14ac:dyDescent="0.25">
      <c r="A2506" t="s">
        <v>3040</v>
      </c>
      <c r="B2506">
        <v>2</v>
      </c>
      <c r="C2506">
        <v>3</v>
      </c>
      <c r="D2506">
        <f>VLOOKUP(PREFERENCJE[[#This Row],[Pesel]], DZIECI__2[], 5)</f>
        <v>4</v>
      </c>
      <c r="E2506" t="str">
        <f>VLOOKUP(PREFERENCJE[[#This Row],[Pesel]], DZIECI__2[], 4)</f>
        <v>chlopiec</v>
      </c>
    </row>
    <row r="2507" spans="1:5" x14ac:dyDescent="0.25">
      <c r="A2507" t="s">
        <v>2812</v>
      </c>
      <c r="B2507">
        <v>2</v>
      </c>
      <c r="C2507">
        <v>3</v>
      </c>
      <c r="D2507">
        <f>VLOOKUP(PREFERENCJE[[#This Row],[Pesel]], DZIECI__2[], 5)</f>
        <v>4</v>
      </c>
      <c r="E2507" t="str">
        <f>VLOOKUP(PREFERENCJE[[#This Row],[Pesel]], DZIECI__2[], 4)</f>
        <v>chlopiec</v>
      </c>
    </row>
    <row r="2508" spans="1:5" x14ac:dyDescent="0.25">
      <c r="A2508" t="s">
        <v>2871</v>
      </c>
      <c r="B2508">
        <v>2</v>
      </c>
      <c r="C2508">
        <v>3</v>
      </c>
      <c r="D2508">
        <f>VLOOKUP(PREFERENCJE[[#This Row],[Pesel]], DZIECI__2[], 5)</f>
        <v>4</v>
      </c>
      <c r="E2508" t="str">
        <f>VLOOKUP(PREFERENCJE[[#This Row],[Pesel]], DZIECI__2[], 4)</f>
        <v>dziewczynka</v>
      </c>
    </row>
    <row r="2509" spans="1:5" x14ac:dyDescent="0.25">
      <c r="A2509" t="s">
        <v>3293</v>
      </c>
      <c r="B2509">
        <v>2</v>
      </c>
      <c r="C2509">
        <v>3</v>
      </c>
      <c r="D2509">
        <f>VLOOKUP(PREFERENCJE[[#This Row],[Pesel]], DZIECI__2[], 5)</f>
        <v>4</v>
      </c>
      <c r="E2509" t="str">
        <f>VLOOKUP(PREFERENCJE[[#This Row],[Pesel]], DZIECI__2[], 4)</f>
        <v>dziewczynka</v>
      </c>
    </row>
    <row r="2510" spans="1:5" x14ac:dyDescent="0.25">
      <c r="A2510" t="s">
        <v>3253</v>
      </c>
      <c r="B2510">
        <v>2</v>
      </c>
      <c r="C2510">
        <v>3</v>
      </c>
      <c r="D2510">
        <f>VLOOKUP(PREFERENCJE[[#This Row],[Pesel]], DZIECI__2[], 5)</f>
        <v>4</v>
      </c>
      <c r="E2510" t="str">
        <f>VLOOKUP(PREFERENCJE[[#This Row],[Pesel]], DZIECI__2[], 4)</f>
        <v>dziewczynka</v>
      </c>
    </row>
    <row r="2511" spans="1:5" x14ac:dyDescent="0.25">
      <c r="A2511" t="s">
        <v>3229</v>
      </c>
      <c r="B2511">
        <v>2</v>
      </c>
      <c r="C2511">
        <v>3</v>
      </c>
      <c r="D2511">
        <f>VLOOKUP(PREFERENCJE[[#This Row],[Pesel]], DZIECI__2[], 5)</f>
        <v>4</v>
      </c>
      <c r="E2511" t="str">
        <f>VLOOKUP(PREFERENCJE[[#This Row],[Pesel]], DZIECI__2[], 4)</f>
        <v>chlopiec</v>
      </c>
    </row>
    <row r="2512" spans="1:5" x14ac:dyDescent="0.25">
      <c r="A2512" t="s">
        <v>2960</v>
      </c>
      <c r="B2512">
        <v>2</v>
      </c>
      <c r="C2512">
        <v>3</v>
      </c>
      <c r="D2512">
        <f>VLOOKUP(PREFERENCJE[[#This Row],[Pesel]], DZIECI__2[], 5)</f>
        <v>4</v>
      </c>
      <c r="E2512" t="str">
        <f>VLOOKUP(PREFERENCJE[[#This Row],[Pesel]], DZIECI__2[], 4)</f>
        <v>dziewczynka</v>
      </c>
    </row>
    <row r="2513" spans="1:5" x14ac:dyDescent="0.25">
      <c r="A2513" t="s">
        <v>3483</v>
      </c>
      <c r="B2513">
        <v>2</v>
      </c>
      <c r="C2513">
        <v>3</v>
      </c>
      <c r="D2513">
        <f>VLOOKUP(PREFERENCJE[[#This Row],[Pesel]], DZIECI__2[], 5)</f>
        <v>4</v>
      </c>
      <c r="E2513" t="str">
        <f>VLOOKUP(PREFERENCJE[[#This Row],[Pesel]], DZIECI__2[], 4)</f>
        <v>dziewczynka</v>
      </c>
    </row>
    <row r="2514" spans="1:5" x14ac:dyDescent="0.25">
      <c r="A2514" t="s">
        <v>4511</v>
      </c>
      <c r="B2514">
        <v>2</v>
      </c>
      <c r="C2514">
        <v>3</v>
      </c>
      <c r="D2514">
        <f>VLOOKUP(PREFERENCJE[[#This Row],[Pesel]], DZIECI__2[], 5)</f>
        <v>3</v>
      </c>
      <c r="E2514" t="str">
        <f>VLOOKUP(PREFERENCJE[[#This Row],[Pesel]], DZIECI__2[], 4)</f>
        <v>dziewczynka</v>
      </c>
    </row>
    <row r="2515" spans="1:5" x14ac:dyDescent="0.25">
      <c r="A2515" t="s">
        <v>3410</v>
      </c>
      <c r="B2515">
        <v>2</v>
      </c>
      <c r="C2515">
        <v>3</v>
      </c>
      <c r="D2515">
        <f>VLOOKUP(PREFERENCJE[[#This Row],[Pesel]], DZIECI__2[], 5)</f>
        <v>3</v>
      </c>
      <c r="E2515" t="str">
        <f>VLOOKUP(PREFERENCJE[[#This Row],[Pesel]], DZIECI__2[], 4)</f>
        <v>chlopiec</v>
      </c>
    </row>
    <row r="2516" spans="1:5" x14ac:dyDescent="0.25">
      <c r="A2516" t="s">
        <v>3708</v>
      </c>
      <c r="B2516">
        <v>2</v>
      </c>
      <c r="C2516">
        <v>3</v>
      </c>
      <c r="D2516">
        <f>VLOOKUP(PREFERENCJE[[#This Row],[Pesel]], DZIECI__2[], 5)</f>
        <v>3</v>
      </c>
      <c r="E2516" t="str">
        <f>VLOOKUP(PREFERENCJE[[#This Row],[Pesel]], DZIECI__2[], 4)</f>
        <v>chlopiec</v>
      </c>
    </row>
    <row r="2517" spans="1:5" x14ac:dyDescent="0.25">
      <c r="A2517" t="s">
        <v>4263</v>
      </c>
      <c r="B2517">
        <v>2</v>
      </c>
      <c r="C2517">
        <v>3</v>
      </c>
      <c r="D2517">
        <f>VLOOKUP(PREFERENCJE[[#This Row],[Pesel]], DZIECI__2[], 5)</f>
        <v>3</v>
      </c>
      <c r="E2517" t="str">
        <f>VLOOKUP(PREFERENCJE[[#This Row],[Pesel]], DZIECI__2[], 4)</f>
        <v>chlopiec</v>
      </c>
    </row>
    <row r="2518" spans="1:5" x14ac:dyDescent="0.25">
      <c r="A2518" t="s">
        <v>4507</v>
      </c>
      <c r="B2518">
        <v>2</v>
      </c>
      <c r="C2518">
        <v>3</v>
      </c>
      <c r="D2518">
        <f>VLOOKUP(PREFERENCJE[[#This Row],[Pesel]], DZIECI__2[], 5)</f>
        <v>3</v>
      </c>
      <c r="E2518" t="str">
        <f>VLOOKUP(PREFERENCJE[[#This Row],[Pesel]], DZIECI__2[], 4)</f>
        <v>chlopiec</v>
      </c>
    </row>
    <row r="2519" spans="1:5" x14ac:dyDescent="0.25">
      <c r="A2519" t="s">
        <v>4087</v>
      </c>
      <c r="B2519">
        <v>2</v>
      </c>
      <c r="C2519">
        <v>3</v>
      </c>
      <c r="D2519">
        <f>VLOOKUP(PREFERENCJE[[#This Row],[Pesel]], DZIECI__2[], 5)</f>
        <v>3</v>
      </c>
      <c r="E2519" t="str">
        <f>VLOOKUP(PREFERENCJE[[#This Row],[Pesel]], DZIECI__2[], 4)</f>
        <v>chlopiec</v>
      </c>
    </row>
    <row r="2520" spans="1:5" x14ac:dyDescent="0.25">
      <c r="A2520" t="s">
        <v>3550</v>
      </c>
      <c r="B2520">
        <v>2</v>
      </c>
      <c r="C2520">
        <v>3</v>
      </c>
      <c r="D2520">
        <f>VLOOKUP(PREFERENCJE[[#This Row],[Pesel]], DZIECI__2[], 5)</f>
        <v>3</v>
      </c>
      <c r="E2520" t="str">
        <f>VLOOKUP(PREFERENCJE[[#This Row],[Pesel]], DZIECI__2[], 4)</f>
        <v>dziewczynka</v>
      </c>
    </row>
    <row r="2521" spans="1:5" x14ac:dyDescent="0.25">
      <c r="A2521" t="s">
        <v>3729</v>
      </c>
      <c r="B2521">
        <v>2</v>
      </c>
      <c r="C2521">
        <v>3</v>
      </c>
      <c r="D2521">
        <f>VLOOKUP(PREFERENCJE[[#This Row],[Pesel]], DZIECI__2[], 5)</f>
        <v>3</v>
      </c>
      <c r="E2521" t="str">
        <f>VLOOKUP(PREFERENCJE[[#This Row],[Pesel]], DZIECI__2[], 4)</f>
        <v>chlopiec</v>
      </c>
    </row>
    <row r="2522" spans="1:5" x14ac:dyDescent="0.25">
      <c r="A2522" t="s">
        <v>3811</v>
      </c>
      <c r="B2522">
        <v>2</v>
      </c>
      <c r="C2522">
        <v>3</v>
      </c>
      <c r="D2522">
        <f>VLOOKUP(PREFERENCJE[[#This Row],[Pesel]], DZIECI__2[], 5)</f>
        <v>3</v>
      </c>
      <c r="E2522" t="str">
        <f>VLOOKUP(PREFERENCJE[[#This Row],[Pesel]], DZIECI__2[], 4)</f>
        <v>chlopiec</v>
      </c>
    </row>
    <row r="2523" spans="1:5" x14ac:dyDescent="0.25">
      <c r="A2523" t="s">
        <v>4336</v>
      </c>
      <c r="B2523">
        <v>2</v>
      </c>
      <c r="C2523">
        <v>3</v>
      </c>
      <c r="D2523">
        <f>VLOOKUP(PREFERENCJE[[#This Row],[Pesel]], DZIECI__2[], 5)</f>
        <v>3</v>
      </c>
      <c r="E2523" t="str">
        <f>VLOOKUP(PREFERENCJE[[#This Row],[Pesel]], DZIECI__2[], 4)</f>
        <v>dziewczynka</v>
      </c>
    </row>
    <row r="2524" spans="1:5" x14ac:dyDescent="0.25">
      <c r="A2524" t="s">
        <v>4435</v>
      </c>
      <c r="B2524">
        <v>2</v>
      </c>
      <c r="C2524">
        <v>3</v>
      </c>
      <c r="D2524">
        <f>VLOOKUP(PREFERENCJE[[#This Row],[Pesel]], DZIECI__2[], 5)</f>
        <v>3</v>
      </c>
      <c r="E2524" t="str">
        <f>VLOOKUP(PREFERENCJE[[#This Row],[Pesel]], DZIECI__2[], 4)</f>
        <v>dziewczynka</v>
      </c>
    </row>
    <row r="2525" spans="1:5" x14ac:dyDescent="0.25">
      <c r="A2525" t="s">
        <v>3411</v>
      </c>
      <c r="B2525">
        <v>2</v>
      </c>
      <c r="C2525">
        <v>3</v>
      </c>
      <c r="D2525">
        <f>VLOOKUP(PREFERENCJE[[#This Row],[Pesel]], DZIECI__2[], 5)</f>
        <v>3</v>
      </c>
      <c r="E2525" t="str">
        <f>VLOOKUP(PREFERENCJE[[#This Row],[Pesel]], DZIECI__2[], 4)</f>
        <v>dziewczynka</v>
      </c>
    </row>
    <row r="2526" spans="1:5" x14ac:dyDescent="0.25">
      <c r="A2526" t="s">
        <v>3131</v>
      </c>
      <c r="B2526">
        <v>2</v>
      </c>
      <c r="C2526">
        <v>4</v>
      </c>
      <c r="D2526">
        <f>VLOOKUP(PREFERENCJE[[#This Row],[Pesel]], DZIECI__2[], 5)</f>
        <v>4</v>
      </c>
      <c r="E2526" t="str">
        <f>VLOOKUP(PREFERENCJE[[#This Row],[Pesel]], DZIECI__2[], 4)</f>
        <v>chlopiec</v>
      </c>
    </row>
    <row r="2527" spans="1:5" x14ac:dyDescent="0.25">
      <c r="A2527" t="s">
        <v>2873</v>
      </c>
      <c r="B2527">
        <v>2</v>
      </c>
      <c r="C2527">
        <v>4</v>
      </c>
      <c r="D2527">
        <f>VLOOKUP(PREFERENCJE[[#This Row],[Pesel]], DZIECI__2[], 5)</f>
        <v>4</v>
      </c>
      <c r="E2527" t="str">
        <f>VLOOKUP(PREFERENCJE[[#This Row],[Pesel]], DZIECI__2[], 4)</f>
        <v>chlopiec</v>
      </c>
    </row>
    <row r="2528" spans="1:5" x14ac:dyDescent="0.25">
      <c r="A2528" t="s">
        <v>2872</v>
      </c>
      <c r="B2528">
        <v>2</v>
      </c>
      <c r="C2528">
        <v>4</v>
      </c>
      <c r="D2528">
        <f>VLOOKUP(PREFERENCJE[[#This Row],[Pesel]], DZIECI__2[], 5)</f>
        <v>4</v>
      </c>
      <c r="E2528" t="str">
        <f>VLOOKUP(PREFERENCJE[[#This Row],[Pesel]], DZIECI__2[], 4)</f>
        <v>dziewczynka</v>
      </c>
    </row>
    <row r="2529" spans="1:5" x14ac:dyDescent="0.25">
      <c r="A2529" t="s">
        <v>3286</v>
      </c>
      <c r="B2529">
        <v>2</v>
      </c>
      <c r="C2529">
        <v>4</v>
      </c>
      <c r="D2529">
        <f>VLOOKUP(PREFERENCJE[[#This Row],[Pesel]], DZIECI__2[], 5)</f>
        <v>4</v>
      </c>
      <c r="E2529" t="str">
        <f>VLOOKUP(PREFERENCJE[[#This Row],[Pesel]], DZIECI__2[], 4)</f>
        <v>dziewczynka</v>
      </c>
    </row>
    <row r="2530" spans="1:5" x14ac:dyDescent="0.25">
      <c r="A2530" t="s">
        <v>3395</v>
      </c>
      <c r="B2530">
        <v>2</v>
      </c>
      <c r="C2530">
        <v>4</v>
      </c>
      <c r="D2530">
        <f>VLOOKUP(PREFERENCJE[[#This Row],[Pesel]], DZIECI__2[], 5)</f>
        <v>4</v>
      </c>
      <c r="E2530" t="str">
        <f>VLOOKUP(PREFERENCJE[[#This Row],[Pesel]], DZIECI__2[], 4)</f>
        <v>dziewczynka</v>
      </c>
    </row>
    <row r="2531" spans="1:5" x14ac:dyDescent="0.25">
      <c r="A2531" t="s">
        <v>4353</v>
      </c>
      <c r="B2531">
        <v>2</v>
      </c>
      <c r="C2531">
        <v>4</v>
      </c>
      <c r="D2531">
        <f>VLOOKUP(PREFERENCJE[[#This Row],[Pesel]], DZIECI__2[], 5)</f>
        <v>4</v>
      </c>
      <c r="E2531" t="str">
        <f>VLOOKUP(PREFERENCJE[[#This Row],[Pesel]], DZIECI__2[], 4)</f>
        <v>dziewczynka</v>
      </c>
    </row>
    <row r="2532" spans="1:5" x14ac:dyDescent="0.25">
      <c r="A2532" t="s">
        <v>3581</v>
      </c>
      <c r="B2532">
        <v>2</v>
      </c>
      <c r="C2532">
        <v>4</v>
      </c>
      <c r="D2532">
        <f>VLOOKUP(PREFERENCJE[[#This Row],[Pesel]], DZIECI__2[], 5)</f>
        <v>3</v>
      </c>
      <c r="E2532" t="str">
        <f>VLOOKUP(PREFERENCJE[[#This Row],[Pesel]], DZIECI__2[], 4)</f>
        <v>chlopiec</v>
      </c>
    </row>
    <row r="2533" spans="1:5" x14ac:dyDescent="0.25">
      <c r="A2533" t="s">
        <v>3447</v>
      </c>
      <c r="B2533">
        <v>2</v>
      </c>
      <c r="C2533">
        <v>4</v>
      </c>
      <c r="D2533">
        <f>VLOOKUP(PREFERENCJE[[#This Row],[Pesel]], DZIECI__2[], 5)</f>
        <v>3</v>
      </c>
      <c r="E2533" t="str">
        <f>VLOOKUP(PREFERENCJE[[#This Row],[Pesel]], DZIECI__2[], 4)</f>
        <v>chlopiec</v>
      </c>
    </row>
    <row r="2534" spans="1:5" x14ac:dyDescent="0.25">
      <c r="A2534" t="s">
        <v>3427</v>
      </c>
      <c r="B2534">
        <v>2</v>
      </c>
      <c r="C2534">
        <v>4</v>
      </c>
      <c r="D2534">
        <f>VLOOKUP(PREFERENCJE[[#This Row],[Pesel]], DZIECI__2[], 5)</f>
        <v>3</v>
      </c>
      <c r="E2534" t="str">
        <f>VLOOKUP(PREFERENCJE[[#This Row],[Pesel]], DZIECI__2[], 4)</f>
        <v>dziewczynka</v>
      </c>
    </row>
    <row r="2535" spans="1:5" x14ac:dyDescent="0.25">
      <c r="A2535" t="s">
        <v>4155</v>
      </c>
      <c r="B2535">
        <v>2</v>
      </c>
      <c r="C2535">
        <v>4</v>
      </c>
      <c r="D2535">
        <f>VLOOKUP(PREFERENCJE[[#This Row],[Pesel]], DZIECI__2[], 5)</f>
        <v>3</v>
      </c>
      <c r="E2535" t="str">
        <f>VLOOKUP(PREFERENCJE[[#This Row],[Pesel]], DZIECI__2[], 4)</f>
        <v>dziewczynka</v>
      </c>
    </row>
    <row r="2536" spans="1:5" x14ac:dyDescent="0.25">
      <c r="A2536" t="s">
        <v>4371</v>
      </c>
      <c r="B2536">
        <v>2</v>
      </c>
      <c r="C2536">
        <v>4</v>
      </c>
      <c r="D2536">
        <f>VLOOKUP(PREFERENCJE[[#This Row],[Pesel]], DZIECI__2[], 5)</f>
        <v>3</v>
      </c>
      <c r="E2536" t="str">
        <f>VLOOKUP(PREFERENCJE[[#This Row],[Pesel]], DZIECI__2[], 4)</f>
        <v>dziewczynka</v>
      </c>
    </row>
    <row r="2537" spans="1:5" x14ac:dyDescent="0.25">
      <c r="A2537" t="s">
        <v>4547</v>
      </c>
      <c r="B2537">
        <v>2</v>
      </c>
      <c r="C2537">
        <v>4</v>
      </c>
      <c r="D2537">
        <f>VLOOKUP(PREFERENCJE[[#This Row],[Pesel]], DZIECI__2[], 5)</f>
        <v>3</v>
      </c>
      <c r="E2537" t="str">
        <f>VLOOKUP(PREFERENCJE[[#This Row],[Pesel]], DZIECI__2[], 4)</f>
        <v>dziewczynka</v>
      </c>
    </row>
    <row r="2538" spans="1:5" x14ac:dyDescent="0.25">
      <c r="A2538" t="s">
        <v>4018</v>
      </c>
      <c r="B2538">
        <v>2</v>
      </c>
      <c r="C2538">
        <v>4</v>
      </c>
      <c r="D2538">
        <f>VLOOKUP(PREFERENCJE[[#This Row],[Pesel]], DZIECI__2[], 5)</f>
        <v>3</v>
      </c>
      <c r="E2538" t="str">
        <f>VLOOKUP(PREFERENCJE[[#This Row],[Pesel]], DZIECI__2[], 4)</f>
        <v>dziewczynka</v>
      </c>
    </row>
    <row r="2539" spans="1:5" x14ac:dyDescent="0.25">
      <c r="A2539" t="s">
        <v>4592</v>
      </c>
      <c r="B2539">
        <v>2</v>
      </c>
      <c r="C2539">
        <v>4</v>
      </c>
      <c r="D2539">
        <f>VLOOKUP(PREFERENCJE[[#This Row],[Pesel]], DZIECI__2[], 5)</f>
        <v>3</v>
      </c>
      <c r="E2539" t="str">
        <f>VLOOKUP(PREFERENCJE[[#This Row],[Pesel]], DZIECI__2[], 4)</f>
        <v>dziewczynka</v>
      </c>
    </row>
    <row r="2540" spans="1:5" x14ac:dyDescent="0.25">
      <c r="A2540" t="s">
        <v>4491</v>
      </c>
      <c r="B2540">
        <v>2</v>
      </c>
      <c r="C2540">
        <v>4</v>
      </c>
      <c r="D2540">
        <f>VLOOKUP(PREFERENCJE[[#This Row],[Pesel]], DZIECI__2[], 5)</f>
        <v>3</v>
      </c>
      <c r="E2540" t="str">
        <f>VLOOKUP(PREFERENCJE[[#This Row],[Pesel]], DZIECI__2[], 4)</f>
        <v>dziewczynka</v>
      </c>
    </row>
    <row r="2541" spans="1:5" x14ac:dyDescent="0.25">
      <c r="A2541" t="s">
        <v>4594</v>
      </c>
      <c r="B2541">
        <v>2</v>
      </c>
      <c r="C2541">
        <v>4</v>
      </c>
      <c r="D2541">
        <f>VLOOKUP(PREFERENCJE[[#This Row],[Pesel]], DZIECI__2[], 5)</f>
        <v>3</v>
      </c>
      <c r="E2541" t="str">
        <f>VLOOKUP(PREFERENCJE[[#This Row],[Pesel]], DZIECI__2[], 4)</f>
        <v>dziewczynka</v>
      </c>
    </row>
    <row r="2542" spans="1:5" x14ac:dyDescent="0.25">
      <c r="A2542" t="s">
        <v>4297</v>
      </c>
      <c r="B2542">
        <v>2</v>
      </c>
      <c r="C2542">
        <v>4</v>
      </c>
      <c r="D2542">
        <f>VLOOKUP(PREFERENCJE[[#This Row],[Pesel]], DZIECI__2[], 5)</f>
        <v>3</v>
      </c>
      <c r="E2542" t="str">
        <f>VLOOKUP(PREFERENCJE[[#This Row],[Pesel]], DZIECI__2[], 4)</f>
        <v>dziewczynka</v>
      </c>
    </row>
    <row r="2543" spans="1:5" x14ac:dyDescent="0.25">
      <c r="A2543" t="s">
        <v>3350</v>
      </c>
      <c r="B2543">
        <v>2</v>
      </c>
      <c r="C2543">
        <v>4</v>
      </c>
      <c r="D2543">
        <f>VLOOKUP(PREFERENCJE[[#This Row],[Pesel]], DZIECI__2[], 5)</f>
        <v>3</v>
      </c>
      <c r="E2543" t="str">
        <f>VLOOKUP(PREFERENCJE[[#This Row],[Pesel]], DZIECI__2[], 4)</f>
        <v>dziewczynka</v>
      </c>
    </row>
    <row r="2544" spans="1:5" x14ac:dyDescent="0.25">
      <c r="A2544" t="s">
        <v>4274</v>
      </c>
      <c r="B2544">
        <v>2</v>
      </c>
      <c r="C2544">
        <v>4</v>
      </c>
      <c r="D2544">
        <f>VLOOKUP(PREFERENCJE[[#This Row],[Pesel]], DZIECI__2[], 5)</f>
        <v>3</v>
      </c>
      <c r="E2544" t="str">
        <f>VLOOKUP(PREFERENCJE[[#This Row],[Pesel]], DZIECI__2[], 4)</f>
        <v>dziewczynka</v>
      </c>
    </row>
    <row r="2545" spans="1:5" x14ac:dyDescent="0.25">
      <c r="A2545" t="s">
        <v>2481</v>
      </c>
      <c r="B2545">
        <v>2</v>
      </c>
      <c r="C2545">
        <v>5</v>
      </c>
      <c r="D2545">
        <f>VLOOKUP(PREFERENCJE[[#This Row],[Pesel]], DZIECI__2[], 5)</f>
        <v>6</v>
      </c>
      <c r="E2545" t="str">
        <f>VLOOKUP(PREFERENCJE[[#This Row],[Pesel]], DZIECI__2[], 4)</f>
        <v>chlopiec</v>
      </c>
    </row>
    <row r="2546" spans="1:5" x14ac:dyDescent="0.25">
      <c r="A2546" t="s">
        <v>2392</v>
      </c>
      <c r="B2546">
        <v>2</v>
      </c>
      <c r="C2546">
        <v>5</v>
      </c>
      <c r="D2546">
        <f>VLOOKUP(PREFERENCJE[[#This Row],[Pesel]], DZIECI__2[], 5)</f>
        <v>5</v>
      </c>
      <c r="E2546" t="str">
        <f>VLOOKUP(PREFERENCJE[[#This Row],[Pesel]], DZIECI__2[], 4)</f>
        <v>dziewczynka</v>
      </c>
    </row>
    <row r="2547" spans="1:5" x14ac:dyDescent="0.25">
      <c r="A2547" t="s">
        <v>2372</v>
      </c>
      <c r="B2547">
        <v>2</v>
      </c>
      <c r="C2547">
        <v>5</v>
      </c>
      <c r="D2547">
        <f>VLOOKUP(PREFERENCJE[[#This Row],[Pesel]], DZIECI__2[], 5)</f>
        <v>5</v>
      </c>
      <c r="E2547" t="str">
        <f>VLOOKUP(PREFERENCJE[[#This Row],[Pesel]], DZIECI__2[], 4)</f>
        <v>dziewczynka</v>
      </c>
    </row>
    <row r="2548" spans="1:5" x14ac:dyDescent="0.25">
      <c r="A2548" t="s">
        <v>2692</v>
      </c>
      <c r="B2548">
        <v>2</v>
      </c>
      <c r="C2548">
        <v>5</v>
      </c>
      <c r="D2548">
        <f>VLOOKUP(PREFERENCJE[[#This Row],[Pesel]], DZIECI__2[], 5)</f>
        <v>5</v>
      </c>
      <c r="E2548" t="str">
        <f>VLOOKUP(PREFERENCJE[[#This Row],[Pesel]], DZIECI__2[], 4)</f>
        <v>chlopiec</v>
      </c>
    </row>
    <row r="2549" spans="1:5" x14ac:dyDescent="0.25">
      <c r="A2549" t="s">
        <v>2542</v>
      </c>
      <c r="B2549">
        <v>2</v>
      </c>
      <c r="C2549">
        <v>5</v>
      </c>
      <c r="D2549">
        <f>VLOOKUP(PREFERENCJE[[#This Row],[Pesel]], DZIECI__2[], 5)</f>
        <v>5</v>
      </c>
      <c r="E2549" t="str">
        <f>VLOOKUP(PREFERENCJE[[#This Row],[Pesel]], DZIECI__2[], 4)</f>
        <v>chlopiec</v>
      </c>
    </row>
    <row r="2550" spans="1:5" x14ac:dyDescent="0.25">
      <c r="A2550" t="s">
        <v>2446</v>
      </c>
      <c r="B2550">
        <v>2</v>
      </c>
      <c r="C2550">
        <v>5</v>
      </c>
      <c r="D2550">
        <f>VLOOKUP(PREFERENCJE[[#This Row],[Pesel]], DZIECI__2[], 5)</f>
        <v>5</v>
      </c>
      <c r="E2550" t="str">
        <f>VLOOKUP(PREFERENCJE[[#This Row],[Pesel]], DZIECI__2[], 4)</f>
        <v>chlopiec</v>
      </c>
    </row>
    <row r="2551" spans="1:5" x14ac:dyDescent="0.25">
      <c r="A2551" t="s">
        <v>2587</v>
      </c>
      <c r="B2551">
        <v>2</v>
      </c>
      <c r="C2551">
        <v>5</v>
      </c>
      <c r="D2551">
        <f>VLOOKUP(PREFERENCJE[[#This Row],[Pesel]], DZIECI__2[], 5)</f>
        <v>5</v>
      </c>
      <c r="E2551" t="str">
        <f>VLOOKUP(PREFERENCJE[[#This Row],[Pesel]], DZIECI__2[], 4)</f>
        <v>chlopiec</v>
      </c>
    </row>
    <row r="2552" spans="1:5" x14ac:dyDescent="0.25">
      <c r="A2552" t="s">
        <v>2607</v>
      </c>
      <c r="B2552">
        <v>2</v>
      </c>
      <c r="C2552">
        <v>5</v>
      </c>
      <c r="D2552">
        <f>VLOOKUP(PREFERENCJE[[#This Row],[Pesel]], DZIECI__2[], 5)</f>
        <v>5</v>
      </c>
      <c r="E2552" t="str">
        <f>VLOOKUP(PREFERENCJE[[#This Row],[Pesel]], DZIECI__2[], 4)</f>
        <v>chlopiec</v>
      </c>
    </row>
    <row r="2553" spans="1:5" x14ac:dyDescent="0.25">
      <c r="A2553" t="s">
        <v>2770</v>
      </c>
      <c r="B2553">
        <v>2</v>
      </c>
      <c r="C2553">
        <v>5</v>
      </c>
      <c r="D2553">
        <f>VLOOKUP(PREFERENCJE[[#This Row],[Pesel]], DZIECI__2[], 5)</f>
        <v>4</v>
      </c>
      <c r="E2553" t="str">
        <f>VLOOKUP(PREFERENCJE[[#This Row],[Pesel]], DZIECI__2[], 4)</f>
        <v>chlopiec</v>
      </c>
    </row>
    <row r="2554" spans="1:5" x14ac:dyDescent="0.25">
      <c r="A2554" t="s">
        <v>3275</v>
      </c>
      <c r="B2554">
        <v>2</v>
      </c>
      <c r="C2554">
        <v>5</v>
      </c>
      <c r="D2554">
        <f>VLOOKUP(PREFERENCJE[[#This Row],[Pesel]], DZIECI__2[], 5)</f>
        <v>4</v>
      </c>
      <c r="E2554" t="str">
        <f>VLOOKUP(PREFERENCJE[[#This Row],[Pesel]], DZIECI__2[], 4)</f>
        <v>chlopiec</v>
      </c>
    </row>
    <row r="2555" spans="1:5" x14ac:dyDescent="0.25">
      <c r="A2555" t="s">
        <v>2893</v>
      </c>
      <c r="B2555">
        <v>2</v>
      </c>
      <c r="C2555">
        <v>5</v>
      </c>
      <c r="D2555">
        <f>VLOOKUP(PREFERENCJE[[#This Row],[Pesel]], DZIECI__2[], 5)</f>
        <v>4</v>
      </c>
      <c r="E2555" t="str">
        <f>VLOOKUP(PREFERENCJE[[#This Row],[Pesel]], DZIECI__2[], 4)</f>
        <v>chlopiec</v>
      </c>
    </row>
    <row r="2556" spans="1:5" x14ac:dyDescent="0.25">
      <c r="A2556" t="s">
        <v>3977</v>
      </c>
      <c r="B2556">
        <v>2</v>
      </c>
      <c r="C2556">
        <v>5</v>
      </c>
      <c r="D2556">
        <f>VLOOKUP(PREFERENCJE[[#This Row],[Pesel]], DZIECI__2[], 5)</f>
        <v>4</v>
      </c>
      <c r="E2556" t="str">
        <f>VLOOKUP(PREFERENCJE[[#This Row],[Pesel]], DZIECI__2[], 4)</f>
        <v>dziewczynka</v>
      </c>
    </row>
    <row r="2557" spans="1:5" x14ac:dyDescent="0.25">
      <c r="A2557" t="s">
        <v>4470</v>
      </c>
      <c r="B2557">
        <v>2</v>
      </c>
      <c r="C2557">
        <v>5</v>
      </c>
      <c r="D2557">
        <f>VLOOKUP(PREFERENCJE[[#This Row],[Pesel]], DZIECI__2[], 5)</f>
        <v>4</v>
      </c>
      <c r="E2557" t="str">
        <f>VLOOKUP(PREFERENCJE[[#This Row],[Pesel]], DZIECI__2[], 4)</f>
        <v>dziewczynka</v>
      </c>
    </row>
    <row r="2558" spans="1:5" x14ac:dyDescent="0.25">
      <c r="A2558" t="s">
        <v>3939</v>
      </c>
      <c r="B2558">
        <v>2</v>
      </c>
      <c r="C2558">
        <v>5</v>
      </c>
      <c r="D2558">
        <f>VLOOKUP(PREFERENCJE[[#This Row],[Pesel]], DZIECI__2[], 5)</f>
        <v>4</v>
      </c>
      <c r="E2558" t="str">
        <f>VLOOKUP(PREFERENCJE[[#This Row],[Pesel]], DZIECI__2[], 4)</f>
        <v>dziewczynka</v>
      </c>
    </row>
    <row r="2559" spans="1:5" x14ac:dyDescent="0.25">
      <c r="A2559" t="s">
        <v>3812</v>
      </c>
      <c r="B2559">
        <v>2</v>
      </c>
      <c r="C2559">
        <v>5</v>
      </c>
      <c r="D2559">
        <f>VLOOKUP(PREFERENCJE[[#This Row],[Pesel]], DZIECI__2[], 5)</f>
        <v>3</v>
      </c>
      <c r="E2559" t="str">
        <f>VLOOKUP(PREFERENCJE[[#This Row],[Pesel]], DZIECI__2[], 4)</f>
        <v>chlopiec</v>
      </c>
    </row>
    <row r="2560" spans="1:5" x14ac:dyDescent="0.25">
      <c r="A2560" t="s">
        <v>3951</v>
      </c>
      <c r="B2560">
        <v>2</v>
      </c>
      <c r="C2560">
        <v>5</v>
      </c>
      <c r="D2560">
        <f>VLOOKUP(PREFERENCJE[[#This Row],[Pesel]], DZIECI__2[], 5)</f>
        <v>3</v>
      </c>
      <c r="E2560" t="str">
        <f>VLOOKUP(PREFERENCJE[[#This Row],[Pesel]], DZIECI__2[], 4)</f>
        <v>chlopiec</v>
      </c>
    </row>
    <row r="2561" spans="1:5" x14ac:dyDescent="0.25">
      <c r="A2561" t="s">
        <v>3937</v>
      </c>
      <c r="B2561">
        <v>2</v>
      </c>
      <c r="C2561">
        <v>5</v>
      </c>
      <c r="D2561">
        <f>VLOOKUP(PREFERENCJE[[#This Row],[Pesel]], DZIECI__2[], 5)</f>
        <v>3</v>
      </c>
      <c r="E2561" t="str">
        <f>VLOOKUP(PREFERENCJE[[#This Row],[Pesel]], DZIECI__2[], 4)</f>
        <v>chlopiec</v>
      </c>
    </row>
    <row r="2562" spans="1:5" x14ac:dyDescent="0.25">
      <c r="A2562" t="s">
        <v>3711</v>
      </c>
      <c r="B2562">
        <v>2</v>
      </c>
      <c r="C2562">
        <v>5</v>
      </c>
      <c r="D2562">
        <f>VLOOKUP(PREFERENCJE[[#This Row],[Pesel]], DZIECI__2[], 5)</f>
        <v>3</v>
      </c>
      <c r="E2562" t="str">
        <f>VLOOKUP(PREFERENCJE[[#This Row],[Pesel]], DZIECI__2[], 4)</f>
        <v>chlopiec</v>
      </c>
    </row>
    <row r="2563" spans="1:5" x14ac:dyDescent="0.25">
      <c r="A2563" t="s">
        <v>4153</v>
      </c>
      <c r="B2563">
        <v>2</v>
      </c>
      <c r="C2563">
        <v>5</v>
      </c>
      <c r="D2563">
        <f>VLOOKUP(PREFERENCJE[[#This Row],[Pesel]], DZIECI__2[], 5)</f>
        <v>3</v>
      </c>
      <c r="E2563" t="str">
        <f>VLOOKUP(PREFERENCJE[[#This Row],[Pesel]], DZIECI__2[], 4)</f>
        <v>chlopiec</v>
      </c>
    </row>
    <row r="2564" spans="1:5" x14ac:dyDescent="0.25">
      <c r="A2564" t="s">
        <v>4289</v>
      </c>
      <c r="B2564">
        <v>2</v>
      </c>
      <c r="C2564">
        <v>5</v>
      </c>
      <c r="D2564">
        <f>VLOOKUP(PREFERENCJE[[#This Row],[Pesel]], DZIECI__2[], 5)</f>
        <v>3</v>
      </c>
      <c r="E2564" t="str">
        <f>VLOOKUP(PREFERENCJE[[#This Row],[Pesel]], DZIECI__2[], 4)</f>
        <v>chlopiec</v>
      </c>
    </row>
    <row r="2565" spans="1:5" x14ac:dyDescent="0.25">
      <c r="A2565" t="s">
        <v>3467</v>
      </c>
      <c r="B2565">
        <v>2</v>
      </c>
      <c r="C2565">
        <v>5</v>
      </c>
      <c r="D2565">
        <f>VLOOKUP(PREFERENCJE[[#This Row],[Pesel]], DZIECI__2[], 5)</f>
        <v>3</v>
      </c>
      <c r="E2565" t="str">
        <f>VLOOKUP(PREFERENCJE[[#This Row],[Pesel]], DZIECI__2[], 4)</f>
        <v>chlopiec</v>
      </c>
    </row>
    <row r="2566" spans="1:5" x14ac:dyDescent="0.25">
      <c r="A2566" t="s">
        <v>3611</v>
      </c>
      <c r="B2566">
        <v>2</v>
      </c>
      <c r="C2566">
        <v>5</v>
      </c>
      <c r="D2566">
        <f>VLOOKUP(PREFERENCJE[[#This Row],[Pesel]], DZIECI__2[], 5)</f>
        <v>3</v>
      </c>
      <c r="E2566" t="str">
        <f>VLOOKUP(PREFERENCJE[[#This Row],[Pesel]], DZIECI__2[], 4)</f>
        <v>chlopiec</v>
      </c>
    </row>
    <row r="2567" spans="1:5" x14ac:dyDescent="0.25">
      <c r="A2567" t="s">
        <v>4469</v>
      </c>
      <c r="B2567">
        <v>2</v>
      </c>
      <c r="C2567">
        <v>5</v>
      </c>
      <c r="D2567">
        <f>VLOOKUP(PREFERENCJE[[#This Row],[Pesel]], DZIECI__2[], 5)</f>
        <v>3</v>
      </c>
      <c r="E2567" t="str">
        <f>VLOOKUP(PREFERENCJE[[#This Row],[Pesel]], DZIECI__2[], 4)</f>
        <v>chlopiec</v>
      </c>
    </row>
    <row r="2568" spans="1:5" x14ac:dyDescent="0.25">
      <c r="A2568" t="s">
        <v>3588</v>
      </c>
      <c r="B2568">
        <v>2</v>
      </c>
      <c r="C2568">
        <v>5</v>
      </c>
      <c r="D2568">
        <f>VLOOKUP(PREFERENCJE[[#This Row],[Pesel]], DZIECI__2[], 5)</f>
        <v>3</v>
      </c>
      <c r="E2568" t="str">
        <f>VLOOKUP(PREFERENCJE[[#This Row],[Pesel]], DZIECI__2[], 4)</f>
        <v>chlopiec</v>
      </c>
    </row>
    <row r="2569" spans="1:5" x14ac:dyDescent="0.25">
      <c r="A2569" t="s">
        <v>4231</v>
      </c>
      <c r="B2569">
        <v>2</v>
      </c>
      <c r="C2569">
        <v>5</v>
      </c>
      <c r="D2569">
        <f>VLOOKUP(PREFERENCJE[[#This Row],[Pesel]], DZIECI__2[], 5)</f>
        <v>3</v>
      </c>
      <c r="E2569" t="str">
        <f>VLOOKUP(PREFERENCJE[[#This Row],[Pesel]], DZIECI__2[], 4)</f>
        <v>dziewczynka</v>
      </c>
    </row>
    <row r="2570" spans="1:5" x14ac:dyDescent="0.25">
      <c r="A2570" t="s">
        <v>4139</v>
      </c>
      <c r="B2570">
        <v>2</v>
      </c>
      <c r="C2570">
        <v>5</v>
      </c>
      <c r="D2570">
        <f>VLOOKUP(PREFERENCJE[[#This Row],[Pesel]], DZIECI__2[], 5)</f>
        <v>3</v>
      </c>
      <c r="E2570" t="str">
        <f>VLOOKUP(PREFERENCJE[[#This Row],[Pesel]], DZIECI__2[], 4)</f>
        <v>dziewczynka</v>
      </c>
    </row>
    <row r="2571" spans="1:5" x14ac:dyDescent="0.25">
      <c r="A2571" t="s">
        <v>3345</v>
      </c>
      <c r="B2571">
        <v>2</v>
      </c>
      <c r="C2571">
        <v>5</v>
      </c>
      <c r="D2571">
        <f>VLOOKUP(PREFERENCJE[[#This Row],[Pesel]], DZIECI__2[], 5)</f>
        <v>3</v>
      </c>
      <c r="E2571" t="str">
        <f>VLOOKUP(PREFERENCJE[[#This Row],[Pesel]], DZIECI__2[], 4)</f>
        <v>dziewczynka</v>
      </c>
    </row>
    <row r="2572" spans="1:5" x14ac:dyDescent="0.25">
      <c r="A2572" t="s">
        <v>4350</v>
      </c>
      <c r="B2572">
        <v>2</v>
      </c>
      <c r="C2572">
        <v>5</v>
      </c>
      <c r="D2572">
        <f>VLOOKUP(PREFERENCJE[[#This Row],[Pesel]], DZIECI__2[], 5)</f>
        <v>3</v>
      </c>
      <c r="E2572" t="str">
        <f>VLOOKUP(PREFERENCJE[[#This Row],[Pesel]], DZIECI__2[], 4)</f>
        <v>dziewczynka</v>
      </c>
    </row>
    <row r="2573" spans="1:5" x14ac:dyDescent="0.25">
      <c r="A2573" t="s">
        <v>4397</v>
      </c>
      <c r="B2573">
        <v>2</v>
      </c>
      <c r="C2573">
        <v>5</v>
      </c>
      <c r="D2573">
        <f>VLOOKUP(PREFERENCJE[[#This Row],[Pesel]], DZIECI__2[], 5)</f>
        <v>3</v>
      </c>
      <c r="E2573" t="str">
        <f>VLOOKUP(PREFERENCJE[[#This Row],[Pesel]], DZIECI__2[], 4)</f>
        <v>dziewczynka</v>
      </c>
    </row>
    <row r="2574" spans="1:5" x14ac:dyDescent="0.25">
      <c r="A2574" t="s">
        <v>3803</v>
      </c>
      <c r="B2574">
        <v>2</v>
      </c>
      <c r="C2574">
        <v>5</v>
      </c>
      <c r="D2574">
        <f>VLOOKUP(PREFERENCJE[[#This Row],[Pesel]], DZIECI__2[], 5)</f>
        <v>3</v>
      </c>
      <c r="E2574" t="str">
        <f>VLOOKUP(PREFERENCJE[[#This Row],[Pesel]], DZIECI__2[], 4)</f>
        <v>dziewczynka</v>
      </c>
    </row>
    <row r="2575" spans="1:5" x14ac:dyDescent="0.25">
      <c r="A2575" t="s">
        <v>3902</v>
      </c>
      <c r="B2575">
        <v>2</v>
      </c>
      <c r="C2575">
        <v>5</v>
      </c>
      <c r="D2575">
        <f>VLOOKUP(PREFERENCJE[[#This Row],[Pesel]], DZIECI__2[], 5)</f>
        <v>3</v>
      </c>
      <c r="E2575" t="str">
        <f>VLOOKUP(PREFERENCJE[[#This Row],[Pesel]], DZIECI__2[], 4)</f>
        <v>dziewczynka</v>
      </c>
    </row>
    <row r="2576" spans="1:5" x14ac:dyDescent="0.25">
      <c r="A2576" t="s">
        <v>4043</v>
      </c>
      <c r="B2576">
        <v>2</v>
      </c>
      <c r="C2576">
        <v>5</v>
      </c>
      <c r="D2576">
        <f>VLOOKUP(PREFERENCJE[[#This Row],[Pesel]], DZIECI__2[], 5)</f>
        <v>3</v>
      </c>
      <c r="E2576" t="str">
        <f>VLOOKUP(PREFERENCJE[[#This Row],[Pesel]], DZIECI__2[], 4)</f>
        <v>dziewczynka</v>
      </c>
    </row>
    <row r="2577" spans="1:5" x14ac:dyDescent="0.25">
      <c r="A2577" t="s">
        <v>4142</v>
      </c>
      <c r="B2577">
        <v>2</v>
      </c>
      <c r="C2577">
        <v>5</v>
      </c>
      <c r="D2577">
        <f>VLOOKUP(PREFERENCJE[[#This Row],[Pesel]], DZIECI__2[], 5)</f>
        <v>3</v>
      </c>
      <c r="E2577" t="str">
        <f>VLOOKUP(PREFERENCJE[[#This Row],[Pesel]], DZIECI__2[], 4)</f>
        <v>dziewczynka</v>
      </c>
    </row>
    <row r="2578" spans="1:5" x14ac:dyDescent="0.25">
      <c r="A2578" t="s">
        <v>3691</v>
      </c>
      <c r="B2578">
        <v>2</v>
      </c>
      <c r="C2578">
        <v>5</v>
      </c>
      <c r="D2578">
        <f>VLOOKUP(PREFERENCJE[[#This Row],[Pesel]], DZIECI__2[], 5)</f>
        <v>3</v>
      </c>
      <c r="E2578" t="str">
        <f>VLOOKUP(PREFERENCJE[[#This Row],[Pesel]], DZIECI__2[], 4)</f>
        <v>dziewczynka</v>
      </c>
    </row>
    <row r="2579" spans="1:5" x14ac:dyDescent="0.25">
      <c r="A2579" t="s">
        <v>3376</v>
      </c>
      <c r="B2579">
        <v>2</v>
      </c>
      <c r="C2579">
        <v>5</v>
      </c>
      <c r="D2579">
        <f>VLOOKUP(PREFERENCJE[[#This Row],[Pesel]], DZIECI__2[], 5)</f>
        <v>3</v>
      </c>
      <c r="E2579" t="str">
        <f>VLOOKUP(PREFERENCJE[[#This Row],[Pesel]], DZIECI__2[], 4)</f>
        <v>dziewczynka</v>
      </c>
    </row>
    <row r="2580" spans="1:5" x14ac:dyDescent="0.25">
      <c r="A2580" t="s">
        <v>3644</v>
      </c>
      <c r="B2580">
        <v>2</v>
      </c>
      <c r="C2580">
        <v>5</v>
      </c>
      <c r="D2580">
        <f>VLOOKUP(PREFERENCJE[[#This Row],[Pesel]], DZIECI__2[], 5)</f>
        <v>3</v>
      </c>
      <c r="E2580" t="str">
        <f>VLOOKUP(PREFERENCJE[[#This Row],[Pesel]], DZIECI__2[], 4)</f>
        <v>dziewczynka</v>
      </c>
    </row>
    <row r="2581" spans="1:5" x14ac:dyDescent="0.25">
      <c r="A2581" t="s">
        <v>4187</v>
      </c>
      <c r="B2581">
        <v>2</v>
      </c>
      <c r="C2581">
        <v>5</v>
      </c>
      <c r="D2581">
        <f>VLOOKUP(PREFERENCJE[[#This Row],[Pesel]], DZIECI__2[], 5)</f>
        <v>3</v>
      </c>
      <c r="E2581" t="str">
        <f>VLOOKUP(PREFERENCJE[[#This Row],[Pesel]], DZIECI__2[], 4)</f>
        <v>dziewczynka</v>
      </c>
    </row>
    <row r="2582" spans="1:5" x14ac:dyDescent="0.25">
      <c r="A2582" t="s">
        <v>4253</v>
      </c>
      <c r="B2582">
        <v>2</v>
      </c>
      <c r="C2582">
        <v>5</v>
      </c>
      <c r="D2582">
        <f>VLOOKUP(PREFERENCJE[[#This Row],[Pesel]], DZIECI__2[], 5)</f>
        <v>3</v>
      </c>
      <c r="E2582" t="str">
        <f>VLOOKUP(PREFERENCJE[[#This Row],[Pesel]], DZIECI__2[], 4)</f>
        <v>dziewczynka</v>
      </c>
    </row>
    <row r="2583" spans="1:5" x14ac:dyDescent="0.25">
      <c r="A2583" t="s">
        <v>3635</v>
      </c>
      <c r="B2583">
        <v>2</v>
      </c>
      <c r="C2583">
        <v>5</v>
      </c>
      <c r="D2583">
        <f>VLOOKUP(PREFERENCJE[[#This Row],[Pesel]], DZIECI__2[], 5)</f>
        <v>3</v>
      </c>
      <c r="E2583" t="str">
        <f>VLOOKUP(PREFERENCJE[[#This Row],[Pesel]], DZIECI__2[], 4)</f>
        <v>dziewczynka</v>
      </c>
    </row>
    <row r="2584" spans="1:5" x14ac:dyDescent="0.25">
      <c r="A2584" t="s">
        <v>4437</v>
      </c>
      <c r="B2584">
        <v>2</v>
      </c>
      <c r="C2584">
        <v>6</v>
      </c>
      <c r="D2584">
        <f>VLOOKUP(PREFERENCJE[[#This Row],[Pesel]], DZIECI__2[], 5)</f>
        <v>3</v>
      </c>
      <c r="E2584" t="str">
        <f>VLOOKUP(PREFERENCJE[[#This Row],[Pesel]], DZIECI__2[], 4)</f>
        <v>dziewczynka</v>
      </c>
    </row>
    <row r="2585" spans="1:5" x14ac:dyDescent="0.25">
      <c r="A2585" t="s">
        <v>4276</v>
      </c>
      <c r="B2585">
        <v>2</v>
      </c>
      <c r="C2585">
        <v>6</v>
      </c>
      <c r="D2585">
        <f>VLOOKUP(PREFERENCJE[[#This Row],[Pesel]], DZIECI__2[], 5)</f>
        <v>3</v>
      </c>
      <c r="E2585" t="str">
        <f>VLOOKUP(PREFERENCJE[[#This Row],[Pesel]], DZIECI__2[], 4)</f>
        <v>chlopiec</v>
      </c>
    </row>
    <row r="2586" spans="1:5" x14ac:dyDescent="0.25">
      <c r="A2586" t="s">
        <v>3642</v>
      </c>
      <c r="B2586">
        <v>2</v>
      </c>
      <c r="C2586">
        <v>6</v>
      </c>
      <c r="D2586">
        <f>VLOOKUP(PREFERENCJE[[#This Row],[Pesel]], DZIECI__2[], 5)</f>
        <v>3</v>
      </c>
      <c r="E2586" t="str">
        <f>VLOOKUP(PREFERENCJE[[#This Row],[Pesel]], DZIECI__2[], 4)</f>
        <v>chlopiec</v>
      </c>
    </row>
    <row r="2587" spans="1:5" x14ac:dyDescent="0.25">
      <c r="A2587" t="s">
        <v>3707</v>
      </c>
      <c r="B2587">
        <v>2</v>
      </c>
      <c r="C2587">
        <v>6</v>
      </c>
      <c r="D2587">
        <f>VLOOKUP(PREFERENCJE[[#This Row],[Pesel]], DZIECI__2[], 5)</f>
        <v>3</v>
      </c>
      <c r="E2587" t="str">
        <f>VLOOKUP(PREFERENCJE[[#This Row],[Pesel]], DZIECI__2[], 4)</f>
        <v>chlopiec</v>
      </c>
    </row>
    <row r="2588" spans="1:5" x14ac:dyDescent="0.25">
      <c r="A2588" t="s">
        <v>3344</v>
      </c>
      <c r="B2588">
        <v>2</v>
      </c>
      <c r="C2588">
        <v>6</v>
      </c>
      <c r="D2588">
        <f>VLOOKUP(PREFERENCJE[[#This Row],[Pesel]], DZIECI__2[], 5)</f>
        <v>3</v>
      </c>
      <c r="E2588" t="str">
        <f>VLOOKUP(PREFERENCJE[[#This Row],[Pesel]], DZIECI__2[], 4)</f>
        <v>chlopiec</v>
      </c>
    </row>
    <row r="2589" spans="1:5" x14ac:dyDescent="0.25">
      <c r="A2589" t="s">
        <v>4076</v>
      </c>
      <c r="B2589">
        <v>2</v>
      </c>
      <c r="C2589">
        <v>6</v>
      </c>
      <c r="D2589">
        <f>VLOOKUP(PREFERENCJE[[#This Row],[Pesel]], DZIECI__2[], 5)</f>
        <v>3</v>
      </c>
      <c r="E2589" t="str">
        <f>VLOOKUP(PREFERENCJE[[#This Row],[Pesel]], DZIECI__2[], 4)</f>
        <v>dziewczynka</v>
      </c>
    </row>
    <row r="2590" spans="1:5" x14ac:dyDescent="0.25">
      <c r="A2590" t="s">
        <v>3978</v>
      </c>
      <c r="B2590">
        <v>2</v>
      </c>
      <c r="C2590">
        <v>6</v>
      </c>
      <c r="D2590">
        <f>VLOOKUP(PREFERENCJE[[#This Row],[Pesel]], DZIECI__2[], 5)</f>
        <v>3</v>
      </c>
      <c r="E2590" t="str">
        <f>VLOOKUP(PREFERENCJE[[#This Row],[Pesel]], DZIECI__2[], 4)</f>
        <v>dziewczynka</v>
      </c>
    </row>
    <row r="2591" spans="1:5" x14ac:dyDescent="0.25">
      <c r="A2591" t="s">
        <v>3721</v>
      </c>
      <c r="B2591">
        <v>2</v>
      </c>
      <c r="C2591">
        <v>6</v>
      </c>
      <c r="D2591">
        <f>VLOOKUP(PREFERENCJE[[#This Row],[Pesel]], DZIECI__2[], 5)</f>
        <v>3</v>
      </c>
      <c r="E2591" t="str">
        <f>VLOOKUP(PREFERENCJE[[#This Row],[Pesel]], DZIECI__2[], 4)</f>
        <v>dziewczynka</v>
      </c>
    </row>
    <row r="2592" spans="1:5" x14ac:dyDescent="0.25">
      <c r="A2592" t="s">
        <v>3334</v>
      </c>
      <c r="B2592">
        <v>2</v>
      </c>
      <c r="C2592">
        <v>6</v>
      </c>
      <c r="D2592">
        <f>VLOOKUP(PREFERENCJE[[#This Row],[Pesel]], DZIECI__2[], 5)</f>
        <v>3</v>
      </c>
      <c r="E2592" t="str">
        <f>VLOOKUP(PREFERENCJE[[#This Row],[Pesel]], DZIECI__2[], 4)</f>
        <v>dziewczynka</v>
      </c>
    </row>
    <row r="2593" spans="1:5" x14ac:dyDescent="0.25">
      <c r="A2593" t="s">
        <v>4027</v>
      </c>
      <c r="B2593">
        <v>2</v>
      </c>
      <c r="C2593">
        <v>6</v>
      </c>
      <c r="D2593">
        <f>VLOOKUP(PREFERENCJE[[#This Row],[Pesel]], DZIECI__2[], 5)</f>
        <v>3</v>
      </c>
      <c r="E2593" t="str">
        <f>VLOOKUP(PREFERENCJE[[#This Row],[Pesel]], DZIECI__2[], 4)</f>
        <v>dziewczynka</v>
      </c>
    </row>
    <row r="2594" spans="1:5" x14ac:dyDescent="0.25">
      <c r="A2594" t="s">
        <v>3514</v>
      </c>
      <c r="B2594">
        <v>2</v>
      </c>
      <c r="C2594">
        <v>6</v>
      </c>
      <c r="D2594">
        <f>VLOOKUP(PREFERENCJE[[#This Row],[Pesel]], DZIECI__2[], 5)</f>
        <v>3</v>
      </c>
      <c r="E2594" t="str">
        <f>VLOOKUP(PREFERENCJE[[#This Row],[Pesel]], DZIECI__2[], 4)</f>
        <v>chlopiec</v>
      </c>
    </row>
    <row r="2595" spans="1:5" x14ac:dyDescent="0.25">
      <c r="A2595" t="s">
        <v>4351</v>
      </c>
      <c r="B2595">
        <v>2</v>
      </c>
      <c r="C2595">
        <v>6</v>
      </c>
      <c r="D2595">
        <f>VLOOKUP(PREFERENCJE[[#This Row],[Pesel]], DZIECI__2[], 5)</f>
        <v>3</v>
      </c>
      <c r="E2595" t="str">
        <f>VLOOKUP(PREFERENCJE[[#This Row],[Pesel]], DZIECI__2[], 4)</f>
        <v>chlopiec</v>
      </c>
    </row>
    <row r="2596" spans="1:5" x14ac:dyDescent="0.25">
      <c r="A2596" t="s">
        <v>4070</v>
      </c>
      <c r="B2596">
        <v>2</v>
      </c>
      <c r="C2596">
        <v>6</v>
      </c>
      <c r="D2596">
        <f>VLOOKUP(PREFERENCJE[[#This Row],[Pesel]], DZIECI__2[], 5)</f>
        <v>3</v>
      </c>
      <c r="E2596" t="str">
        <f>VLOOKUP(PREFERENCJE[[#This Row],[Pesel]], DZIECI__2[], 4)</f>
        <v>chlopiec</v>
      </c>
    </row>
    <row r="2597" spans="1:5" x14ac:dyDescent="0.25">
      <c r="A2597" t="s">
        <v>3458</v>
      </c>
      <c r="B2597">
        <v>2</v>
      </c>
      <c r="C2597">
        <v>6</v>
      </c>
      <c r="D2597">
        <f>VLOOKUP(PREFERENCJE[[#This Row],[Pesel]], DZIECI__2[], 5)</f>
        <v>3</v>
      </c>
      <c r="E2597" t="str">
        <f>VLOOKUP(PREFERENCJE[[#This Row],[Pesel]], DZIECI__2[], 4)</f>
        <v>dziewczynka</v>
      </c>
    </row>
    <row r="2598" spans="1:5" x14ac:dyDescent="0.25">
      <c r="A2598" t="s">
        <v>3526</v>
      </c>
      <c r="B2598">
        <v>2</v>
      </c>
      <c r="C2598">
        <v>6</v>
      </c>
      <c r="D2598">
        <f>VLOOKUP(PREFERENCJE[[#This Row],[Pesel]], DZIECI__2[], 5)</f>
        <v>3</v>
      </c>
      <c r="E2598" t="str">
        <f>VLOOKUP(PREFERENCJE[[#This Row],[Pesel]], DZIECI__2[], 4)</f>
        <v>dziewczynka</v>
      </c>
    </row>
    <row r="2599" spans="1:5" x14ac:dyDescent="0.25">
      <c r="A2599" t="s">
        <v>3621</v>
      </c>
      <c r="B2599">
        <v>2</v>
      </c>
      <c r="C2599">
        <v>6</v>
      </c>
      <c r="D2599">
        <f>VLOOKUP(PREFERENCJE[[#This Row],[Pesel]], DZIECI__2[], 5)</f>
        <v>3</v>
      </c>
      <c r="E2599" t="str">
        <f>VLOOKUP(PREFERENCJE[[#This Row],[Pesel]], DZIECI__2[], 4)</f>
        <v>dziewczynka</v>
      </c>
    </row>
    <row r="2600" spans="1:5" x14ac:dyDescent="0.25">
      <c r="A2600" t="s">
        <v>4108</v>
      </c>
      <c r="B2600">
        <v>2</v>
      </c>
      <c r="C2600">
        <v>6</v>
      </c>
      <c r="D2600">
        <f>VLOOKUP(PREFERENCJE[[#This Row],[Pesel]], DZIECI__2[], 5)</f>
        <v>3</v>
      </c>
      <c r="E2600" t="str">
        <f>VLOOKUP(PREFERENCJE[[#This Row],[Pesel]], DZIECI__2[], 4)</f>
        <v>dziewczynka</v>
      </c>
    </row>
    <row r="2601" spans="1:5" x14ac:dyDescent="0.25">
      <c r="A2601" t="s">
        <v>3379</v>
      </c>
      <c r="B2601">
        <v>2</v>
      </c>
      <c r="C2601">
        <v>6</v>
      </c>
      <c r="D2601">
        <f>VLOOKUP(PREFERENCJE[[#This Row],[Pesel]], DZIECI__2[], 5)</f>
        <v>3</v>
      </c>
      <c r="E2601" t="str">
        <f>VLOOKUP(PREFERENCJE[[#This Row],[Pesel]], DZIECI__2[], 4)</f>
        <v>dziewczynka</v>
      </c>
    </row>
    <row r="2602" spans="1:5" x14ac:dyDescent="0.25">
      <c r="A2602" t="s">
        <v>3868</v>
      </c>
      <c r="B2602">
        <v>2</v>
      </c>
      <c r="C2602">
        <v>6</v>
      </c>
      <c r="D2602">
        <f>VLOOKUP(PREFERENCJE[[#This Row],[Pesel]], DZIECI__2[], 5)</f>
        <v>3</v>
      </c>
      <c r="E2602" t="str">
        <f>VLOOKUP(PREFERENCJE[[#This Row],[Pesel]], DZIECI__2[], 4)</f>
        <v>dziewczynka</v>
      </c>
    </row>
    <row r="2603" spans="1:5" x14ac:dyDescent="0.25">
      <c r="A2603" t="s">
        <v>4242</v>
      </c>
      <c r="B2603">
        <v>2</v>
      </c>
      <c r="C2603">
        <v>6</v>
      </c>
      <c r="D2603">
        <f>VLOOKUP(PREFERENCJE[[#This Row],[Pesel]], DZIECI__2[], 5)</f>
        <v>3</v>
      </c>
      <c r="E2603" t="str">
        <f>VLOOKUP(PREFERENCJE[[#This Row],[Pesel]], DZIECI__2[], 4)</f>
        <v>dziewczynka</v>
      </c>
    </row>
    <row r="2604" spans="1:5" x14ac:dyDescent="0.25">
      <c r="A2604" t="s">
        <v>3305</v>
      </c>
      <c r="B2604">
        <v>2</v>
      </c>
      <c r="C2604">
        <v>6</v>
      </c>
      <c r="D2604">
        <f>VLOOKUP(PREFERENCJE[[#This Row],[Pesel]], DZIECI__2[], 5)</f>
        <v>3</v>
      </c>
      <c r="E2604" t="str">
        <f>VLOOKUP(PREFERENCJE[[#This Row],[Pesel]], DZIECI__2[], 4)</f>
        <v>dziewczynka</v>
      </c>
    </row>
    <row r="2605" spans="1:5" x14ac:dyDescent="0.25">
      <c r="A2605" t="s">
        <v>4456</v>
      </c>
      <c r="B2605">
        <v>2</v>
      </c>
      <c r="C2605">
        <v>6</v>
      </c>
      <c r="D2605">
        <f>VLOOKUP(PREFERENCJE[[#This Row],[Pesel]], DZIECI__2[], 5)</f>
        <v>3</v>
      </c>
      <c r="E2605" t="str">
        <f>VLOOKUP(PREFERENCJE[[#This Row],[Pesel]], DZIECI__2[], 4)</f>
        <v>dziewczynka</v>
      </c>
    </row>
    <row r="2606" spans="1:5" x14ac:dyDescent="0.25">
      <c r="A2606" t="s">
        <v>2325</v>
      </c>
      <c r="B2606">
        <v>2</v>
      </c>
      <c r="C2606">
        <v>9</v>
      </c>
      <c r="D2606">
        <f>VLOOKUP(PREFERENCJE[[#This Row],[Pesel]], DZIECI__2[], 5)</f>
        <v>5</v>
      </c>
      <c r="E2606" t="str">
        <f>VLOOKUP(PREFERENCJE[[#This Row],[Pesel]], DZIECI__2[], 4)</f>
        <v>chlopiec</v>
      </c>
    </row>
    <row r="2607" spans="1:5" x14ac:dyDescent="0.25">
      <c r="A2607" t="s">
        <v>2906</v>
      </c>
      <c r="B2607">
        <v>2</v>
      </c>
      <c r="C2607">
        <v>9</v>
      </c>
      <c r="D2607">
        <f>VLOOKUP(PREFERENCJE[[#This Row],[Pesel]], DZIECI__2[], 5)</f>
        <v>4</v>
      </c>
      <c r="E2607" t="str">
        <f>VLOOKUP(PREFERENCJE[[#This Row],[Pesel]], DZIECI__2[], 4)</f>
        <v>chlopiec</v>
      </c>
    </row>
    <row r="2608" spans="1:5" x14ac:dyDescent="0.25">
      <c r="A2608" t="s">
        <v>3373</v>
      </c>
      <c r="B2608">
        <v>2</v>
      </c>
      <c r="C2608">
        <v>9</v>
      </c>
      <c r="D2608">
        <f>VLOOKUP(PREFERENCJE[[#This Row],[Pesel]], DZIECI__2[], 5)</f>
        <v>4</v>
      </c>
      <c r="E2608" t="str">
        <f>VLOOKUP(PREFERENCJE[[#This Row],[Pesel]], DZIECI__2[], 4)</f>
        <v>dziewczynka</v>
      </c>
    </row>
    <row r="2609" spans="1:5" x14ac:dyDescent="0.25">
      <c r="A2609" t="s">
        <v>3898</v>
      </c>
      <c r="B2609">
        <v>2</v>
      </c>
      <c r="C2609">
        <v>9</v>
      </c>
      <c r="D2609">
        <f>VLOOKUP(PREFERENCJE[[#This Row],[Pesel]], DZIECI__2[], 5)</f>
        <v>3</v>
      </c>
      <c r="E2609" t="str">
        <f>VLOOKUP(PREFERENCJE[[#This Row],[Pesel]], DZIECI__2[], 4)</f>
        <v>chlopiec</v>
      </c>
    </row>
    <row r="2610" spans="1:5" x14ac:dyDescent="0.25">
      <c r="A2610" t="s">
        <v>3632</v>
      </c>
      <c r="B2610">
        <v>2</v>
      </c>
      <c r="C2610">
        <v>9</v>
      </c>
      <c r="D2610">
        <f>VLOOKUP(PREFERENCJE[[#This Row],[Pesel]], DZIECI__2[], 5)</f>
        <v>3</v>
      </c>
      <c r="E2610" t="str">
        <f>VLOOKUP(PREFERENCJE[[#This Row],[Pesel]], DZIECI__2[], 4)</f>
        <v>dziewczynka</v>
      </c>
    </row>
    <row r="2611" spans="1:5" x14ac:dyDescent="0.25">
      <c r="A2611" t="s">
        <v>4258</v>
      </c>
      <c r="B2611">
        <v>2</v>
      </c>
      <c r="C2611">
        <v>9</v>
      </c>
      <c r="D2611">
        <f>VLOOKUP(PREFERENCJE[[#This Row],[Pesel]], DZIECI__2[], 5)</f>
        <v>3</v>
      </c>
      <c r="E2611" t="str">
        <f>VLOOKUP(PREFERENCJE[[#This Row],[Pesel]], DZIECI__2[], 4)</f>
        <v>dziewczynka</v>
      </c>
    </row>
    <row r="2612" spans="1:5" x14ac:dyDescent="0.25">
      <c r="A2612" t="s">
        <v>4141</v>
      </c>
      <c r="B2612">
        <v>2</v>
      </c>
      <c r="C2612">
        <v>9</v>
      </c>
      <c r="D2612">
        <f>VLOOKUP(PREFERENCJE[[#This Row],[Pesel]], DZIECI__2[], 5)</f>
        <v>3</v>
      </c>
      <c r="E2612" t="str">
        <f>VLOOKUP(PREFERENCJE[[#This Row],[Pesel]], DZIECI__2[], 4)</f>
        <v>chlopiec</v>
      </c>
    </row>
    <row r="2613" spans="1:5" x14ac:dyDescent="0.25">
      <c r="A2613" t="s">
        <v>4519</v>
      </c>
      <c r="B2613">
        <v>2</v>
      </c>
      <c r="C2613">
        <v>9</v>
      </c>
      <c r="D2613">
        <f>VLOOKUP(PREFERENCJE[[#This Row],[Pesel]], DZIECI__2[], 5)</f>
        <v>3</v>
      </c>
      <c r="E2613" t="str">
        <f>VLOOKUP(PREFERENCJE[[#This Row],[Pesel]], DZIECI__2[], 4)</f>
        <v>dziewczynka</v>
      </c>
    </row>
    <row r="2614" spans="1:5" x14ac:dyDescent="0.25">
      <c r="A2614" t="s">
        <v>3407</v>
      </c>
      <c r="B2614">
        <v>2</v>
      </c>
      <c r="C2614">
        <v>9</v>
      </c>
      <c r="D2614">
        <f>VLOOKUP(PREFERENCJE[[#This Row],[Pesel]], DZIECI__2[], 5)</f>
        <v>3</v>
      </c>
      <c r="E2614" t="str">
        <f>VLOOKUP(PREFERENCJE[[#This Row],[Pesel]], DZIECI__2[], 4)</f>
        <v>dziewczynka</v>
      </c>
    </row>
    <row r="2615" spans="1:5" x14ac:dyDescent="0.25">
      <c r="A2615" t="s">
        <v>3730</v>
      </c>
      <c r="B2615">
        <v>2</v>
      </c>
      <c r="C2615">
        <v>10</v>
      </c>
      <c r="D2615">
        <f>VLOOKUP(PREFERENCJE[[#This Row],[Pesel]], DZIECI__2[], 5)</f>
        <v>4</v>
      </c>
      <c r="E2615" t="str">
        <f>VLOOKUP(PREFERENCJE[[#This Row],[Pesel]], DZIECI__2[], 4)</f>
        <v>dziewczynka</v>
      </c>
    </row>
    <row r="2616" spans="1:5" x14ac:dyDescent="0.25">
      <c r="A2616" t="s">
        <v>3846</v>
      </c>
      <c r="B2616">
        <v>2</v>
      </c>
      <c r="C2616">
        <v>10</v>
      </c>
      <c r="D2616">
        <f>VLOOKUP(PREFERENCJE[[#This Row],[Pesel]], DZIECI__2[], 5)</f>
        <v>4</v>
      </c>
      <c r="E2616" t="str">
        <f>VLOOKUP(PREFERENCJE[[#This Row],[Pesel]], DZIECI__2[], 4)</f>
        <v>dziewczynka</v>
      </c>
    </row>
    <row r="2617" spans="1:5" x14ac:dyDescent="0.25">
      <c r="A2617" t="s">
        <v>4180</v>
      </c>
      <c r="B2617">
        <v>2</v>
      </c>
      <c r="C2617">
        <v>10</v>
      </c>
      <c r="D2617">
        <f>VLOOKUP(PREFERENCJE[[#This Row],[Pesel]], DZIECI__2[], 5)</f>
        <v>4</v>
      </c>
      <c r="E2617" t="str">
        <f>VLOOKUP(PREFERENCJE[[#This Row],[Pesel]], DZIECI__2[], 4)</f>
        <v>dziewczynka</v>
      </c>
    </row>
    <row r="2618" spans="1:5" x14ac:dyDescent="0.25">
      <c r="A2618" t="s">
        <v>3760</v>
      </c>
      <c r="B2618">
        <v>2</v>
      </c>
      <c r="C2618">
        <v>10</v>
      </c>
      <c r="D2618">
        <f>VLOOKUP(PREFERENCJE[[#This Row],[Pesel]], DZIECI__2[], 5)</f>
        <v>4</v>
      </c>
      <c r="E2618" t="str">
        <f>VLOOKUP(PREFERENCJE[[#This Row],[Pesel]], DZIECI__2[], 4)</f>
        <v>dziewczynka</v>
      </c>
    </row>
    <row r="2619" spans="1:5" x14ac:dyDescent="0.25">
      <c r="A2619" t="s">
        <v>4611</v>
      </c>
      <c r="B2619">
        <v>2</v>
      </c>
      <c r="C2619">
        <v>10</v>
      </c>
      <c r="D2619">
        <f>VLOOKUP(PREFERENCJE[[#This Row],[Pesel]], DZIECI__2[], 5)</f>
        <v>3</v>
      </c>
      <c r="E2619" t="str">
        <f>VLOOKUP(PREFERENCJE[[#This Row],[Pesel]], DZIECI__2[], 4)</f>
        <v>dziewczynka</v>
      </c>
    </row>
    <row r="2620" spans="1:5" x14ac:dyDescent="0.25">
      <c r="A2620" t="s">
        <v>3673</v>
      </c>
      <c r="B2620">
        <v>2</v>
      </c>
      <c r="C2620">
        <v>10</v>
      </c>
      <c r="D2620">
        <f>VLOOKUP(PREFERENCJE[[#This Row],[Pesel]], DZIECI__2[], 5)</f>
        <v>3</v>
      </c>
      <c r="E2620" t="str">
        <f>VLOOKUP(PREFERENCJE[[#This Row],[Pesel]], DZIECI__2[], 4)</f>
        <v>chlopiec</v>
      </c>
    </row>
    <row r="2621" spans="1:5" x14ac:dyDescent="0.25">
      <c r="A2621" t="s">
        <v>3497</v>
      </c>
      <c r="B2621">
        <v>2</v>
      </c>
      <c r="C2621">
        <v>10</v>
      </c>
      <c r="D2621">
        <f>VLOOKUP(PREFERENCJE[[#This Row],[Pesel]], DZIECI__2[], 5)</f>
        <v>3</v>
      </c>
      <c r="E2621" t="str">
        <f>VLOOKUP(PREFERENCJE[[#This Row],[Pesel]], DZIECI__2[], 4)</f>
        <v>chlopiec</v>
      </c>
    </row>
    <row r="2622" spans="1:5" x14ac:dyDescent="0.25">
      <c r="A2622" t="s">
        <v>3470</v>
      </c>
      <c r="B2622">
        <v>2</v>
      </c>
      <c r="C2622">
        <v>10</v>
      </c>
      <c r="D2622">
        <f>VLOOKUP(PREFERENCJE[[#This Row],[Pesel]], DZIECI__2[], 5)</f>
        <v>3</v>
      </c>
      <c r="E2622" t="str">
        <f>VLOOKUP(PREFERENCJE[[#This Row],[Pesel]], DZIECI__2[], 4)</f>
        <v>chlopiec</v>
      </c>
    </row>
    <row r="2623" spans="1:5" x14ac:dyDescent="0.25">
      <c r="A2623" t="s">
        <v>3959</v>
      </c>
      <c r="B2623">
        <v>2</v>
      </c>
      <c r="C2623">
        <v>10</v>
      </c>
      <c r="D2623">
        <f>VLOOKUP(PREFERENCJE[[#This Row],[Pesel]], DZIECI__2[], 5)</f>
        <v>3</v>
      </c>
      <c r="E2623" t="str">
        <f>VLOOKUP(PREFERENCJE[[#This Row],[Pesel]], DZIECI__2[], 4)</f>
        <v>chlopiec</v>
      </c>
    </row>
    <row r="2624" spans="1:5" x14ac:dyDescent="0.25">
      <c r="A2624" t="s">
        <v>4538</v>
      </c>
      <c r="B2624">
        <v>2</v>
      </c>
      <c r="C2624">
        <v>10</v>
      </c>
      <c r="D2624">
        <f>VLOOKUP(PREFERENCJE[[#This Row],[Pesel]], DZIECI__2[], 5)</f>
        <v>3</v>
      </c>
      <c r="E2624" t="str">
        <f>VLOOKUP(PREFERENCJE[[#This Row],[Pesel]], DZIECI__2[], 4)</f>
        <v>chlopiec</v>
      </c>
    </row>
    <row r="2625" spans="1:5" x14ac:dyDescent="0.25">
      <c r="A2625" t="s">
        <v>4268</v>
      </c>
      <c r="B2625">
        <v>2</v>
      </c>
      <c r="C2625">
        <v>10</v>
      </c>
      <c r="D2625">
        <f>VLOOKUP(PREFERENCJE[[#This Row],[Pesel]], DZIECI__2[], 5)</f>
        <v>3</v>
      </c>
      <c r="E2625" t="str">
        <f>VLOOKUP(PREFERENCJE[[#This Row],[Pesel]], DZIECI__2[], 4)</f>
        <v>chlopiec</v>
      </c>
    </row>
    <row r="2626" spans="1:5" x14ac:dyDescent="0.25">
      <c r="A2626" t="s">
        <v>4344</v>
      </c>
      <c r="B2626">
        <v>2</v>
      </c>
      <c r="C2626">
        <v>10</v>
      </c>
      <c r="D2626">
        <f>VLOOKUP(PREFERENCJE[[#This Row],[Pesel]], DZIECI__2[], 5)</f>
        <v>3</v>
      </c>
      <c r="E2626" t="str">
        <f>VLOOKUP(PREFERENCJE[[#This Row],[Pesel]], DZIECI__2[], 4)</f>
        <v>chlopiec</v>
      </c>
    </row>
    <row r="2627" spans="1:5" x14ac:dyDescent="0.25">
      <c r="A2627" t="s">
        <v>4468</v>
      </c>
      <c r="B2627">
        <v>2</v>
      </c>
      <c r="C2627">
        <v>10</v>
      </c>
      <c r="D2627">
        <f>VLOOKUP(PREFERENCJE[[#This Row],[Pesel]], DZIECI__2[], 5)</f>
        <v>3</v>
      </c>
      <c r="E2627" t="str">
        <f>VLOOKUP(PREFERENCJE[[#This Row],[Pesel]], DZIECI__2[], 4)</f>
        <v>chlopiec</v>
      </c>
    </row>
    <row r="2628" spans="1:5" x14ac:dyDescent="0.25">
      <c r="A2628" t="s">
        <v>4602</v>
      </c>
      <c r="B2628">
        <v>2</v>
      </c>
      <c r="C2628">
        <v>10</v>
      </c>
      <c r="D2628">
        <f>VLOOKUP(PREFERENCJE[[#This Row],[Pesel]], DZIECI__2[], 5)</f>
        <v>3</v>
      </c>
      <c r="E2628" t="str">
        <f>VLOOKUP(PREFERENCJE[[#This Row],[Pesel]], DZIECI__2[], 4)</f>
        <v>chlopiec</v>
      </c>
    </row>
    <row r="2629" spans="1:5" x14ac:dyDescent="0.25">
      <c r="A2629" t="s">
        <v>4304</v>
      </c>
      <c r="B2629">
        <v>2</v>
      </c>
      <c r="C2629">
        <v>10</v>
      </c>
      <c r="D2629">
        <f>VLOOKUP(PREFERENCJE[[#This Row],[Pesel]], DZIECI__2[], 5)</f>
        <v>3</v>
      </c>
      <c r="E2629" t="str">
        <f>VLOOKUP(PREFERENCJE[[#This Row],[Pesel]], DZIECI__2[], 4)</f>
        <v>chlopiec</v>
      </c>
    </row>
    <row r="2630" spans="1:5" x14ac:dyDescent="0.25">
      <c r="A2630" t="s">
        <v>4539</v>
      </c>
      <c r="B2630">
        <v>2</v>
      </c>
      <c r="C2630">
        <v>10</v>
      </c>
      <c r="D2630">
        <f>VLOOKUP(PREFERENCJE[[#This Row],[Pesel]], DZIECI__2[], 5)</f>
        <v>3</v>
      </c>
      <c r="E2630" t="str">
        <f>VLOOKUP(PREFERENCJE[[#This Row],[Pesel]], DZIECI__2[], 4)</f>
        <v>chlopiec</v>
      </c>
    </row>
    <row r="2631" spans="1:5" x14ac:dyDescent="0.25">
      <c r="A2631" t="s">
        <v>3420</v>
      </c>
      <c r="B2631">
        <v>2</v>
      </c>
      <c r="C2631">
        <v>10</v>
      </c>
      <c r="D2631">
        <f>VLOOKUP(PREFERENCJE[[#This Row],[Pesel]], DZIECI__2[], 5)</f>
        <v>3</v>
      </c>
      <c r="E2631" t="str">
        <f>VLOOKUP(PREFERENCJE[[#This Row],[Pesel]], DZIECI__2[], 4)</f>
        <v>dziewczynka</v>
      </c>
    </row>
    <row r="2632" spans="1:5" x14ac:dyDescent="0.25">
      <c r="A2632" t="s">
        <v>4035</v>
      </c>
      <c r="B2632">
        <v>2</v>
      </c>
      <c r="C2632">
        <v>10</v>
      </c>
      <c r="D2632">
        <f>VLOOKUP(PREFERENCJE[[#This Row],[Pesel]], DZIECI__2[], 5)</f>
        <v>3</v>
      </c>
      <c r="E2632" t="str">
        <f>VLOOKUP(PREFERENCJE[[#This Row],[Pesel]], DZIECI__2[], 4)</f>
        <v>dziewczynka</v>
      </c>
    </row>
    <row r="2633" spans="1:5" x14ac:dyDescent="0.25">
      <c r="A2633" t="s">
        <v>3532</v>
      </c>
      <c r="B2633">
        <v>2</v>
      </c>
      <c r="C2633">
        <v>10</v>
      </c>
      <c r="D2633">
        <f>VLOOKUP(PREFERENCJE[[#This Row],[Pesel]], DZIECI__2[], 5)</f>
        <v>3</v>
      </c>
      <c r="E2633" t="str">
        <f>VLOOKUP(PREFERENCJE[[#This Row],[Pesel]], DZIECI__2[], 4)</f>
        <v>dziewczynka</v>
      </c>
    </row>
    <row r="2634" spans="1:5" x14ac:dyDescent="0.25">
      <c r="A2634" t="s">
        <v>4393</v>
      </c>
      <c r="B2634">
        <v>2</v>
      </c>
      <c r="C2634">
        <v>10</v>
      </c>
      <c r="D2634">
        <f>VLOOKUP(PREFERENCJE[[#This Row],[Pesel]], DZIECI__2[], 5)</f>
        <v>3</v>
      </c>
      <c r="E2634" t="str">
        <f>VLOOKUP(PREFERENCJE[[#This Row],[Pesel]], DZIECI__2[], 4)</f>
        <v>dziewczynka</v>
      </c>
    </row>
    <row r="2635" spans="1:5" x14ac:dyDescent="0.25">
      <c r="A2635" t="s">
        <v>3924</v>
      </c>
      <c r="B2635">
        <v>2</v>
      </c>
      <c r="C2635">
        <v>10</v>
      </c>
      <c r="D2635">
        <f>VLOOKUP(PREFERENCJE[[#This Row],[Pesel]], DZIECI__2[], 5)</f>
        <v>3</v>
      </c>
      <c r="E2635" t="str">
        <f>VLOOKUP(PREFERENCJE[[#This Row],[Pesel]], DZIECI__2[], 4)</f>
        <v>dziewczynka</v>
      </c>
    </row>
    <row r="2636" spans="1:5" x14ac:dyDescent="0.25">
      <c r="A2636" t="s">
        <v>3675</v>
      </c>
      <c r="B2636">
        <v>2</v>
      </c>
      <c r="C2636">
        <v>10</v>
      </c>
      <c r="D2636">
        <f>VLOOKUP(PREFERENCJE[[#This Row],[Pesel]], DZIECI__2[], 5)</f>
        <v>3</v>
      </c>
      <c r="E2636" t="str">
        <f>VLOOKUP(PREFERENCJE[[#This Row],[Pesel]], DZIECI__2[], 4)</f>
        <v>dziewczynka</v>
      </c>
    </row>
    <row r="2637" spans="1:5" x14ac:dyDescent="0.25">
      <c r="A2637" t="s">
        <v>4084</v>
      </c>
      <c r="B2637">
        <v>2</v>
      </c>
      <c r="C2637">
        <v>10</v>
      </c>
      <c r="D2637">
        <f>VLOOKUP(PREFERENCJE[[#This Row],[Pesel]], DZIECI__2[], 5)</f>
        <v>3</v>
      </c>
      <c r="E2637" t="str">
        <f>VLOOKUP(PREFERENCJE[[#This Row],[Pesel]], DZIECI__2[], 4)</f>
        <v>dziewczynka</v>
      </c>
    </row>
    <row r="2638" spans="1:5" x14ac:dyDescent="0.25">
      <c r="A2638" t="s">
        <v>4132</v>
      </c>
      <c r="B2638">
        <v>2</v>
      </c>
      <c r="C2638">
        <v>10</v>
      </c>
      <c r="D2638">
        <f>VLOOKUP(PREFERENCJE[[#This Row],[Pesel]], DZIECI__2[], 5)</f>
        <v>3</v>
      </c>
      <c r="E2638" t="str">
        <f>VLOOKUP(PREFERENCJE[[#This Row],[Pesel]], DZIECI__2[], 4)</f>
        <v>dziewczynka</v>
      </c>
    </row>
    <row r="2639" spans="1:5" x14ac:dyDescent="0.25">
      <c r="A2639" t="s">
        <v>3307</v>
      </c>
      <c r="B2639">
        <v>2</v>
      </c>
      <c r="C2639">
        <v>10</v>
      </c>
      <c r="D2639">
        <f>VLOOKUP(PREFERENCJE[[#This Row],[Pesel]], DZIECI__2[], 5)</f>
        <v>3</v>
      </c>
      <c r="E2639" t="str">
        <f>VLOOKUP(PREFERENCJE[[#This Row],[Pesel]], DZIECI__2[], 4)</f>
        <v>dziewczynka</v>
      </c>
    </row>
    <row r="2640" spans="1:5" x14ac:dyDescent="0.25">
      <c r="A2640" t="s">
        <v>3397</v>
      </c>
      <c r="B2640">
        <v>2</v>
      </c>
      <c r="C2640">
        <v>10</v>
      </c>
      <c r="D2640">
        <f>VLOOKUP(PREFERENCJE[[#This Row],[Pesel]], DZIECI__2[], 5)</f>
        <v>3</v>
      </c>
      <c r="E2640" t="str">
        <f>VLOOKUP(PREFERENCJE[[#This Row],[Pesel]], DZIECI__2[], 4)</f>
        <v>dziewczynka</v>
      </c>
    </row>
    <row r="2641" spans="1:5" x14ac:dyDescent="0.25">
      <c r="A2641" t="s">
        <v>3844</v>
      </c>
      <c r="B2641">
        <v>2</v>
      </c>
      <c r="C2641">
        <v>10</v>
      </c>
      <c r="D2641">
        <f>VLOOKUP(PREFERENCJE[[#This Row],[Pesel]], DZIECI__2[], 5)</f>
        <v>3</v>
      </c>
      <c r="E2641" t="str">
        <f>VLOOKUP(PREFERENCJE[[#This Row],[Pesel]], DZIECI__2[], 4)</f>
        <v>dziewczynka</v>
      </c>
    </row>
    <row r="2642" spans="1:5" x14ac:dyDescent="0.25">
      <c r="A2642" t="s">
        <v>3592</v>
      </c>
      <c r="B2642">
        <v>2</v>
      </c>
      <c r="C2642">
        <v>10</v>
      </c>
      <c r="D2642">
        <f>VLOOKUP(PREFERENCJE[[#This Row],[Pesel]], DZIECI__2[], 5)</f>
        <v>3</v>
      </c>
      <c r="E2642" t="str">
        <f>VLOOKUP(PREFERENCJE[[#This Row],[Pesel]], DZIECI__2[], 4)</f>
        <v>dziewczynka</v>
      </c>
    </row>
    <row r="2643" spans="1:5" x14ac:dyDescent="0.25">
      <c r="A2643" t="s">
        <v>4114</v>
      </c>
      <c r="B2643">
        <v>2</v>
      </c>
      <c r="C2643">
        <v>10</v>
      </c>
      <c r="D2643">
        <f>VLOOKUP(PREFERENCJE[[#This Row],[Pesel]], DZIECI__2[], 5)</f>
        <v>3</v>
      </c>
      <c r="E2643" t="str">
        <f>VLOOKUP(PREFERENCJE[[#This Row],[Pesel]], DZIECI__2[], 4)</f>
        <v>dziewczynka</v>
      </c>
    </row>
    <row r="2644" spans="1:5" x14ac:dyDescent="0.25">
      <c r="A2644" t="s">
        <v>3747</v>
      </c>
      <c r="B2644">
        <v>2</v>
      </c>
      <c r="C2644">
        <v>10</v>
      </c>
      <c r="D2644">
        <f>VLOOKUP(PREFERENCJE[[#This Row],[Pesel]], DZIECI__2[], 5)</f>
        <v>3</v>
      </c>
      <c r="E2644" t="str">
        <f>VLOOKUP(PREFERENCJE[[#This Row],[Pesel]], DZIECI__2[], 4)</f>
        <v>dziewczynka</v>
      </c>
    </row>
    <row r="2645" spans="1:5" x14ac:dyDescent="0.25">
      <c r="A2645" t="s">
        <v>4492</v>
      </c>
      <c r="B2645">
        <v>2</v>
      </c>
      <c r="C2645">
        <v>10</v>
      </c>
      <c r="D2645">
        <f>VLOOKUP(PREFERENCJE[[#This Row],[Pesel]], DZIECI__2[], 5)</f>
        <v>3</v>
      </c>
      <c r="E2645" t="str">
        <f>VLOOKUP(PREFERENCJE[[#This Row],[Pesel]], DZIECI__2[], 4)</f>
        <v>chlopiec</v>
      </c>
    </row>
    <row r="2646" spans="1:5" x14ac:dyDescent="0.25">
      <c r="A2646" t="s">
        <v>4375</v>
      </c>
      <c r="B2646">
        <v>2</v>
      </c>
      <c r="C2646">
        <v>10</v>
      </c>
      <c r="D2646">
        <f>VLOOKUP(PREFERENCJE[[#This Row],[Pesel]], DZIECI__2[], 5)</f>
        <v>3</v>
      </c>
      <c r="E2646" t="str">
        <f>VLOOKUP(PREFERENCJE[[#This Row],[Pesel]], DZIECI__2[], 4)</f>
        <v>chlopiec</v>
      </c>
    </row>
    <row r="2647" spans="1:5" x14ac:dyDescent="0.25">
      <c r="A2647" t="s">
        <v>3319</v>
      </c>
      <c r="B2647">
        <v>2</v>
      </c>
      <c r="C2647">
        <v>10</v>
      </c>
      <c r="D2647">
        <f>VLOOKUP(PREFERENCJE[[#This Row],[Pesel]], DZIECI__2[], 5)</f>
        <v>3</v>
      </c>
      <c r="E2647" t="str">
        <f>VLOOKUP(PREFERENCJE[[#This Row],[Pesel]], DZIECI__2[], 4)</f>
        <v>dziewczynka</v>
      </c>
    </row>
    <row r="2648" spans="1:5" x14ac:dyDescent="0.25">
      <c r="A2648" t="s">
        <v>3823</v>
      </c>
      <c r="B2648">
        <v>2</v>
      </c>
      <c r="C2648">
        <v>10</v>
      </c>
      <c r="D2648">
        <f>VLOOKUP(PREFERENCJE[[#This Row],[Pesel]], DZIECI__2[], 5)</f>
        <v>3</v>
      </c>
      <c r="E2648" t="str">
        <f>VLOOKUP(PREFERENCJE[[#This Row],[Pesel]], DZIECI__2[], 4)</f>
        <v>dziewczynka</v>
      </c>
    </row>
    <row r="2649" spans="1:5" x14ac:dyDescent="0.25">
      <c r="A2649" t="s">
        <v>4111</v>
      </c>
      <c r="B2649">
        <v>2</v>
      </c>
      <c r="C2649">
        <v>10</v>
      </c>
      <c r="D2649">
        <f>VLOOKUP(PREFERENCJE[[#This Row],[Pesel]], DZIECI__2[], 5)</f>
        <v>3</v>
      </c>
      <c r="E2649" t="str">
        <f>VLOOKUP(PREFERENCJE[[#This Row],[Pesel]], DZIECI__2[], 4)</f>
        <v>dziewczynka</v>
      </c>
    </row>
    <row r="2650" spans="1:5" x14ac:dyDescent="0.25">
      <c r="A2650" t="s">
        <v>3502</v>
      </c>
      <c r="B2650">
        <v>2</v>
      </c>
      <c r="C2650">
        <v>10</v>
      </c>
      <c r="D2650">
        <f>VLOOKUP(PREFERENCJE[[#This Row],[Pesel]], DZIECI__2[], 5)</f>
        <v>3</v>
      </c>
      <c r="E2650" t="str">
        <f>VLOOKUP(PREFERENCJE[[#This Row],[Pesel]], DZIECI__2[], 4)</f>
        <v>dziewczynka</v>
      </c>
    </row>
    <row r="2651" spans="1:5" x14ac:dyDescent="0.25">
      <c r="A2651" t="s">
        <v>3603</v>
      </c>
      <c r="B2651">
        <v>2</v>
      </c>
      <c r="C2651">
        <v>10</v>
      </c>
      <c r="D2651">
        <f>VLOOKUP(PREFERENCJE[[#This Row],[Pesel]], DZIECI__2[], 5)</f>
        <v>3</v>
      </c>
      <c r="E2651" t="str">
        <f>VLOOKUP(PREFERENCJE[[#This Row],[Pesel]], DZIECI__2[], 4)</f>
        <v>dziewczynka</v>
      </c>
    </row>
    <row r="2652" spans="1:5" x14ac:dyDescent="0.25">
      <c r="A2652" t="s">
        <v>3627</v>
      </c>
      <c r="B2652">
        <v>2</v>
      </c>
      <c r="C2652">
        <v>10</v>
      </c>
      <c r="D2652">
        <f>VLOOKUP(PREFERENCJE[[#This Row],[Pesel]], DZIECI__2[], 5)</f>
        <v>3</v>
      </c>
      <c r="E2652" t="str">
        <f>VLOOKUP(PREFERENCJE[[#This Row],[Pesel]], DZIECI__2[], 4)</f>
        <v>dziewczynka</v>
      </c>
    </row>
    <row r="2653" spans="1:5" x14ac:dyDescent="0.25">
      <c r="A2653" t="s">
        <v>3821</v>
      </c>
      <c r="B2653">
        <v>2</v>
      </c>
      <c r="C2653">
        <v>10</v>
      </c>
      <c r="D2653">
        <f>VLOOKUP(PREFERENCJE[[#This Row],[Pesel]], DZIECI__2[], 5)</f>
        <v>3</v>
      </c>
      <c r="E2653" t="str">
        <f>VLOOKUP(PREFERENCJE[[#This Row],[Pesel]], DZIECI__2[], 4)</f>
        <v>dziewczynka</v>
      </c>
    </row>
    <row r="2654" spans="1:5" x14ac:dyDescent="0.25">
      <c r="A2654" t="s">
        <v>3385</v>
      </c>
      <c r="B2654">
        <v>2</v>
      </c>
      <c r="C2654">
        <v>10</v>
      </c>
      <c r="D2654">
        <f>VLOOKUP(PREFERENCJE[[#This Row],[Pesel]], DZIECI__2[], 5)</f>
        <v>3</v>
      </c>
      <c r="E2654" t="str">
        <f>VLOOKUP(PREFERENCJE[[#This Row],[Pesel]], DZIECI__2[], 4)</f>
        <v>dziewczynka</v>
      </c>
    </row>
    <row r="2655" spans="1:5" x14ac:dyDescent="0.25">
      <c r="A2655" t="s">
        <v>3618</v>
      </c>
      <c r="B2655">
        <v>2</v>
      </c>
      <c r="C2655">
        <v>10</v>
      </c>
      <c r="D2655">
        <f>VLOOKUP(PREFERENCJE[[#This Row],[Pesel]], DZIECI__2[], 5)</f>
        <v>3</v>
      </c>
      <c r="E2655" t="str">
        <f>VLOOKUP(PREFERENCJE[[#This Row],[Pesel]], DZIECI__2[], 4)</f>
        <v>dziewczynka</v>
      </c>
    </row>
    <row r="2656" spans="1:5" x14ac:dyDescent="0.25">
      <c r="A2656" t="s">
        <v>4009</v>
      </c>
      <c r="B2656">
        <v>2</v>
      </c>
      <c r="C2656">
        <v>10</v>
      </c>
      <c r="D2656">
        <f>VLOOKUP(PREFERENCJE[[#This Row],[Pesel]], DZIECI__2[], 5)</f>
        <v>3</v>
      </c>
      <c r="E2656" t="str">
        <f>VLOOKUP(PREFERENCJE[[#This Row],[Pesel]], DZIECI__2[], 4)</f>
        <v>dziewczynka</v>
      </c>
    </row>
    <row r="2657" spans="1:5" x14ac:dyDescent="0.25">
      <c r="A2657" t="s">
        <v>3394</v>
      </c>
      <c r="B2657">
        <v>2</v>
      </c>
      <c r="C2657">
        <v>10</v>
      </c>
      <c r="D2657">
        <f>VLOOKUP(PREFERENCJE[[#This Row],[Pesel]], DZIECI__2[], 5)</f>
        <v>3</v>
      </c>
      <c r="E2657" t="str">
        <f>VLOOKUP(PREFERENCJE[[#This Row],[Pesel]], DZIECI__2[], 4)</f>
        <v>dziewczynka</v>
      </c>
    </row>
    <row r="2658" spans="1:5" x14ac:dyDescent="0.25">
      <c r="A2658" t="s">
        <v>4069</v>
      </c>
      <c r="B2658">
        <v>2</v>
      </c>
      <c r="C2658">
        <v>13</v>
      </c>
      <c r="D2658">
        <f>VLOOKUP(PREFERENCJE[[#This Row],[Pesel]], DZIECI__2[], 5)</f>
        <v>3</v>
      </c>
      <c r="E2658" t="str">
        <f>VLOOKUP(PREFERENCJE[[#This Row],[Pesel]], DZIECI__2[], 4)</f>
        <v>chlopiec</v>
      </c>
    </row>
    <row r="2659" spans="1:5" x14ac:dyDescent="0.25">
      <c r="A2659" t="s">
        <v>4096</v>
      </c>
      <c r="B2659">
        <v>2</v>
      </c>
      <c r="C2659">
        <v>13</v>
      </c>
      <c r="D2659">
        <f>VLOOKUP(PREFERENCJE[[#This Row],[Pesel]], DZIECI__2[], 5)</f>
        <v>3</v>
      </c>
      <c r="E2659" t="str">
        <f>VLOOKUP(PREFERENCJE[[#This Row],[Pesel]], DZIECI__2[], 4)</f>
        <v>chlopiec</v>
      </c>
    </row>
    <row r="2660" spans="1:5" x14ac:dyDescent="0.25">
      <c r="A2660" t="s">
        <v>3779</v>
      </c>
      <c r="B2660">
        <v>2</v>
      </c>
      <c r="C2660">
        <v>13</v>
      </c>
      <c r="D2660">
        <f>VLOOKUP(PREFERENCJE[[#This Row],[Pesel]], DZIECI__2[], 5)</f>
        <v>3</v>
      </c>
      <c r="E2660" t="str">
        <f>VLOOKUP(PREFERENCJE[[#This Row],[Pesel]], DZIECI__2[], 4)</f>
        <v>dziewczynka</v>
      </c>
    </row>
    <row r="2661" spans="1:5" x14ac:dyDescent="0.25">
      <c r="A2661" t="s">
        <v>4013</v>
      </c>
      <c r="B2661">
        <v>2</v>
      </c>
      <c r="C2661">
        <v>13</v>
      </c>
      <c r="D2661">
        <f>VLOOKUP(PREFERENCJE[[#This Row],[Pesel]], DZIECI__2[], 5)</f>
        <v>3</v>
      </c>
      <c r="E2661" t="str">
        <f>VLOOKUP(PREFERENCJE[[#This Row],[Pesel]], DZIECI__2[], 4)</f>
        <v>chlopiec</v>
      </c>
    </row>
    <row r="2662" spans="1:5" x14ac:dyDescent="0.25">
      <c r="A2662" t="s">
        <v>3402</v>
      </c>
      <c r="B2662">
        <v>2</v>
      </c>
      <c r="C2662">
        <v>13</v>
      </c>
      <c r="D2662">
        <f>VLOOKUP(PREFERENCJE[[#This Row],[Pesel]], DZIECI__2[], 5)</f>
        <v>3</v>
      </c>
      <c r="E2662" t="str">
        <f>VLOOKUP(PREFERENCJE[[#This Row],[Pesel]], DZIECI__2[], 4)</f>
        <v>chlopiec</v>
      </c>
    </row>
    <row r="2663" spans="1:5" x14ac:dyDescent="0.25">
      <c r="A2663" t="s">
        <v>4608</v>
      </c>
      <c r="B2663">
        <v>2</v>
      </c>
      <c r="C2663">
        <v>13</v>
      </c>
      <c r="D2663">
        <f>VLOOKUP(PREFERENCJE[[#This Row],[Pesel]], DZIECI__2[], 5)</f>
        <v>3</v>
      </c>
      <c r="E2663" t="str">
        <f>VLOOKUP(PREFERENCJE[[#This Row],[Pesel]], DZIECI__2[], 4)</f>
        <v>dziewczynka</v>
      </c>
    </row>
    <row r="2664" spans="1:5" x14ac:dyDescent="0.25">
      <c r="A2664" t="s">
        <v>3622</v>
      </c>
      <c r="B2664">
        <v>2</v>
      </c>
      <c r="C2664">
        <v>13</v>
      </c>
      <c r="D2664">
        <f>VLOOKUP(PREFERENCJE[[#This Row],[Pesel]], DZIECI__2[], 5)</f>
        <v>3</v>
      </c>
      <c r="E2664" t="str">
        <f>VLOOKUP(PREFERENCJE[[#This Row],[Pesel]], DZIECI__2[], 4)</f>
        <v>dziewczynka</v>
      </c>
    </row>
    <row r="2665" spans="1:5" x14ac:dyDescent="0.25">
      <c r="A2665" t="s">
        <v>4103</v>
      </c>
      <c r="B2665">
        <v>2</v>
      </c>
      <c r="C2665">
        <v>13</v>
      </c>
      <c r="D2665">
        <f>VLOOKUP(PREFERENCJE[[#This Row],[Pesel]], DZIECI__2[], 5)</f>
        <v>3</v>
      </c>
      <c r="E2665" t="str">
        <f>VLOOKUP(PREFERENCJE[[#This Row],[Pesel]], DZIECI__2[], 4)</f>
        <v>dziewczynka</v>
      </c>
    </row>
    <row r="2666" spans="1:5" x14ac:dyDescent="0.25">
      <c r="A2666" t="s">
        <v>3083</v>
      </c>
      <c r="B2666">
        <v>2</v>
      </c>
      <c r="C2666">
        <v>14</v>
      </c>
      <c r="D2666">
        <f>VLOOKUP(PREFERENCJE[[#This Row],[Pesel]], DZIECI__2[], 5)</f>
        <v>4</v>
      </c>
      <c r="E2666" t="str">
        <f>VLOOKUP(PREFERENCJE[[#This Row],[Pesel]], DZIECI__2[], 4)</f>
        <v>chlopiec</v>
      </c>
    </row>
    <row r="2667" spans="1:5" x14ac:dyDescent="0.25">
      <c r="A2667" t="s">
        <v>3301</v>
      </c>
      <c r="B2667">
        <v>2</v>
      </c>
      <c r="C2667">
        <v>14</v>
      </c>
      <c r="D2667">
        <f>VLOOKUP(PREFERENCJE[[#This Row],[Pesel]], DZIECI__2[], 5)</f>
        <v>3</v>
      </c>
      <c r="E2667" t="str">
        <f>VLOOKUP(PREFERENCJE[[#This Row],[Pesel]], DZIECI__2[], 4)</f>
        <v>dziewczynka</v>
      </c>
    </row>
    <row r="2668" spans="1:5" x14ac:dyDescent="0.25">
      <c r="A2668" t="s">
        <v>3666</v>
      </c>
      <c r="B2668">
        <v>2</v>
      </c>
      <c r="C2668">
        <v>17</v>
      </c>
      <c r="D2668">
        <f>VLOOKUP(PREFERENCJE[[#This Row],[Pesel]], DZIECI__2[], 5)</f>
        <v>4</v>
      </c>
      <c r="E2668" t="str">
        <f>VLOOKUP(PREFERENCJE[[#This Row],[Pesel]], DZIECI__2[], 4)</f>
        <v>dziewczynka</v>
      </c>
    </row>
    <row r="2669" spans="1:5" x14ac:dyDescent="0.25">
      <c r="A2669" t="s">
        <v>4174</v>
      </c>
      <c r="B2669">
        <v>2</v>
      </c>
      <c r="C2669">
        <v>17</v>
      </c>
      <c r="D2669">
        <f>VLOOKUP(PREFERENCJE[[#This Row],[Pesel]], DZIECI__2[], 5)</f>
        <v>4</v>
      </c>
      <c r="E2669" t="str">
        <f>VLOOKUP(PREFERENCJE[[#This Row],[Pesel]], DZIECI__2[], 4)</f>
        <v>dziewczynka</v>
      </c>
    </row>
    <row r="2670" spans="1:5" x14ac:dyDescent="0.25">
      <c r="A2670" t="s">
        <v>3518</v>
      </c>
      <c r="B2670">
        <v>2</v>
      </c>
      <c r="C2670">
        <v>17</v>
      </c>
      <c r="D2670">
        <f>VLOOKUP(PREFERENCJE[[#This Row],[Pesel]], DZIECI__2[], 5)</f>
        <v>4</v>
      </c>
      <c r="E2670" t="str">
        <f>VLOOKUP(PREFERENCJE[[#This Row],[Pesel]], DZIECI__2[], 4)</f>
        <v>dziewczynka</v>
      </c>
    </row>
    <row r="2671" spans="1:5" x14ac:dyDescent="0.25">
      <c r="A2671" t="s">
        <v>3639</v>
      </c>
      <c r="B2671">
        <v>2</v>
      </c>
      <c r="C2671">
        <v>17</v>
      </c>
      <c r="D2671">
        <f>VLOOKUP(PREFERENCJE[[#This Row],[Pesel]], DZIECI__2[], 5)</f>
        <v>3</v>
      </c>
      <c r="E2671" t="str">
        <f>VLOOKUP(PREFERENCJE[[#This Row],[Pesel]], DZIECI__2[], 4)</f>
        <v>chlopiec</v>
      </c>
    </row>
    <row r="2672" spans="1:5" x14ac:dyDescent="0.25">
      <c r="A2672" t="s">
        <v>3859</v>
      </c>
      <c r="B2672">
        <v>2</v>
      </c>
      <c r="C2672">
        <v>17</v>
      </c>
      <c r="D2672">
        <f>VLOOKUP(PREFERENCJE[[#This Row],[Pesel]], DZIECI__2[], 5)</f>
        <v>3</v>
      </c>
      <c r="E2672" t="str">
        <f>VLOOKUP(PREFERENCJE[[#This Row],[Pesel]], DZIECI__2[], 4)</f>
        <v>chlopiec</v>
      </c>
    </row>
    <row r="2673" spans="1:5" x14ac:dyDescent="0.25">
      <c r="A2673" t="s">
        <v>4264</v>
      </c>
      <c r="B2673">
        <v>2</v>
      </c>
      <c r="C2673">
        <v>17</v>
      </c>
      <c r="D2673">
        <f>VLOOKUP(PREFERENCJE[[#This Row],[Pesel]], DZIECI__2[], 5)</f>
        <v>3</v>
      </c>
      <c r="E2673" t="str">
        <f>VLOOKUP(PREFERENCJE[[#This Row],[Pesel]], DZIECI__2[], 4)</f>
        <v>chlopiec</v>
      </c>
    </row>
    <row r="2674" spans="1:5" x14ac:dyDescent="0.25">
      <c r="A2674" t="s">
        <v>3922</v>
      </c>
      <c r="B2674">
        <v>2</v>
      </c>
      <c r="C2674">
        <v>17</v>
      </c>
      <c r="D2674">
        <f>VLOOKUP(PREFERENCJE[[#This Row],[Pesel]], DZIECI__2[], 5)</f>
        <v>3</v>
      </c>
      <c r="E2674" t="str">
        <f>VLOOKUP(PREFERENCJE[[#This Row],[Pesel]], DZIECI__2[], 4)</f>
        <v>chlopiec</v>
      </c>
    </row>
    <row r="2675" spans="1:5" x14ac:dyDescent="0.25">
      <c r="A2675" t="s">
        <v>3738</v>
      </c>
      <c r="B2675">
        <v>2</v>
      </c>
      <c r="C2675">
        <v>17</v>
      </c>
      <c r="D2675">
        <f>VLOOKUP(PREFERENCJE[[#This Row],[Pesel]], DZIECI__2[], 5)</f>
        <v>3</v>
      </c>
      <c r="E2675" t="str">
        <f>VLOOKUP(PREFERENCJE[[#This Row],[Pesel]], DZIECI__2[], 4)</f>
        <v>chlopiec</v>
      </c>
    </row>
    <row r="2676" spans="1:5" x14ac:dyDescent="0.25">
      <c r="A2676" t="s">
        <v>4001</v>
      </c>
      <c r="B2676">
        <v>2</v>
      </c>
      <c r="C2676">
        <v>17</v>
      </c>
      <c r="D2676">
        <f>VLOOKUP(PREFERENCJE[[#This Row],[Pesel]], DZIECI__2[], 5)</f>
        <v>3</v>
      </c>
      <c r="E2676" t="str">
        <f>VLOOKUP(PREFERENCJE[[#This Row],[Pesel]], DZIECI__2[], 4)</f>
        <v>chlopiec</v>
      </c>
    </row>
    <row r="2677" spans="1:5" x14ac:dyDescent="0.25">
      <c r="A2677" t="s">
        <v>4338</v>
      </c>
      <c r="B2677">
        <v>2</v>
      </c>
      <c r="C2677">
        <v>17</v>
      </c>
      <c r="D2677">
        <f>VLOOKUP(PREFERENCJE[[#This Row],[Pesel]], DZIECI__2[], 5)</f>
        <v>3</v>
      </c>
      <c r="E2677" t="str">
        <f>VLOOKUP(PREFERENCJE[[#This Row],[Pesel]], DZIECI__2[], 4)</f>
        <v>chlopiec</v>
      </c>
    </row>
    <row r="2678" spans="1:5" x14ac:dyDescent="0.25">
      <c r="A2678" t="s">
        <v>4357</v>
      </c>
      <c r="B2678">
        <v>2</v>
      </c>
      <c r="C2678">
        <v>17</v>
      </c>
      <c r="D2678">
        <f>VLOOKUP(PREFERENCJE[[#This Row],[Pesel]], DZIECI__2[], 5)</f>
        <v>3</v>
      </c>
      <c r="E2678" t="str">
        <f>VLOOKUP(PREFERENCJE[[#This Row],[Pesel]], DZIECI__2[], 4)</f>
        <v>chlopiec</v>
      </c>
    </row>
    <row r="2679" spans="1:5" x14ac:dyDescent="0.25">
      <c r="A2679" t="s">
        <v>3974</v>
      </c>
      <c r="B2679">
        <v>2</v>
      </c>
      <c r="C2679">
        <v>17</v>
      </c>
      <c r="D2679">
        <f>VLOOKUP(PREFERENCJE[[#This Row],[Pesel]], DZIECI__2[], 5)</f>
        <v>3</v>
      </c>
      <c r="E2679" t="str">
        <f>VLOOKUP(PREFERENCJE[[#This Row],[Pesel]], DZIECI__2[], 4)</f>
        <v>chlopiec</v>
      </c>
    </row>
    <row r="2680" spans="1:5" x14ac:dyDescent="0.25">
      <c r="A2680" t="s">
        <v>3549</v>
      </c>
      <c r="B2680">
        <v>2</v>
      </c>
      <c r="C2680">
        <v>17</v>
      </c>
      <c r="D2680">
        <f>VLOOKUP(PREFERENCJE[[#This Row],[Pesel]], DZIECI__2[], 5)</f>
        <v>3</v>
      </c>
      <c r="E2680" t="str">
        <f>VLOOKUP(PREFERENCJE[[#This Row],[Pesel]], DZIECI__2[], 4)</f>
        <v>chlopiec</v>
      </c>
    </row>
    <row r="2681" spans="1:5" x14ac:dyDescent="0.25">
      <c r="A2681" t="s">
        <v>4285</v>
      </c>
      <c r="B2681">
        <v>2</v>
      </c>
      <c r="C2681">
        <v>17</v>
      </c>
      <c r="D2681">
        <f>VLOOKUP(PREFERENCJE[[#This Row],[Pesel]], DZIECI__2[], 5)</f>
        <v>3</v>
      </c>
      <c r="E2681" t="str">
        <f>VLOOKUP(PREFERENCJE[[#This Row],[Pesel]], DZIECI__2[], 4)</f>
        <v>chlopiec</v>
      </c>
    </row>
    <row r="2682" spans="1:5" x14ac:dyDescent="0.25">
      <c r="A2682" t="s">
        <v>3519</v>
      </c>
      <c r="B2682">
        <v>2</v>
      </c>
      <c r="C2682">
        <v>17</v>
      </c>
      <c r="D2682">
        <f>VLOOKUP(PREFERENCJE[[#This Row],[Pesel]], DZIECI__2[], 5)</f>
        <v>3</v>
      </c>
      <c r="E2682" t="str">
        <f>VLOOKUP(PREFERENCJE[[#This Row],[Pesel]], DZIECI__2[], 4)</f>
        <v>chlopiec</v>
      </c>
    </row>
    <row r="2683" spans="1:5" x14ac:dyDescent="0.25">
      <c r="A2683" t="s">
        <v>3517</v>
      </c>
      <c r="B2683">
        <v>2</v>
      </c>
      <c r="C2683">
        <v>17</v>
      </c>
      <c r="D2683">
        <f>VLOOKUP(PREFERENCJE[[#This Row],[Pesel]], DZIECI__2[], 5)</f>
        <v>3</v>
      </c>
      <c r="E2683" t="str">
        <f>VLOOKUP(PREFERENCJE[[#This Row],[Pesel]], DZIECI__2[], 4)</f>
        <v>chlopiec</v>
      </c>
    </row>
    <row r="2684" spans="1:5" x14ac:dyDescent="0.25">
      <c r="A2684" t="s">
        <v>3450</v>
      </c>
      <c r="B2684">
        <v>2</v>
      </c>
      <c r="C2684">
        <v>17</v>
      </c>
      <c r="D2684">
        <f>VLOOKUP(PREFERENCJE[[#This Row],[Pesel]], DZIECI__2[], 5)</f>
        <v>3</v>
      </c>
      <c r="E2684" t="str">
        <f>VLOOKUP(PREFERENCJE[[#This Row],[Pesel]], DZIECI__2[], 4)</f>
        <v>chlopiec</v>
      </c>
    </row>
    <row r="2685" spans="1:5" x14ac:dyDescent="0.25">
      <c r="A2685" t="s">
        <v>3887</v>
      </c>
      <c r="B2685">
        <v>2</v>
      </c>
      <c r="C2685">
        <v>17</v>
      </c>
      <c r="D2685">
        <f>VLOOKUP(PREFERENCJE[[#This Row],[Pesel]], DZIECI__2[], 5)</f>
        <v>3</v>
      </c>
      <c r="E2685" t="str">
        <f>VLOOKUP(PREFERENCJE[[#This Row],[Pesel]], DZIECI__2[], 4)</f>
        <v>chlopiec</v>
      </c>
    </row>
    <row r="2686" spans="1:5" x14ac:dyDescent="0.25">
      <c r="A2686" t="s">
        <v>4477</v>
      </c>
      <c r="B2686">
        <v>2</v>
      </c>
      <c r="C2686">
        <v>17</v>
      </c>
      <c r="D2686">
        <f>VLOOKUP(PREFERENCJE[[#This Row],[Pesel]], DZIECI__2[], 5)</f>
        <v>3</v>
      </c>
      <c r="E2686" t="str">
        <f>VLOOKUP(PREFERENCJE[[#This Row],[Pesel]], DZIECI__2[], 4)</f>
        <v>chlopiec</v>
      </c>
    </row>
    <row r="2687" spans="1:5" x14ac:dyDescent="0.25">
      <c r="A2687" t="s">
        <v>4145</v>
      </c>
      <c r="B2687">
        <v>2</v>
      </c>
      <c r="C2687">
        <v>17</v>
      </c>
      <c r="D2687">
        <f>VLOOKUP(PREFERENCJE[[#This Row],[Pesel]], DZIECI__2[], 5)</f>
        <v>3</v>
      </c>
      <c r="E2687" t="str">
        <f>VLOOKUP(PREFERENCJE[[#This Row],[Pesel]], DZIECI__2[], 4)</f>
        <v>chlopiec</v>
      </c>
    </row>
    <row r="2688" spans="1:5" x14ac:dyDescent="0.25">
      <c r="A2688" t="s">
        <v>4584</v>
      </c>
      <c r="B2688">
        <v>2</v>
      </c>
      <c r="C2688">
        <v>17</v>
      </c>
      <c r="D2688">
        <f>VLOOKUP(PREFERENCJE[[#This Row],[Pesel]], DZIECI__2[], 5)</f>
        <v>3</v>
      </c>
      <c r="E2688" t="str">
        <f>VLOOKUP(PREFERENCJE[[#This Row],[Pesel]], DZIECI__2[], 4)</f>
        <v>dziewczynka</v>
      </c>
    </row>
    <row r="2689" spans="1:5" x14ac:dyDescent="0.25">
      <c r="A2689" t="s">
        <v>3668</v>
      </c>
      <c r="B2689">
        <v>2</v>
      </c>
      <c r="C2689">
        <v>17</v>
      </c>
      <c r="D2689">
        <f>VLOOKUP(PREFERENCJE[[#This Row],[Pesel]], DZIECI__2[], 5)</f>
        <v>3</v>
      </c>
      <c r="E2689" t="str">
        <f>VLOOKUP(PREFERENCJE[[#This Row],[Pesel]], DZIECI__2[], 4)</f>
        <v>dziewczynka</v>
      </c>
    </row>
    <row r="2690" spans="1:5" x14ac:dyDescent="0.25">
      <c r="A2690" t="s">
        <v>3645</v>
      </c>
      <c r="B2690">
        <v>2</v>
      </c>
      <c r="C2690">
        <v>17</v>
      </c>
      <c r="D2690">
        <f>VLOOKUP(PREFERENCJE[[#This Row],[Pesel]], DZIECI__2[], 5)</f>
        <v>3</v>
      </c>
      <c r="E2690" t="str">
        <f>VLOOKUP(PREFERENCJE[[#This Row],[Pesel]], DZIECI__2[], 4)</f>
        <v>dziewczynka</v>
      </c>
    </row>
    <row r="2691" spans="1:5" x14ac:dyDescent="0.25">
      <c r="A2691" t="s">
        <v>4438</v>
      </c>
      <c r="B2691">
        <v>2</v>
      </c>
      <c r="C2691">
        <v>17</v>
      </c>
      <c r="D2691">
        <f>VLOOKUP(PREFERENCJE[[#This Row],[Pesel]], DZIECI__2[], 5)</f>
        <v>3</v>
      </c>
      <c r="E2691" t="str">
        <f>VLOOKUP(PREFERENCJE[[#This Row],[Pesel]], DZIECI__2[], 4)</f>
        <v>dziewczynka</v>
      </c>
    </row>
    <row r="2692" spans="1:5" x14ac:dyDescent="0.25">
      <c r="A2692" t="s">
        <v>4225</v>
      </c>
      <c r="B2692">
        <v>2</v>
      </c>
      <c r="C2692">
        <v>17</v>
      </c>
      <c r="D2692">
        <f>VLOOKUP(PREFERENCJE[[#This Row],[Pesel]], DZIECI__2[], 5)</f>
        <v>3</v>
      </c>
      <c r="E2692" t="str">
        <f>VLOOKUP(PREFERENCJE[[#This Row],[Pesel]], DZIECI__2[], 4)</f>
        <v>dziewczynka</v>
      </c>
    </row>
    <row r="2693" spans="1:5" x14ac:dyDescent="0.25">
      <c r="A2693" t="s">
        <v>3406</v>
      </c>
      <c r="B2693">
        <v>2</v>
      </c>
      <c r="C2693">
        <v>17</v>
      </c>
      <c r="D2693">
        <f>VLOOKUP(PREFERENCJE[[#This Row],[Pesel]], DZIECI__2[], 5)</f>
        <v>3</v>
      </c>
      <c r="E2693" t="str">
        <f>VLOOKUP(PREFERENCJE[[#This Row],[Pesel]], DZIECI__2[], 4)</f>
        <v>dziewczynka</v>
      </c>
    </row>
    <row r="2694" spans="1:5" x14ac:dyDescent="0.25">
      <c r="A2694" t="s">
        <v>3942</v>
      </c>
      <c r="B2694">
        <v>2</v>
      </c>
      <c r="C2694">
        <v>17</v>
      </c>
      <c r="D2694">
        <f>VLOOKUP(PREFERENCJE[[#This Row],[Pesel]], DZIECI__2[], 5)</f>
        <v>3</v>
      </c>
      <c r="E2694" t="str">
        <f>VLOOKUP(PREFERENCJE[[#This Row],[Pesel]], DZIECI__2[], 4)</f>
        <v>dziewczynka</v>
      </c>
    </row>
    <row r="2695" spans="1:5" x14ac:dyDescent="0.25">
      <c r="A2695" t="s">
        <v>4579</v>
      </c>
      <c r="B2695">
        <v>2</v>
      </c>
      <c r="C2695">
        <v>17</v>
      </c>
      <c r="D2695">
        <f>VLOOKUP(PREFERENCJE[[#This Row],[Pesel]], DZIECI__2[], 5)</f>
        <v>3</v>
      </c>
      <c r="E2695" t="str">
        <f>VLOOKUP(PREFERENCJE[[#This Row],[Pesel]], DZIECI__2[], 4)</f>
        <v>dziewczynka</v>
      </c>
    </row>
    <row r="2696" spans="1:5" x14ac:dyDescent="0.25">
      <c r="A2696" t="s">
        <v>4262</v>
      </c>
      <c r="B2696">
        <v>2</v>
      </c>
      <c r="C2696">
        <v>17</v>
      </c>
      <c r="D2696">
        <f>VLOOKUP(PREFERENCJE[[#This Row],[Pesel]], DZIECI__2[], 5)</f>
        <v>3</v>
      </c>
      <c r="E2696" t="str">
        <f>VLOOKUP(PREFERENCJE[[#This Row],[Pesel]], DZIECI__2[], 4)</f>
        <v>dziewczynka</v>
      </c>
    </row>
    <row r="2697" spans="1:5" x14ac:dyDescent="0.25">
      <c r="A2697" t="s">
        <v>3778</v>
      </c>
      <c r="B2697">
        <v>2</v>
      </c>
      <c r="C2697">
        <v>17</v>
      </c>
      <c r="D2697">
        <f>VLOOKUP(PREFERENCJE[[#This Row],[Pesel]], DZIECI__2[], 5)</f>
        <v>3</v>
      </c>
      <c r="E2697" t="str">
        <f>VLOOKUP(PREFERENCJE[[#This Row],[Pesel]], DZIECI__2[], 4)</f>
        <v>chlopiec</v>
      </c>
    </row>
    <row r="2698" spans="1:5" x14ac:dyDescent="0.25">
      <c r="A2698" t="s">
        <v>3538</v>
      </c>
      <c r="B2698">
        <v>2</v>
      </c>
      <c r="C2698">
        <v>17</v>
      </c>
      <c r="D2698">
        <f>VLOOKUP(PREFERENCJE[[#This Row],[Pesel]], DZIECI__2[], 5)</f>
        <v>3</v>
      </c>
      <c r="E2698" t="str">
        <f>VLOOKUP(PREFERENCJE[[#This Row],[Pesel]], DZIECI__2[], 4)</f>
        <v>chlopiec</v>
      </c>
    </row>
    <row r="2699" spans="1:5" x14ac:dyDescent="0.25">
      <c r="A2699" t="s">
        <v>4482</v>
      </c>
      <c r="B2699">
        <v>2</v>
      </c>
      <c r="C2699">
        <v>17</v>
      </c>
      <c r="D2699">
        <f>VLOOKUP(PREFERENCJE[[#This Row],[Pesel]], DZIECI__2[], 5)</f>
        <v>3</v>
      </c>
      <c r="E2699" t="str">
        <f>VLOOKUP(PREFERENCJE[[#This Row],[Pesel]], DZIECI__2[], 4)</f>
        <v>chlopiec</v>
      </c>
    </row>
    <row r="2700" spans="1:5" x14ac:dyDescent="0.25">
      <c r="A2700" t="s">
        <v>3521</v>
      </c>
      <c r="B2700">
        <v>2</v>
      </c>
      <c r="C2700">
        <v>17</v>
      </c>
      <c r="D2700">
        <f>VLOOKUP(PREFERENCJE[[#This Row],[Pesel]], DZIECI__2[], 5)</f>
        <v>3</v>
      </c>
      <c r="E2700" t="str">
        <f>VLOOKUP(PREFERENCJE[[#This Row],[Pesel]], DZIECI__2[], 4)</f>
        <v>chlopiec</v>
      </c>
    </row>
    <row r="2701" spans="1:5" x14ac:dyDescent="0.25">
      <c r="A2701" t="s">
        <v>4427</v>
      </c>
      <c r="B2701">
        <v>2</v>
      </c>
      <c r="C2701">
        <v>17</v>
      </c>
      <c r="D2701">
        <f>VLOOKUP(PREFERENCJE[[#This Row],[Pesel]], DZIECI__2[], 5)</f>
        <v>3</v>
      </c>
      <c r="E2701" t="str">
        <f>VLOOKUP(PREFERENCJE[[#This Row],[Pesel]], DZIECI__2[], 4)</f>
        <v>chlopiec</v>
      </c>
    </row>
    <row r="2702" spans="1:5" x14ac:dyDescent="0.25">
      <c r="A2702" t="s">
        <v>3327</v>
      </c>
      <c r="B2702">
        <v>2</v>
      </c>
      <c r="C2702">
        <v>17</v>
      </c>
      <c r="D2702">
        <f>VLOOKUP(PREFERENCJE[[#This Row],[Pesel]], DZIECI__2[], 5)</f>
        <v>3</v>
      </c>
      <c r="E2702" t="str">
        <f>VLOOKUP(PREFERENCJE[[#This Row],[Pesel]], DZIECI__2[], 4)</f>
        <v>chlopiec</v>
      </c>
    </row>
    <row r="2703" spans="1:5" x14ac:dyDescent="0.25">
      <c r="A2703" t="s">
        <v>3955</v>
      </c>
      <c r="B2703">
        <v>2</v>
      </c>
      <c r="C2703">
        <v>17</v>
      </c>
      <c r="D2703">
        <f>VLOOKUP(PREFERENCJE[[#This Row],[Pesel]], DZIECI__2[], 5)</f>
        <v>3</v>
      </c>
      <c r="E2703" t="str">
        <f>VLOOKUP(PREFERENCJE[[#This Row],[Pesel]], DZIECI__2[], 4)</f>
        <v>chlopiec</v>
      </c>
    </row>
    <row r="2704" spans="1:5" x14ac:dyDescent="0.25">
      <c r="A2704" t="s">
        <v>3932</v>
      </c>
      <c r="B2704">
        <v>2</v>
      </c>
      <c r="C2704">
        <v>17</v>
      </c>
      <c r="D2704">
        <f>VLOOKUP(PREFERENCJE[[#This Row],[Pesel]], DZIECI__2[], 5)</f>
        <v>3</v>
      </c>
      <c r="E2704" t="str">
        <f>VLOOKUP(PREFERENCJE[[#This Row],[Pesel]], DZIECI__2[], 4)</f>
        <v>dziewczynka</v>
      </c>
    </row>
    <row r="2705" spans="1:5" x14ac:dyDescent="0.25">
      <c r="A2705" t="s">
        <v>4431</v>
      </c>
      <c r="B2705">
        <v>2</v>
      </c>
      <c r="C2705">
        <v>17</v>
      </c>
      <c r="D2705">
        <f>VLOOKUP(PREFERENCJE[[#This Row],[Pesel]], DZIECI__2[], 5)</f>
        <v>3</v>
      </c>
      <c r="E2705" t="str">
        <f>VLOOKUP(PREFERENCJE[[#This Row],[Pesel]], DZIECI__2[], 4)</f>
        <v>dziewczynka</v>
      </c>
    </row>
    <row r="2706" spans="1:5" x14ac:dyDescent="0.25">
      <c r="A2706" t="s">
        <v>4581</v>
      </c>
      <c r="B2706">
        <v>2</v>
      </c>
      <c r="C2706">
        <v>17</v>
      </c>
      <c r="D2706">
        <f>VLOOKUP(PREFERENCJE[[#This Row],[Pesel]], DZIECI__2[], 5)</f>
        <v>3</v>
      </c>
      <c r="E2706" t="str">
        <f>VLOOKUP(PREFERENCJE[[#This Row],[Pesel]], DZIECI__2[], 4)</f>
        <v>dziewczynka</v>
      </c>
    </row>
    <row r="2707" spans="1:5" x14ac:dyDescent="0.25">
      <c r="A2707" t="s">
        <v>4295</v>
      </c>
      <c r="B2707">
        <v>2</v>
      </c>
      <c r="C2707">
        <v>17</v>
      </c>
      <c r="D2707">
        <f>VLOOKUP(PREFERENCJE[[#This Row],[Pesel]], DZIECI__2[], 5)</f>
        <v>3</v>
      </c>
      <c r="E2707" t="str">
        <f>VLOOKUP(PREFERENCJE[[#This Row],[Pesel]], DZIECI__2[], 4)</f>
        <v>dziewczynka</v>
      </c>
    </row>
    <row r="2708" spans="1:5" x14ac:dyDescent="0.25">
      <c r="A2708" t="s">
        <v>4172</v>
      </c>
      <c r="B2708">
        <v>2</v>
      </c>
      <c r="C2708">
        <v>17</v>
      </c>
      <c r="D2708">
        <f>VLOOKUP(PREFERENCJE[[#This Row],[Pesel]], DZIECI__2[], 5)</f>
        <v>3</v>
      </c>
      <c r="E2708" t="str">
        <f>VLOOKUP(PREFERENCJE[[#This Row],[Pesel]], DZIECI__2[], 4)</f>
        <v>dziewczynka</v>
      </c>
    </row>
    <row r="2709" spans="1:5" x14ac:dyDescent="0.25">
      <c r="A2709" t="s">
        <v>3853</v>
      </c>
      <c r="B2709">
        <v>2</v>
      </c>
      <c r="C2709">
        <v>17</v>
      </c>
      <c r="D2709">
        <f>VLOOKUP(PREFERENCJE[[#This Row],[Pesel]], DZIECI__2[], 5)</f>
        <v>3</v>
      </c>
      <c r="E2709" t="str">
        <f>VLOOKUP(PREFERENCJE[[#This Row],[Pesel]], DZIECI__2[], 4)</f>
        <v>dziewczynka</v>
      </c>
    </row>
    <row r="2710" spans="1:5" x14ac:dyDescent="0.25">
      <c r="A2710" t="s">
        <v>4161</v>
      </c>
      <c r="B2710">
        <v>2</v>
      </c>
      <c r="C2710">
        <v>17</v>
      </c>
      <c r="D2710">
        <f>VLOOKUP(PREFERENCJE[[#This Row],[Pesel]], DZIECI__2[], 5)</f>
        <v>3</v>
      </c>
      <c r="E2710" t="str">
        <f>VLOOKUP(PREFERENCJE[[#This Row],[Pesel]], DZIECI__2[], 4)</f>
        <v>dziewczynka</v>
      </c>
    </row>
    <row r="2711" spans="1:5" x14ac:dyDescent="0.25">
      <c r="A2711" t="s">
        <v>4417</v>
      </c>
      <c r="B2711">
        <v>2</v>
      </c>
      <c r="C2711">
        <v>17</v>
      </c>
      <c r="D2711">
        <f>VLOOKUP(PREFERENCJE[[#This Row],[Pesel]], DZIECI__2[], 5)</f>
        <v>3</v>
      </c>
      <c r="E2711" t="str">
        <f>VLOOKUP(PREFERENCJE[[#This Row],[Pesel]], DZIECI__2[], 4)</f>
        <v>dziewczynka</v>
      </c>
    </row>
    <row r="2712" spans="1:5" x14ac:dyDescent="0.25">
      <c r="A2712" t="s">
        <v>4287</v>
      </c>
      <c r="B2712">
        <v>2</v>
      </c>
      <c r="C2712">
        <v>17</v>
      </c>
      <c r="D2712">
        <f>VLOOKUP(PREFERENCJE[[#This Row],[Pesel]], DZIECI__2[], 5)</f>
        <v>3</v>
      </c>
      <c r="E2712" t="str">
        <f>VLOOKUP(PREFERENCJE[[#This Row],[Pesel]], DZIECI__2[], 4)</f>
        <v>dziewczynka</v>
      </c>
    </row>
    <row r="2713" spans="1:5" x14ac:dyDescent="0.25">
      <c r="A2713" t="s">
        <v>4252</v>
      </c>
      <c r="B2713">
        <v>2</v>
      </c>
      <c r="C2713">
        <v>17</v>
      </c>
      <c r="D2713">
        <f>VLOOKUP(PREFERENCJE[[#This Row],[Pesel]], DZIECI__2[], 5)</f>
        <v>3</v>
      </c>
      <c r="E2713" t="str">
        <f>VLOOKUP(PREFERENCJE[[#This Row],[Pesel]], DZIECI__2[], 4)</f>
        <v>dziewczynka</v>
      </c>
    </row>
    <row r="2714" spans="1:5" x14ac:dyDescent="0.25">
      <c r="A2714" t="s">
        <v>4325</v>
      </c>
      <c r="B2714">
        <v>2</v>
      </c>
      <c r="C2714">
        <v>17</v>
      </c>
      <c r="D2714">
        <f>VLOOKUP(PREFERENCJE[[#This Row],[Pesel]], DZIECI__2[], 5)</f>
        <v>3</v>
      </c>
      <c r="E2714" t="str">
        <f>VLOOKUP(PREFERENCJE[[#This Row],[Pesel]], DZIECI__2[], 4)</f>
        <v>dziewczynka</v>
      </c>
    </row>
    <row r="2715" spans="1:5" x14ac:dyDescent="0.25">
      <c r="A2715" t="s">
        <v>4078</v>
      </c>
      <c r="B2715">
        <v>2</v>
      </c>
      <c r="C2715">
        <v>17</v>
      </c>
      <c r="D2715">
        <f>VLOOKUP(PREFERENCJE[[#This Row],[Pesel]], DZIECI__2[], 5)</f>
        <v>3</v>
      </c>
      <c r="E2715" t="str">
        <f>VLOOKUP(PREFERENCJE[[#This Row],[Pesel]], DZIECI__2[], 4)</f>
        <v>dziewczynka</v>
      </c>
    </row>
    <row r="2716" spans="1:5" x14ac:dyDescent="0.25">
      <c r="A2716" t="s">
        <v>4498</v>
      </c>
      <c r="B2716">
        <v>2</v>
      </c>
      <c r="C2716">
        <v>17</v>
      </c>
      <c r="D2716">
        <f>VLOOKUP(PREFERENCJE[[#This Row],[Pesel]], DZIECI__2[], 5)</f>
        <v>3</v>
      </c>
      <c r="E2716" t="str">
        <f>VLOOKUP(PREFERENCJE[[#This Row],[Pesel]], DZIECI__2[], 4)</f>
        <v>dziewczynka</v>
      </c>
    </row>
    <row r="2717" spans="1:5" x14ac:dyDescent="0.25">
      <c r="A2717" t="s">
        <v>4151</v>
      </c>
      <c r="B2717">
        <v>2</v>
      </c>
      <c r="C2717">
        <v>17</v>
      </c>
      <c r="D2717">
        <f>VLOOKUP(PREFERENCJE[[#This Row],[Pesel]], DZIECI__2[], 5)</f>
        <v>3</v>
      </c>
      <c r="E2717" t="str">
        <f>VLOOKUP(PREFERENCJE[[#This Row],[Pesel]], DZIECI__2[], 4)</f>
        <v>dziewczynka</v>
      </c>
    </row>
    <row r="2718" spans="1:5" x14ac:dyDescent="0.25">
      <c r="A2718" t="s">
        <v>3827</v>
      </c>
      <c r="B2718">
        <v>2</v>
      </c>
      <c r="C2718">
        <v>17</v>
      </c>
      <c r="D2718">
        <f>VLOOKUP(PREFERENCJE[[#This Row],[Pesel]], DZIECI__2[], 5)</f>
        <v>3</v>
      </c>
      <c r="E2718" t="str">
        <f>VLOOKUP(PREFERENCJE[[#This Row],[Pesel]], DZIECI__2[], 4)</f>
        <v>dziewczynka</v>
      </c>
    </row>
    <row r="2719" spans="1:5" x14ac:dyDescent="0.25">
      <c r="A2719" t="s">
        <v>4135</v>
      </c>
      <c r="B2719">
        <v>2</v>
      </c>
      <c r="C2719">
        <v>17</v>
      </c>
      <c r="D2719">
        <f>VLOOKUP(PREFERENCJE[[#This Row],[Pesel]], DZIECI__2[], 5)</f>
        <v>3</v>
      </c>
      <c r="E2719" t="str">
        <f>VLOOKUP(PREFERENCJE[[#This Row],[Pesel]], DZIECI__2[], 4)</f>
        <v>dziewczynka</v>
      </c>
    </row>
    <row r="2720" spans="1:5" x14ac:dyDescent="0.25">
      <c r="A2720" t="s">
        <v>3579</v>
      </c>
      <c r="B2720">
        <v>2</v>
      </c>
      <c r="C2720">
        <v>17</v>
      </c>
      <c r="D2720">
        <f>VLOOKUP(PREFERENCJE[[#This Row],[Pesel]], DZIECI__2[], 5)</f>
        <v>3</v>
      </c>
      <c r="E2720" t="str">
        <f>VLOOKUP(PREFERENCJE[[#This Row],[Pesel]], DZIECI__2[], 4)</f>
        <v>dziewczynka</v>
      </c>
    </row>
    <row r="2721" spans="1:5" x14ac:dyDescent="0.25">
      <c r="A2721" t="s">
        <v>2781</v>
      </c>
      <c r="B2721">
        <v>2</v>
      </c>
      <c r="C2721">
        <v>20</v>
      </c>
      <c r="D2721">
        <f>VLOOKUP(PREFERENCJE[[#This Row],[Pesel]], DZIECI__2[], 5)</f>
        <v>5</v>
      </c>
      <c r="E2721" t="str">
        <f>VLOOKUP(PREFERENCJE[[#This Row],[Pesel]], DZIECI__2[], 4)</f>
        <v>dziewczynka</v>
      </c>
    </row>
    <row r="2722" spans="1:5" x14ac:dyDescent="0.25">
      <c r="A2722" t="s">
        <v>2916</v>
      </c>
      <c r="B2722">
        <v>2</v>
      </c>
      <c r="C2722">
        <v>20</v>
      </c>
      <c r="D2722">
        <f>VLOOKUP(PREFERENCJE[[#This Row],[Pesel]], DZIECI__2[], 5)</f>
        <v>4</v>
      </c>
      <c r="E2722" t="str">
        <f>VLOOKUP(PREFERENCJE[[#This Row],[Pesel]], DZIECI__2[], 4)</f>
        <v>chlopiec</v>
      </c>
    </row>
    <row r="2723" spans="1:5" x14ac:dyDescent="0.25">
      <c r="A2723" t="s">
        <v>2746</v>
      </c>
      <c r="B2723">
        <v>2</v>
      </c>
      <c r="C2723">
        <v>20</v>
      </c>
      <c r="D2723">
        <f>VLOOKUP(PREFERENCJE[[#This Row],[Pesel]], DZIECI__2[], 5)</f>
        <v>4</v>
      </c>
      <c r="E2723" t="str">
        <f>VLOOKUP(PREFERENCJE[[#This Row],[Pesel]], DZIECI__2[], 4)</f>
        <v>chlopiec</v>
      </c>
    </row>
    <row r="2724" spans="1:5" x14ac:dyDescent="0.25">
      <c r="A2724" t="s">
        <v>2945</v>
      </c>
      <c r="B2724">
        <v>2</v>
      </c>
      <c r="C2724">
        <v>20</v>
      </c>
      <c r="D2724">
        <f>VLOOKUP(PREFERENCJE[[#This Row],[Pesel]], DZIECI__2[], 5)</f>
        <v>4</v>
      </c>
      <c r="E2724" t="str">
        <f>VLOOKUP(PREFERENCJE[[#This Row],[Pesel]], DZIECI__2[], 4)</f>
        <v>dziewczynka</v>
      </c>
    </row>
    <row r="2725" spans="1:5" x14ac:dyDescent="0.25">
      <c r="A2725" t="s">
        <v>2947</v>
      </c>
      <c r="B2725">
        <v>2</v>
      </c>
      <c r="C2725">
        <v>20</v>
      </c>
      <c r="D2725">
        <f>VLOOKUP(PREFERENCJE[[#This Row],[Pesel]], DZIECI__2[], 5)</f>
        <v>4</v>
      </c>
      <c r="E2725" t="str">
        <f>VLOOKUP(PREFERENCJE[[#This Row],[Pesel]], DZIECI__2[], 4)</f>
        <v>dziewczynka</v>
      </c>
    </row>
    <row r="2726" spans="1:5" x14ac:dyDescent="0.25">
      <c r="A2726" t="s">
        <v>3302</v>
      </c>
      <c r="B2726">
        <v>2</v>
      </c>
      <c r="C2726">
        <v>20</v>
      </c>
      <c r="D2726">
        <f>VLOOKUP(PREFERENCJE[[#This Row],[Pesel]], DZIECI__2[], 5)</f>
        <v>3</v>
      </c>
      <c r="E2726" t="str">
        <f>VLOOKUP(PREFERENCJE[[#This Row],[Pesel]], DZIECI__2[], 4)</f>
        <v>chlopiec</v>
      </c>
    </row>
    <row r="2727" spans="1:5" x14ac:dyDescent="0.25">
      <c r="A2727" t="s">
        <v>3490</v>
      </c>
      <c r="B2727">
        <v>2</v>
      </c>
      <c r="C2727">
        <v>20</v>
      </c>
      <c r="D2727">
        <f>VLOOKUP(PREFERENCJE[[#This Row],[Pesel]], DZIECI__2[], 5)</f>
        <v>3</v>
      </c>
      <c r="E2727" t="str">
        <f>VLOOKUP(PREFERENCJE[[#This Row],[Pesel]], DZIECI__2[], 4)</f>
        <v>chlopiec</v>
      </c>
    </row>
    <row r="2728" spans="1:5" x14ac:dyDescent="0.25">
      <c r="A2728" t="s">
        <v>4309</v>
      </c>
      <c r="B2728">
        <v>2</v>
      </c>
      <c r="C2728">
        <v>20</v>
      </c>
      <c r="D2728">
        <f>VLOOKUP(PREFERENCJE[[#This Row],[Pesel]], DZIECI__2[], 5)</f>
        <v>3</v>
      </c>
      <c r="E2728" t="str">
        <f>VLOOKUP(PREFERENCJE[[#This Row],[Pesel]], DZIECI__2[], 4)</f>
        <v>chlopiec</v>
      </c>
    </row>
    <row r="2729" spans="1:5" x14ac:dyDescent="0.25">
      <c r="A2729" t="s">
        <v>3851</v>
      </c>
      <c r="B2729">
        <v>2</v>
      </c>
      <c r="C2729">
        <v>20</v>
      </c>
      <c r="D2729">
        <f>VLOOKUP(PREFERENCJE[[#This Row],[Pesel]], DZIECI__2[], 5)</f>
        <v>3</v>
      </c>
      <c r="E2729" t="str">
        <f>VLOOKUP(PREFERENCJE[[#This Row],[Pesel]], DZIECI__2[], 4)</f>
        <v>chlopiec</v>
      </c>
    </row>
    <row r="2730" spans="1:5" x14ac:dyDescent="0.25">
      <c r="A2730" t="s">
        <v>4088</v>
      </c>
      <c r="B2730">
        <v>2</v>
      </c>
      <c r="C2730">
        <v>20</v>
      </c>
      <c r="D2730">
        <f>VLOOKUP(PREFERENCJE[[#This Row],[Pesel]], DZIECI__2[], 5)</f>
        <v>3</v>
      </c>
      <c r="E2730" t="str">
        <f>VLOOKUP(PREFERENCJE[[#This Row],[Pesel]], DZIECI__2[], 4)</f>
        <v>dziewczynka</v>
      </c>
    </row>
    <row r="2731" spans="1:5" x14ac:dyDescent="0.25">
      <c r="A2731" t="s">
        <v>3740</v>
      </c>
      <c r="B2731">
        <v>2</v>
      </c>
      <c r="C2731">
        <v>20</v>
      </c>
      <c r="D2731">
        <f>VLOOKUP(PREFERENCJE[[#This Row],[Pesel]], DZIECI__2[], 5)</f>
        <v>3</v>
      </c>
      <c r="E2731" t="str">
        <f>VLOOKUP(PREFERENCJE[[#This Row],[Pesel]], DZIECI__2[], 4)</f>
        <v>dziewczynka</v>
      </c>
    </row>
    <row r="2732" spans="1:5" x14ac:dyDescent="0.25">
      <c r="A2732" t="s">
        <v>3950</v>
      </c>
      <c r="B2732">
        <v>2</v>
      </c>
      <c r="C2732">
        <v>20</v>
      </c>
      <c r="D2732">
        <f>VLOOKUP(PREFERENCJE[[#This Row],[Pesel]], DZIECI__2[], 5)</f>
        <v>3</v>
      </c>
      <c r="E2732" t="str">
        <f>VLOOKUP(PREFERENCJE[[#This Row],[Pesel]], DZIECI__2[], 4)</f>
        <v>dziewczynka</v>
      </c>
    </row>
    <row r="2733" spans="1:5" x14ac:dyDescent="0.25">
      <c r="A2733" t="s">
        <v>3422</v>
      </c>
      <c r="B2733">
        <v>2</v>
      </c>
      <c r="C2733">
        <v>20</v>
      </c>
      <c r="D2733">
        <f>VLOOKUP(PREFERENCJE[[#This Row],[Pesel]], DZIECI__2[], 5)</f>
        <v>3</v>
      </c>
      <c r="E2733" t="str">
        <f>VLOOKUP(PREFERENCJE[[#This Row],[Pesel]], DZIECI__2[], 4)</f>
        <v>dziewczynka</v>
      </c>
    </row>
    <row r="2734" spans="1:5" x14ac:dyDescent="0.25">
      <c r="A2734" t="s">
        <v>3970</v>
      </c>
      <c r="B2734">
        <v>2</v>
      </c>
      <c r="C2734">
        <v>20</v>
      </c>
      <c r="D2734">
        <f>VLOOKUP(PREFERENCJE[[#This Row],[Pesel]], DZIECI__2[], 5)</f>
        <v>3</v>
      </c>
      <c r="E2734" t="str">
        <f>VLOOKUP(PREFERENCJE[[#This Row],[Pesel]], DZIECI__2[], 4)</f>
        <v>chlopiec</v>
      </c>
    </row>
    <row r="2735" spans="1:5" x14ac:dyDescent="0.25">
      <c r="A2735" t="s">
        <v>3374</v>
      </c>
      <c r="B2735">
        <v>2</v>
      </c>
      <c r="C2735">
        <v>20</v>
      </c>
      <c r="D2735">
        <f>VLOOKUP(PREFERENCJE[[#This Row],[Pesel]], DZIECI__2[], 5)</f>
        <v>3</v>
      </c>
      <c r="E2735" t="str">
        <f>VLOOKUP(PREFERENCJE[[#This Row],[Pesel]], DZIECI__2[], 4)</f>
        <v>chlopiec</v>
      </c>
    </row>
    <row r="2736" spans="1:5" x14ac:dyDescent="0.25">
      <c r="A2736" t="s">
        <v>3731</v>
      </c>
      <c r="B2736">
        <v>2</v>
      </c>
      <c r="C2736">
        <v>20</v>
      </c>
      <c r="D2736">
        <f>VLOOKUP(PREFERENCJE[[#This Row],[Pesel]], DZIECI__2[], 5)</f>
        <v>3</v>
      </c>
      <c r="E2736" t="str">
        <f>VLOOKUP(PREFERENCJE[[#This Row],[Pesel]], DZIECI__2[], 4)</f>
        <v>dziewczynka</v>
      </c>
    </row>
    <row r="2737" spans="1:5" x14ac:dyDescent="0.25">
      <c r="A2737" t="s">
        <v>3596</v>
      </c>
      <c r="B2737">
        <v>2</v>
      </c>
      <c r="C2737">
        <v>20</v>
      </c>
      <c r="D2737">
        <f>VLOOKUP(PREFERENCJE[[#This Row],[Pesel]], DZIECI__2[], 5)</f>
        <v>3</v>
      </c>
      <c r="E2737" t="str">
        <f>VLOOKUP(PREFERENCJE[[#This Row],[Pesel]], DZIECI__2[], 4)</f>
        <v>dziewczynka</v>
      </c>
    </row>
    <row r="2738" spans="1:5" x14ac:dyDescent="0.25">
      <c r="A2738" t="s">
        <v>4512</v>
      </c>
      <c r="B2738">
        <v>2</v>
      </c>
      <c r="C2738">
        <v>20</v>
      </c>
      <c r="D2738">
        <f>VLOOKUP(PREFERENCJE[[#This Row],[Pesel]], DZIECI__2[], 5)</f>
        <v>3</v>
      </c>
      <c r="E2738" t="str">
        <f>VLOOKUP(PREFERENCJE[[#This Row],[Pesel]], DZIECI__2[], 4)</f>
        <v>dziewczynka</v>
      </c>
    </row>
    <row r="2739" spans="1:5" x14ac:dyDescent="0.25">
      <c r="A2739" t="s">
        <v>3601</v>
      </c>
      <c r="B2739">
        <v>2</v>
      </c>
      <c r="C2739">
        <v>20</v>
      </c>
      <c r="D2739">
        <f>VLOOKUP(PREFERENCJE[[#This Row],[Pesel]], DZIECI__2[], 5)</f>
        <v>3</v>
      </c>
      <c r="E2739" t="str">
        <f>VLOOKUP(PREFERENCJE[[#This Row],[Pesel]], DZIECI__2[], 4)</f>
        <v>dziewczynka</v>
      </c>
    </row>
    <row r="2740" spans="1:5" x14ac:dyDescent="0.25">
      <c r="A2740" t="s">
        <v>2445</v>
      </c>
      <c r="B2740">
        <v>2</v>
      </c>
      <c r="C2740">
        <v>21</v>
      </c>
      <c r="D2740">
        <f>VLOOKUP(PREFERENCJE[[#This Row],[Pesel]], DZIECI__2[], 5)</f>
        <v>5</v>
      </c>
      <c r="E2740" t="str">
        <f>VLOOKUP(PREFERENCJE[[#This Row],[Pesel]], DZIECI__2[], 4)</f>
        <v>chlopiec</v>
      </c>
    </row>
    <row r="2741" spans="1:5" x14ac:dyDescent="0.25">
      <c r="A2741" t="s">
        <v>2412</v>
      </c>
      <c r="B2741">
        <v>2</v>
      </c>
      <c r="C2741">
        <v>21</v>
      </c>
      <c r="D2741">
        <f>VLOOKUP(PREFERENCJE[[#This Row],[Pesel]], DZIECI__2[], 5)</f>
        <v>5</v>
      </c>
      <c r="E2741" t="str">
        <f>VLOOKUP(PREFERENCJE[[#This Row],[Pesel]], DZIECI__2[], 4)</f>
        <v>dziewczynka</v>
      </c>
    </row>
    <row r="2742" spans="1:5" x14ac:dyDescent="0.25">
      <c r="A2742" t="s">
        <v>2681</v>
      </c>
      <c r="B2742">
        <v>2</v>
      </c>
      <c r="C2742">
        <v>21</v>
      </c>
      <c r="D2742">
        <f>VLOOKUP(PREFERENCJE[[#This Row],[Pesel]], DZIECI__2[], 5)</f>
        <v>5</v>
      </c>
      <c r="E2742" t="str">
        <f>VLOOKUP(PREFERENCJE[[#This Row],[Pesel]], DZIECI__2[], 4)</f>
        <v>dziewczynka</v>
      </c>
    </row>
    <row r="2743" spans="1:5" x14ac:dyDescent="0.25">
      <c r="A2743" t="s">
        <v>2444</v>
      </c>
      <c r="B2743">
        <v>2</v>
      </c>
      <c r="C2743">
        <v>21</v>
      </c>
      <c r="D2743">
        <f>VLOOKUP(PREFERENCJE[[#This Row],[Pesel]], DZIECI__2[], 5)</f>
        <v>5</v>
      </c>
      <c r="E2743" t="str">
        <f>VLOOKUP(PREFERENCJE[[#This Row],[Pesel]], DZIECI__2[], 4)</f>
        <v>chlopiec</v>
      </c>
    </row>
    <row r="2744" spans="1:5" x14ac:dyDescent="0.25">
      <c r="A2744" t="s">
        <v>2987</v>
      </c>
      <c r="B2744">
        <v>2</v>
      </c>
      <c r="C2744">
        <v>21</v>
      </c>
      <c r="D2744">
        <f>VLOOKUP(PREFERENCJE[[#This Row],[Pesel]], DZIECI__2[], 5)</f>
        <v>4</v>
      </c>
      <c r="E2744" t="str">
        <f>VLOOKUP(PREFERENCJE[[#This Row],[Pesel]], DZIECI__2[], 4)</f>
        <v>chlopiec</v>
      </c>
    </row>
    <row r="2745" spans="1:5" x14ac:dyDescent="0.25">
      <c r="A2745" t="s">
        <v>3263</v>
      </c>
      <c r="B2745">
        <v>2</v>
      </c>
      <c r="C2745">
        <v>21</v>
      </c>
      <c r="D2745">
        <f>VLOOKUP(PREFERENCJE[[#This Row],[Pesel]], DZIECI__2[], 5)</f>
        <v>4</v>
      </c>
      <c r="E2745" t="str">
        <f>VLOOKUP(PREFERENCJE[[#This Row],[Pesel]], DZIECI__2[], 4)</f>
        <v>chlopiec</v>
      </c>
    </row>
    <row r="2746" spans="1:5" x14ac:dyDescent="0.25">
      <c r="A2746" t="s">
        <v>3014</v>
      </c>
      <c r="B2746">
        <v>2</v>
      </c>
      <c r="C2746">
        <v>21</v>
      </c>
      <c r="D2746">
        <f>VLOOKUP(PREFERENCJE[[#This Row],[Pesel]], DZIECI__2[], 5)</f>
        <v>4</v>
      </c>
      <c r="E2746" t="str">
        <f>VLOOKUP(PREFERENCJE[[#This Row],[Pesel]], DZIECI__2[], 4)</f>
        <v>dziewczynka</v>
      </c>
    </row>
    <row r="2747" spans="1:5" x14ac:dyDescent="0.25">
      <c r="A2747" t="s">
        <v>3283</v>
      </c>
      <c r="B2747">
        <v>2</v>
      </c>
      <c r="C2747">
        <v>21</v>
      </c>
      <c r="D2747">
        <f>VLOOKUP(PREFERENCJE[[#This Row],[Pesel]], DZIECI__2[], 5)</f>
        <v>4</v>
      </c>
      <c r="E2747" t="str">
        <f>VLOOKUP(PREFERENCJE[[#This Row],[Pesel]], DZIECI__2[], 4)</f>
        <v>dziewczynka</v>
      </c>
    </row>
    <row r="2748" spans="1:5" x14ac:dyDescent="0.25">
      <c r="A2748" t="s">
        <v>2957</v>
      </c>
      <c r="B2748">
        <v>2</v>
      </c>
      <c r="C2748">
        <v>21</v>
      </c>
      <c r="D2748">
        <f>VLOOKUP(PREFERENCJE[[#This Row],[Pesel]], DZIECI__2[], 5)</f>
        <v>4</v>
      </c>
      <c r="E2748" t="str">
        <f>VLOOKUP(PREFERENCJE[[#This Row],[Pesel]], DZIECI__2[], 4)</f>
        <v>dziewczynka</v>
      </c>
    </row>
    <row r="2749" spans="1:5" x14ac:dyDescent="0.25">
      <c r="A2749" t="s">
        <v>3685</v>
      </c>
      <c r="B2749">
        <v>2</v>
      </c>
      <c r="C2749">
        <v>21</v>
      </c>
      <c r="D2749">
        <f>VLOOKUP(PREFERENCJE[[#This Row],[Pesel]], DZIECI__2[], 5)</f>
        <v>3</v>
      </c>
      <c r="E2749" t="str">
        <f>VLOOKUP(PREFERENCJE[[#This Row],[Pesel]], DZIECI__2[], 4)</f>
        <v>chlopiec</v>
      </c>
    </row>
    <row r="2750" spans="1:5" x14ac:dyDescent="0.25">
      <c r="A2750" t="s">
        <v>4025</v>
      </c>
      <c r="B2750">
        <v>2</v>
      </c>
      <c r="C2750">
        <v>21</v>
      </c>
      <c r="D2750">
        <f>VLOOKUP(PREFERENCJE[[#This Row],[Pesel]], DZIECI__2[], 5)</f>
        <v>3</v>
      </c>
      <c r="E2750" t="str">
        <f>VLOOKUP(PREFERENCJE[[#This Row],[Pesel]], DZIECI__2[], 4)</f>
        <v>chlopiec</v>
      </c>
    </row>
    <row r="2751" spans="1:5" x14ac:dyDescent="0.25">
      <c r="A2751" t="s">
        <v>3310</v>
      </c>
      <c r="B2751">
        <v>2</v>
      </c>
      <c r="C2751">
        <v>21</v>
      </c>
      <c r="D2751">
        <f>VLOOKUP(PREFERENCJE[[#This Row],[Pesel]], DZIECI__2[], 5)</f>
        <v>3</v>
      </c>
      <c r="E2751" t="str">
        <f>VLOOKUP(PREFERENCJE[[#This Row],[Pesel]], DZIECI__2[], 4)</f>
        <v>chlopiec</v>
      </c>
    </row>
    <row r="2752" spans="1:5" x14ac:dyDescent="0.25">
      <c r="A2752" t="s">
        <v>3455</v>
      </c>
      <c r="B2752">
        <v>2</v>
      </c>
      <c r="C2752">
        <v>21</v>
      </c>
      <c r="D2752">
        <f>VLOOKUP(PREFERENCJE[[#This Row],[Pesel]], DZIECI__2[], 5)</f>
        <v>3</v>
      </c>
      <c r="E2752" t="str">
        <f>VLOOKUP(PREFERENCJE[[#This Row],[Pesel]], DZIECI__2[], 4)</f>
        <v>chlopiec</v>
      </c>
    </row>
    <row r="2753" spans="1:5" x14ac:dyDescent="0.25">
      <c r="A2753" t="s">
        <v>3495</v>
      </c>
      <c r="B2753">
        <v>2</v>
      </c>
      <c r="C2753">
        <v>21</v>
      </c>
      <c r="D2753">
        <f>VLOOKUP(PREFERENCJE[[#This Row],[Pesel]], DZIECI__2[], 5)</f>
        <v>3</v>
      </c>
      <c r="E2753" t="str">
        <f>VLOOKUP(PREFERENCJE[[#This Row],[Pesel]], DZIECI__2[], 4)</f>
        <v>chlopiec</v>
      </c>
    </row>
    <row r="2754" spans="1:5" x14ac:dyDescent="0.25">
      <c r="A2754" t="s">
        <v>4072</v>
      </c>
      <c r="B2754">
        <v>2</v>
      </c>
      <c r="C2754">
        <v>21</v>
      </c>
      <c r="D2754">
        <f>VLOOKUP(PREFERENCJE[[#This Row],[Pesel]], DZIECI__2[], 5)</f>
        <v>3</v>
      </c>
      <c r="E2754" t="str">
        <f>VLOOKUP(PREFERENCJE[[#This Row],[Pesel]], DZIECI__2[], 4)</f>
        <v>chlopiec</v>
      </c>
    </row>
    <row r="2755" spans="1:5" x14ac:dyDescent="0.25">
      <c r="A2755" t="s">
        <v>3681</v>
      </c>
      <c r="B2755">
        <v>2</v>
      </c>
      <c r="C2755">
        <v>21</v>
      </c>
      <c r="D2755">
        <f>VLOOKUP(PREFERENCJE[[#This Row],[Pesel]], DZIECI__2[], 5)</f>
        <v>3</v>
      </c>
      <c r="E2755" t="str">
        <f>VLOOKUP(PREFERENCJE[[#This Row],[Pesel]], DZIECI__2[], 4)</f>
        <v>dziewczynka</v>
      </c>
    </row>
    <row r="2756" spans="1:5" x14ac:dyDescent="0.25">
      <c r="A2756" t="s">
        <v>3576</v>
      </c>
      <c r="B2756">
        <v>2</v>
      </c>
      <c r="C2756">
        <v>21</v>
      </c>
      <c r="D2756">
        <f>VLOOKUP(PREFERENCJE[[#This Row],[Pesel]], DZIECI__2[], 5)</f>
        <v>3</v>
      </c>
      <c r="E2756" t="str">
        <f>VLOOKUP(PREFERENCJE[[#This Row],[Pesel]], DZIECI__2[], 4)</f>
        <v>dziewczynka</v>
      </c>
    </row>
    <row r="2757" spans="1:5" x14ac:dyDescent="0.25">
      <c r="A2757" t="s">
        <v>4405</v>
      </c>
      <c r="B2757">
        <v>2</v>
      </c>
      <c r="C2757">
        <v>21</v>
      </c>
      <c r="D2757">
        <f>VLOOKUP(PREFERENCJE[[#This Row],[Pesel]], DZIECI__2[], 5)</f>
        <v>3</v>
      </c>
      <c r="E2757" t="str">
        <f>VLOOKUP(PREFERENCJE[[#This Row],[Pesel]], DZIECI__2[], 4)</f>
        <v>dziewczynka</v>
      </c>
    </row>
    <row r="2758" spans="1:5" x14ac:dyDescent="0.25">
      <c r="A2758" t="s">
        <v>3503</v>
      </c>
      <c r="B2758">
        <v>2</v>
      </c>
      <c r="C2758">
        <v>21</v>
      </c>
      <c r="D2758">
        <f>VLOOKUP(PREFERENCJE[[#This Row],[Pesel]], DZIECI__2[], 5)</f>
        <v>3</v>
      </c>
      <c r="E2758" t="str">
        <f>VLOOKUP(PREFERENCJE[[#This Row],[Pesel]], DZIECI__2[], 4)</f>
        <v>dziewczynka</v>
      </c>
    </row>
    <row r="2759" spans="1:5" x14ac:dyDescent="0.25">
      <c r="A2759" t="s">
        <v>4177</v>
      </c>
      <c r="B2759">
        <v>2</v>
      </c>
      <c r="C2759">
        <v>21</v>
      </c>
      <c r="D2759">
        <f>VLOOKUP(PREFERENCJE[[#This Row],[Pesel]], DZIECI__2[], 5)</f>
        <v>3</v>
      </c>
      <c r="E2759" t="str">
        <f>VLOOKUP(PREFERENCJE[[#This Row],[Pesel]], DZIECI__2[], 4)</f>
        <v>dziewczynka</v>
      </c>
    </row>
    <row r="2760" spans="1:5" x14ac:dyDescent="0.25">
      <c r="A2760" t="s">
        <v>4286</v>
      </c>
      <c r="B2760">
        <v>2</v>
      </c>
      <c r="C2760">
        <v>21</v>
      </c>
      <c r="D2760">
        <f>VLOOKUP(PREFERENCJE[[#This Row],[Pesel]], DZIECI__2[], 5)</f>
        <v>3</v>
      </c>
      <c r="E2760" t="str">
        <f>VLOOKUP(PREFERENCJE[[#This Row],[Pesel]], DZIECI__2[], 4)</f>
        <v>dziewczynka</v>
      </c>
    </row>
    <row r="2761" spans="1:5" x14ac:dyDescent="0.25">
      <c r="A2761" t="s">
        <v>4445</v>
      </c>
      <c r="B2761">
        <v>2</v>
      </c>
      <c r="C2761">
        <v>21</v>
      </c>
      <c r="D2761">
        <f>VLOOKUP(PREFERENCJE[[#This Row],[Pesel]], DZIECI__2[], 5)</f>
        <v>3</v>
      </c>
      <c r="E2761" t="str">
        <f>VLOOKUP(PREFERENCJE[[#This Row],[Pesel]], DZIECI__2[], 4)</f>
        <v>chlopiec</v>
      </c>
    </row>
    <row r="2762" spans="1:5" x14ac:dyDescent="0.25">
      <c r="A2762" t="s">
        <v>4381</v>
      </c>
      <c r="B2762">
        <v>2</v>
      </c>
      <c r="C2762">
        <v>21</v>
      </c>
      <c r="D2762">
        <f>VLOOKUP(PREFERENCJE[[#This Row],[Pesel]], DZIECI__2[], 5)</f>
        <v>3</v>
      </c>
      <c r="E2762" t="str">
        <f>VLOOKUP(PREFERENCJE[[#This Row],[Pesel]], DZIECI__2[], 4)</f>
        <v>dziewczynka</v>
      </c>
    </row>
    <row r="2763" spans="1:5" x14ac:dyDescent="0.25">
      <c r="A2763" t="s">
        <v>3417</v>
      </c>
      <c r="B2763">
        <v>2</v>
      </c>
      <c r="C2763">
        <v>21</v>
      </c>
      <c r="D2763">
        <f>VLOOKUP(PREFERENCJE[[#This Row],[Pesel]], DZIECI__2[], 5)</f>
        <v>3</v>
      </c>
      <c r="E2763" t="str">
        <f>VLOOKUP(PREFERENCJE[[#This Row],[Pesel]], DZIECI__2[], 4)</f>
        <v>dziewczynka</v>
      </c>
    </row>
    <row r="2764" spans="1:5" x14ac:dyDescent="0.25">
      <c r="A2764" t="s">
        <v>4531</v>
      </c>
      <c r="B2764">
        <v>2</v>
      </c>
      <c r="C2764">
        <v>21</v>
      </c>
      <c r="D2764">
        <f>VLOOKUP(PREFERENCJE[[#This Row],[Pesel]], DZIECI__2[], 5)</f>
        <v>3</v>
      </c>
      <c r="E2764" t="str">
        <f>VLOOKUP(PREFERENCJE[[#This Row],[Pesel]], DZIECI__2[], 4)</f>
        <v>dziewczynka</v>
      </c>
    </row>
    <row r="2765" spans="1:5" x14ac:dyDescent="0.25">
      <c r="A2765" t="s">
        <v>4121</v>
      </c>
      <c r="B2765">
        <v>2</v>
      </c>
      <c r="C2765">
        <v>21</v>
      </c>
      <c r="D2765">
        <f>VLOOKUP(PREFERENCJE[[#This Row],[Pesel]], DZIECI__2[], 5)</f>
        <v>3</v>
      </c>
      <c r="E2765" t="str">
        <f>VLOOKUP(PREFERENCJE[[#This Row],[Pesel]], DZIECI__2[], 4)</f>
        <v>dziewczynka</v>
      </c>
    </row>
    <row r="2766" spans="1:5" x14ac:dyDescent="0.25">
      <c r="A2766" t="s">
        <v>4125</v>
      </c>
      <c r="B2766">
        <v>2</v>
      </c>
      <c r="C2766">
        <v>21</v>
      </c>
      <c r="D2766">
        <f>VLOOKUP(PREFERENCJE[[#This Row],[Pesel]], DZIECI__2[], 5)</f>
        <v>3</v>
      </c>
      <c r="E2766" t="str">
        <f>VLOOKUP(PREFERENCJE[[#This Row],[Pesel]], DZIECI__2[], 4)</f>
        <v>chlopiec</v>
      </c>
    </row>
    <row r="2767" spans="1:5" x14ac:dyDescent="0.25">
      <c r="A2767" t="s">
        <v>4065</v>
      </c>
      <c r="B2767">
        <v>2</v>
      </c>
      <c r="C2767">
        <v>21</v>
      </c>
      <c r="D2767">
        <f>VLOOKUP(PREFERENCJE[[#This Row],[Pesel]], DZIECI__2[], 5)</f>
        <v>3</v>
      </c>
      <c r="E2767" t="str">
        <f>VLOOKUP(PREFERENCJE[[#This Row],[Pesel]], DZIECI__2[], 4)</f>
        <v>dziewczynka</v>
      </c>
    </row>
    <row r="2768" spans="1:5" x14ac:dyDescent="0.25">
      <c r="A2768" t="s">
        <v>3948</v>
      </c>
      <c r="B2768">
        <v>2</v>
      </c>
      <c r="C2768">
        <v>21</v>
      </c>
      <c r="D2768">
        <f>VLOOKUP(PREFERENCJE[[#This Row],[Pesel]], DZIECI__2[], 5)</f>
        <v>3</v>
      </c>
      <c r="E2768" t="str">
        <f>VLOOKUP(PREFERENCJE[[#This Row],[Pesel]], DZIECI__2[], 4)</f>
        <v>dziewczynka</v>
      </c>
    </row>
    <row r="2769" spans="1:5" x14ac:dyDescent="0.25">
      <c r="A2769" t="s">
        <v>4254</v>
      </c>
      <c r="B2769">
        <v>2</v>
      </c>
      <c r="C2769">
        <v>21</v>
      </c>
      <c r="D2769">
        <f>VLOOKUP(PREFERENCJE[[#This Row],[Pesel]], DZIECI__2[], 5)</f>
        <v>3</v>
      </c>
      <c r="E2769" t="str">
        <f>VLOOKUP(PREFERENCJE[[#This Row],[Pesel]], DZIECI__2[], 4)</f>
        <v>dziewczynka</v>
      </c>
    </row>
    <row r="2770" spans="1:5" x14ac:dyDescent="0.25">
      <c r="A2770" t="s">
        <v>4020</v>
      </c>
      <c r="B2770">
        <v>2</v>
      </c>
      <c r="C2770">
        <v>22</v>
      </c>
      <c r="D2770">
        <f>VLOOKUP(PREFERENCJE[[#This Row],[Pesel]], DZIECI__2[], 5)</f>
        <v>3</v>
      </c>
      <c r="E2770" t="str">
        <f>VLOOKUP(PREFERENCJE[[#This Row],[Pesel]], DZIECI__2[], 4)</f>
        <v>chlopiec</v>
      </c>
    </row>
    <row r="2771" spans="1:5" x14ac:dyDescent="0.25">
      <c r="A2771" t="s">
        <v>3705</v>
      </c>
      <c r="B2771">
        <v>2</v>
      </c>
      <c r="C2771">
        <v>22</v>
      </c>
      <c r="D2771">
        <f>VLOOKUP(PREFERENCJE[[#This Row],[Pesel]], DZIECI__2[], 5)</f>
        <v>3</v>
      </c>
      <c r="E2771" t="str">
        <f>VLOOKUP(PREFERENCJE[[#This Row],[Pesel]], DZIECI__2[], 4)</f>
        <v>chlopiec</v>
      </c>
    </row>
    <row r="2772" spans="1:5" x14ac:dyDescent="0.25">
      <c r="A2772" t="s">
        <v>4585</v>
      </c>
      <c r="B2772">
        <v>2</v>
      </c>
      <c r="C2772">
        <v>22</v>
      </c>
      <c r="D2772">
        <f>VLOOKUP(PREFERENCJE[[#This Row],[Pesel]], DZIECI__2[], 5)</f>
        <v>3</v>
      </c>
      <c r="E2772" t="str">
        <f>VLOOKUP(PREFERENCJE[[#This Row],[Pesel]], DZIECI__2[], 4)</f>
        <v>chlopiec</v>
      </c>
    </row>
    <row r="2773" spans="1:5" x14ac:dyDescent="0.25">
      <c r="A2773" t="s">
        <v>3743</v>
      </c>
      <c r="B2773">
        <v>2</v>
      </c>
      <c r="C2773">
        <v>22</v>
      </c>
      <c r="D2773">
        <f>VLOOKUP(PREFERENCJE[[#This Row],[Pesel]], DZIECI__2[], 5)</f>
        <v>3</v>
      </c>
      <c r="E2773" t="str">
        <f>VLOOKUP(PREFERENCJE[[#This Row],[Pesel]], DZIECI__2[], 4)</f>
        <v>chlopiec</v>
      </c>
    </row>
    <row r="2774" spans="1:5" x14ac:dyDescent="0.25">
      <c r="A2774" t="s">
        <v>4050</v>
      </c>
      <c r="B2774">
        <v>2</v>
      </c>
      <c r="C2774">
        <v>22</v>
      </c>
      <c r="D2774">
        <f>VLOOKUP(PREFERENCJE[[#This Row],[Pesel]], DZIECI__2[], 5)</f>
        <v>3</v>
      </c>
      <c r="E2774" t="str">
        <f>VLOOKUP(PREFERENCJE[[#This Row],[Pesel]], DZIECI__2[], 4)</f>
        <v>chlopiec</v>
      </c>
    </row>
    <row r="2775" spans="1:5" x14ac:dyDescent="0.25">
      <c r="A2775" t="s">
        <v>3879</v>
      </c>
      <c r="B2775">
        <v>2</v>
      </c>
      <c r="C2775">
        <v>22</v>
      </c>
      <c r="D2775">
        <f>VLOOKUP(PREFERENCJE[[#This Row],[Pesel]], DZIECI__2[], 5)</f>
        <v>3</v>
      </c>
      <c r="E2775" t="str">
        <f>VLOOKUP(PREFERENCJE[[#This Row],[Pesel]], DZIECI__2[], 4)</f>
        <v>chlopiec</v>
      </c>
    </row>
    <row r="2776" spans="1:5" x14ac:dyDescent="0.25">
      <c r="A2776" t="s">
        <v>4364</v>
      </c>
      <c r="B2776">
        <v>2</v>
      </c>
      <c r="C2776">
        <v>22</v>
      </c>
      <c r="D2776">
        <f>VLOOKUP(PREFERENCJE[[#This Row],[Pesel]], DZIECI__2[], 5)</f>
        <v>3</v>
      </c>
      <c r="E2776" t="str">
        <f>VLOOKUP(PREFERENCJE[[#This Row],[Pesel]], DZIECI__2[], 4)</f>
        <v>chlopiec</v>
      </c>
    </row>
    <row r="2777" spans="1:5" x14ac:dyDescent="0.25">
      <c r="A2777" t="s">
        <v>3564</v>
      </c>
      <c r="B2777">
        <v>2</v>
      </c>
      <c r="C2777">
        <v>22</v>
      </c>
      <c r="D2777">
        <f>VLOOKUP(PREFERENCJE[[#This Row],[Pesel]], DZIECI__2[], 5)</f>
        <v>3</v>
      </c>
      <c r="E2777" t="str">
        <f>VLOOKUP(PREFERENCJE[[#This Row],[Pesel]], DZIECI__2[], 4)</f>
        <v>dziewczynka</v>
      </c>
    </row>
    <row r="2778" spans="1:5" x14ac:dyDescent="0.25">
      <c r="A2778" t="s">
        <v>4610</v>
      </c>
      <c r="B2778">
        <v>2</v>
      </c>
      <c r="C2778">
        <v>22</v>
      </c>
      <c r="D2778">
        <f>VLOOKUP(PREFERENCJE[[#This Row],[Pesel]], DZIECI__2[], 5)</f>
        <v>3</v>
      </c>
      <c r="E2778" t="str">
        <f>VLOOKUP(PREFERENCJE[[#This Row],[Pesel]], DZIECI__2[], 4)</f>
        <v>chlopiec</v>
      </c>
    </row>
    <row r="2779" spans="1:5" x14ac:dyDescent="0.25">
      <c r="A2779" t="s">
        <v>3840</v>
      </c>
      <c r="B2779">
        <v>2</v>
      </c>
      <c r="C2779">
        <v>22</v>
      </c>
      <c r="D2779">
        <f>VLOOKUP(PREFERENCJE[[#This Row],[Pesel]], DZIECI__2[], 5)</f>
        <v>3</v>
      </c>
      <c r="E2779" t="str">
        <f>VLOOKUP(PREFERENCJE[[#This Row],[Pesel]], DZIECI__2[], 4)</f>
        <v>chlopiec</v>
      </c>
    </row>
    <row r="2780" spans="1:5" x14ac:dyDescent="0.25">
      <c r="A2780" t="s">
        <v>4506</v>
      </c>
      <c r="B2780">
        <v>2</v>
      </c>
      <c r="C2780">
        <v>22</v>
      </c>
      <c r="D2780">
        <f>VLOOKUP(PREFERENCJE[[#This Row],[Pesel]], DZIECI__2[], 5)</f>
        <v>3</v>
      </c>
      <c r="E2780" t="str">
        <f>VLOOKUP(PREFERENCJE[[#This Row],[Pesel]], DZIECI__2[], 4)</f>
        <v>dziewczynka</v>
      </c>
    </row>
    <row r="2781" spans="1:5" x14ac:dyDescent="0.25">
      <c r="A2781" t="s">
        <v>3419</v>
      </c>
      <c r="B2781">
        <v>2</v>
      </c>
      <c r="C2781">
        <v>22</v>
      </c>
      <c r="D2781">
        <f>VLOOKUP(PREFERENCJE[[#This Row],[Pesel]], DZIECI__2[], 5)</f>
        <v>3</v>
      </c>
      <c r="E2781" t="str">
        <f>VLOOKUP(PREFERENCJE[[#This Row],[Pesel]], DZIECI__2[], 4)</f>
        <v>dziewczynka</v>
      </c>
    </row>
    <row r="2782" spans="1:5" x14ac:dyDescent="0.25">
      <c r="A2782" t="s">
        <v>3013</v>
      </c>
      <c r="B2782">
        <v>2</v>
      </c>
      <c r="C2782">
        <v>23</v>
      </c>
      <c r="D2782">
        <f>VLOOKUP(PREFERENCJE[[#This Row],[Pesel]], DZIECI__2[], 5)</f>
        <v>5</v>
      </c>
      <c r="E2782" t="str">
        <f>VLOOKUP(PREFERENCJE[[#This Row],[Pesel]], DZIECI__2[], 4)</f>
        <v>dziewczynka</v>
      </c>
    </row>
    <row r="2783" spans="1:5" x14ac:dyDescent="0.25">
      <c r="A2783" t="s">
        <v>2918</v>
      </c>
      <c r="B2783">
        <v>2</v>
      </c>
      <c r="C2783">
        <v>23</v>
      </c>
      <c r="D2783">
        <f>VLOOKUP(PREFERENCJE[[#This Row],[Pesel]], DZIECI__2[], 5)</f>
        <v>4</v>
      </c>
      <c r="E2783" t="str">
        <f>VLOOKUP(PREFERENCJE[[#This Row],[Pesel]], DZIECI__2[], 4)</f>
        <v>chlopiec</v>
      </c>
    </row>
    <row r="2784" spans="1:5" x14ac:dyDescent="0.25">
      <c r="A2784" t="s">
        <v>2737</v>
      </c>
      <c r="B2784">
        <v>2</v>
      </c>
      <c r="C2784">
        <v>23</v>
      </c>
      <c r="D2784">
        <f>VLOOKUP(PREFERENCJE[[#This Row],[Pesel]], DZIECI__2[], 5)</f>
        <v>4</v>
      </c>
      <c r="E2784" t="str">
        <f>VLOOKUP(PREFERENCJE[[#This Row],[Pesel]], DZIECI__2[], 4)</f>
        <v>chlopiec</v>
      </c>
    </row>
    <row r="2785" spans="1:5" x14ac:dyDescent="0.25">
      <c r="A2785" t="s">
        <v>3097</v>
      </c>
      <c r="B2785">
        <v>2</v>
      </c>
      <c r="C2785">
        <v>23</v>
      </c>
      <c r="D2785">
        <f>VLOOKUP(PREFERENCJE[[#This Row],[Pesel]], DZIECI__2[], 5)</f>
        <v>4</v>
      </c>
      <c r="E2785" t="str">
        <f>VLOOKUP(PREFERENCJE[[#This Row],[Pesel]], DZIECI__2[], 4)</f>
        <v>chlopiec</v>
      </c>
    </row>
    <row r="2786" spans="1:5" x14ac:dyDescent="0.25">
      <c r="A2786" t="s">
        <v>3192</v>
      </c>
      <c r="B2786">
        <v>2</v>
      </c>
      <c r="C2786">
        <v>23</v>
      </c>
      <c r="D2786">
        <f>VLOOKUP(PREFERENCJE[[#This Row],[Pesel]], DZIECI__2[], 5)</f>
        <v>4</v>
      </c>
      <c r="E2786" t="str">
        <f>VLOOKUP(PREFERENCJE[[#This Row],[Pesel]], DZIECI__2[], 4)</f>
        <v>dziewczynka</v>
      </c>
    </row>
    <row r="2787" spans="1:5" x14ac:dyDescent="0.25">
      <c r="A2787" t="s">
        <v>2720</v>
      </c>
      <c r="B2787">
        <v>2</v>
      </c>
      <c r="C2787">
        <v>23</v>
      </c>
      <c r="D2787">
        <f>VLOOKUP(PREFERENCJE[[#This Row],[Pesel]], DZIECI__2[], 5)</f>
        <v>4</v>
      </c>
      <c r="E2787" t="str">
        <f>VLOOKUP(PREFERENCJE[[#This Row],[Pesel]], DZIECI__2[], 4)</f>
        <v>dziewczynka</v>
      </c>
    </row>
    <row r="2788" spans="1:5" x14ac:dyDescent="0.25">
      <c r="A2788" t="s">
        <v>3620</v>
      </c>
      <c r="B2788">
        <v>2</v>
      </c>
      <c r="C2788">
        <v>23</v>
      </c>
      <c r="D2788">
        <f>VLOOKUP(PREFERENCJE[[#This Row],[Pesel]], DZIECI__2[], 5)</f>
        <v>4</v>
      </c>
      <c r="E2788" t="str">
        <f>VLOOKUP(PREFERENCJE[[#This Row],[Pesel]], DZIECI__2[], 4)</f>
        <v>dziewczynka</v>
      </c>
    </row>
    <row r="2789" spans="1:5" x14ac:dyDescent="0.25">
      <c r="A2789" t="s">
        <v>3489</v>
      </c>
      <c r="B2789">
        <v>2</v>
      </c>
      <c r="C2789">
        <v>23</v>
      </c>
      <c r="D2789">
        <f>VLOOKUP(PREFERENCJE[[#This Row],[Pesel]], DZIECI__2[], 5)</f>
        <v>4</v>
      </c>
      <c r="E2789" t="str">
        <f>VLOOKUP(PREFERENCJE[[#This Row],[Pesel]], DZIECI__2[], 4)</f>
        <v>dziewczynka</v>
      </c>
    </row>
    <row r="2790" spans="1:5" x14ac:dyDescent="0.25">
      <c r="A2790" t="s">
        <v>4603</v>
      </c>
      <c r="B2790">
        <v>2</v>
      </c>
      <c r="C2790">
        <v>23</v>
      </c>
      <c r="D2790">
        <f>VLOOKUP(PREFERENCJE[[#This Row],[Pesel]], DZIECI__2[], 5)</f>
        <v>4</v>
      </c>
      <c r="E2790" t="str">
        <f>VLOOKUP(PREFERENCJE[[#This Row],[Pesel]], DZIECI__2[], 4)</f>
        <v>dziewczynka</v>
      </c>
    </row>
    <row r="2791" spans="1:5" x14ac:dyDescent="0.25">
      <c r="A2791" t="s">
        <v>4293</v>
      </c>
      <c r="B2791">
        <v>2</v>
      </c>
      <c r="C2791">
        <v>23</v>
      </c>
      <c r="D2791">
        <f>VLOOKUP(PREFERENCJE[[#This Row],[Pesel]], DZIECI__2[], 5)</f>
        <v>4</v>
      </c>
      <c r="E2791" t="str">
        <f>VLOOKUP(PREFERENCJE[[#This Row],[Pesel]], DZIECI__2[], 4)</f>
        <v>dziewczynka</v>
      </c>
    </row>
    <row r="2792" spans="1:5" x14ac:dyDescent="0.25">
      <c r="A2792" t="s">
        <v>3323</v>
      </c>
      <c r="B2792">
        <v>2</v>
      </c>
      <c r="C2792">
        <v>23</v>
      </c>
      <c r="D2792">
        <f>VLOOKUP(PREFERENCJE[[#This Row],[Pesel]], DZIECI__2[], 5)</f>
        <v>4</v>
      </c>
      <c r="E2792" t="str">
        <f>VLOOKUP(PREFERENCJE[[#This Row],[Pesel]], DZIECI__2[], 4)</f>
        <v>dziewczynka</v>
      </c>
    </row>
    <row r="2793" spans="1:5" x14ac:dyDescent="0.25">
      <c r="A2793" t="s">
        <v>3777</v>
      </c>
      <c r="B2793">
        <v>2</v>
      </c>
      <c r="C2793">
        <v>23</v>
      </c>
      <c r="D2793">
        <f>VLOOKUP(PREFERENCJE[[#This Row],[Pesel]], DZIECI__2[], 5)</f>
        <v>4</v>
      </c>
      <c r="E2793" t="str">
        <f>VLOOKUP(PREFERENCJE[[#This Row],[Pesel]], DZIECI__2[], 4)</f>
        <v>dziewczynka</v>
      </c>
    </row>
    <row r="2794" spans="1:5" x14ac:dyDescent="0.25">
      <c r="A2794" t="s">
        <v>3451</v>
      </c>
      <c r="B2794">
        <v>2</v>
      </c>
      <c r="C2794">
        <v>23</v>
      </c>
      <c r="D2794">
        <f>VLOOKUP(PREFERENCJE[[#This Row],[Pesel]], DZIECI__2[], 5)</f>
        <v>4</v>
      </c>
      <c r="E2794" t="str">
        <f>VLOOKUP(PREFERENCJE[[#This Row],[Pesel]], DZIECI__2[], 4)</f>
        <v>dziewczynka</v>
      </c>
    </row>
    <row r="2795" spans="1:5" x14ac:dyDescent="0.25">
      <c r="A2795" t="s">
        <v>4244</v>
      </c>
      <c r="B2795">
        <v>2</v>
      </c>
      <c r="C2795">
        <v>23</v>
      </c>
      <c r="D2795">
        <f>VLOOKUP(PREFERENCJE[[#This Row],[Pesel]], DZIECI__2[], 5)</f>
        <v>3</v>
      </c>
      <c r="E2795" t="str">
        <f>VLOOKUP(PREFERENCJE[[#This Row],[Pesel]], DZIECI__2[], 4)</f>
        <v>chlopiec</v>
      </c>
    </row>
    <row r="2796" spans="1:5" x14ac:dyDescent="0.25">
      <c r="A2796" t="s">
        <v>3545</v>
      </c>
      <c r="B2796">
        <v>2</v>
      </c>
      <c r="C2796">
        <v>23</v>
      </c>
      <c r="D2796">
        <f>VLOOKUP(PREFERENCJE[[#This Row],[Pesel]], DZIECI__2[], 5)</f>
        <v>3</v>
      </c>
      <c r="E2796" t="str">
        <f>VLOOKUP(PREFERENCJE[[#This Row],[Pesel]], DZIECI__2[], 4)</f>
        <v>chlopiec</v>
      </c>
    </row>
    <row r="2797" spans="1:5" x14ac:dyDescent="0.25">
      <c r="A2797" t="s">
        <v>4186</v>
      </c>
      <c r="B2797">
        <v>2</v>
      </c>
      <c r="C2797">
        <v>23</v>
      </c>
      <c r="D2797">
        <f>VLOOKUP(PREFERENCJE[[#This Row],[Pesel]], DZIECI__2[], 5)</f>
        <v>3</v>
      </c>
      <c r="E2797" t="str">
        <f>VLOOKUP(PREFERENCJE[[#This Row],[Pesel]], DZIECI__2[], 4)</f>
        <v>chlopiec</v>
      </c>
    </row>
    <row r="2798" spans="1:5" x14ac:dyDescent="0.25">
      <c r="A2798" t="s">
        <v>3574</v>
      </c>
      <c r="B2798">
        <v>2</v>
      </c>
      <c r="C2798">
        <v>23</v>
      </c>
      <c r="D2798">
        <f>VLOOKUP(PREFERENCJE[[#This Row],[Pesel]], DZIECI__2[], 5)</f>
        <v>3</v>
      </c>
      <c r="E2798" t="str">
        <f>VLOOKUP(PREFERENCJE[[#This Row],[Pesel]], DZIECI__2[], 4)</f>
        <v>chlopiec</v>
      </c>
    </row>
    <row r="2799" spans="1:5" x14ac:dyDescent="0.25">
      <c r="A2799" t="s">
        <v>4330</v>
      </c>
      <c r="B2799">
        <v>2</v>
      </c>
      <c r="C2799">
        <v>23</v>
      </c>
      <c r="D2799">
        <f>VLOOKUP(PREFERENCJE[[#This Row],[Pesel]], DZIECI__2[], 5)</f>
        <v>3</v>
      </c>
      <c r="E2799" t="str">
        <f>VLOOKUP(PREFERENCJE[[#This Row],[Pesel]], DZIECI__2[], 4)</f>
        <v>chlopiec</v>
      </c>
    </row>
    <row r="2800" spans="1:5" x14ac:dyDescent="0.25">
      <c r="A2800" t="s">
        <v>4306</v>
      </c>
      <c r="B2800">
        <v>2</v>
      </c>
      <c r="C2800">
        <v>23</v>
      </c>
      <c r="D2800">
        <f>VLOOKUP(PREFERENCJE[[#This Row],[Pesel]], DZIECI__2[], 5)</f>
        <v>3</v>
      </c>
      <c r="E2800" t="str">
        <f>VLOOKUP(PREFERENCJE[[#This Row],[Pesel]], DZIECI__2[], 4)</f>
        <v>chlopiec</v>
      </c>
    </row>
    <row r="2801" spans="1:5" x14ac:dyDescent="0.25">
      <c r="A2801" t="s">
        <v>4136</v>
      </c>
      <c r="B2801">
        <v>2</v>
      </c>
      <c r="C2801">
        <v>23</v>
      </c>
      <c r="D2801">
        <f>VLOOKUP(PREFERENCJE[[#This Row],[Pesel]], DZIECI__2[], 5)</f>
        <v>3</v>
      </c>
      <c r="E2801" t="str">
        <f>VLOOKUP(PREFERENCJE[[#This Row],[Pesel]], DZIECI__2[], 4)</f>
        <v>chlopiec</v>
      </c>
    </row>
    <row r="2802" spans="1:5" x14ac:dyDescent="0.25">
      <c r="A2802" t="s">
        <v>3831</v>
      </c>
      <c r="B2802">
        <v>2</v>
      </c>
      <c r="C2802">
        <v>23</v>
      </c>
      <c r="D2802">
        <f>VLOOKUP(PREFERENCJE[[#This Row],[Pesel]], DZIECI__2[], 5)</f>
        <v>3</v>
      </c>
      <c r="E2802" t="str">
        <f>VLOOKUP(PREFERENCJE[[#This Row],[Pesel]], DZIECI__2[], 4)</f>
        <v>chlopiec</v>
      </c>
    </row>
    <row r="2803" spans="1:5" x14ac:dyDescent="0.25">
      <c r="A2803" t="s">
        <v>3768</v>
      </c>
      <c r="B2803">
        <v>2</v>
      </c>
      <c r="C2803">
        <v>23</v>
      </c>
      <c r="D2803">
        <f>VLOOKUP(PREFERENCJE[[#This Row],[Pesel]], DZIECI__2[], 5)</f>
        <v>3</v>
      </c>
      <c r="E2803" t="str">
        <f>VLOOKUP(PREFERENCJE[[#This Row],[Pesel]], DZIECI__2[], 4)</f>
        <v>chlopiec</v>
      </c>
    </row>
    <row r="2804" spans="1:5" x14ac:dyDescent="0.25">
      <c r="A2804" t="s">
        <v>4372</v>
      </c>
      <c r="B2804">
        <v>2</v>
      </c>
      <c r="C2804">
        <v>23</v>
      </c>
      <c r="D2804">
        <f>VLOOKUP(PREFERENCJE[[#This Row],[Pesel]], DZIECI__2[], 5)</f>
        <v>3</v>
      </c>
      <c r="E2804" t="str">
        <f>VLOOKUP(PREFERENCJE[[#This Row],[Pesel]], DZIECI__2[], 4)</f>
        <v>chlopiec</v>
      </c>
    </row>
    <row r="2805" spans="1:5" x14ac:dyDescent="0.25">
      <c r="A2805" t="s">
        <v>4081</v>
      </c>
      <c r="B2805">
        <v>2</v>
      </c>
      <c r="C2805">
        <v>23</v>
      </c>
      <c r="D2805">
        <f>VLOOKUP(PREFERENCJE[[#This Row],[Pesel]], DZIECI__2[], 5)</f>
        <v>3</v>
      </c>
      <c r="E2805" t="str">
        <f>VLOOKUP(PREFERENCJE[[#This Row],[Pesel]], DZIECI__2[], 4)</f>
        <v>chlopiec</v>
      </c>
    </row>
    <row r="2806" spans="1:5" x14ac:dyDescent="0.25">
      <c r="A2806" t="s">
        <v>4327</v>
      </c>
      <c r="B2806">
        <v>2</v>
      </c>
      <c r="C2806">
        <v>23</v>
      </c>
      <c r="D2806">
        <f>VLOOKUP(PREFERENCJE[[#This Row],[Pesel]], DZIECI__2[], 5)</f>
        <v>3</v>
      </c>
      <c r="E2806" t="str">
        <f>VLOOKUP(PREFERENCJE[[#This Row],[Pesel]], DZIECI__2[], 4)</f>
        <v>chlopiec</v>
      </c>
    </row>
    <row r="2807" spans="1:5" x14ac:dyDescent="0.25">
      <c r="A2807" t="s">
        <v>3633</v>
      </c>
      <c r="B2807">
        <v>2</v>
      </c>
      <c r="C2807">
        <v>23</v>
      </c>
      <c r="D2807">
        <f>VLOOKUP(PREFERENCJE[[#This Row],[Pesel]], DZIECI__2[], 5)</f>
        <v>3</v>
      </c>
      <c r="E2807" t="str">
        <f>VLOOKUP(PREFERENCJE[[#This Row],[Pesel]], DZIECI__2[], 4)</f>
        <v>dziewczynka</v>
      </c>
    </row>
    <row r="2808" spans="1:5" x14ac:dyDescent="0.25">
      <c r="A2808" t="s">
        <v>3735</v>
      </c>
      <c r="B2808">
        <v>2</v>
      </c>
      <c r="C2808">
        <v>23</v>
      </c>
      <c r="D2808">
        <f>VLOOKUP(PREFERENCJE[[#This Row],[Pesel]], DZIECI__2[], 5)</f>
        <v>3</v>
      </c>
      <c r="E2808" t="str">
        <f>VLOOKUP(PREFERENCJE[[#This Row],[Pesel]], DZIECI__2[], 4)</f>
        <v>dziewczynka</v>
      </c>
    </row>
    <row r="2809" spans="1:5" x14ac:dyDescent="0.25">
      <c r="A2809" t="s">
        <v>3388</v>
      </c>
      <c r="B2809">
        <v>2</v>
      </c>
      <c r="C2809">
        <v>23</v>
      </c>
      <c r="D2809">
        <f>VLOOKUP(PREFERENCJE[[#This Row],[Pesel]], DZIECI__2[], 5)</f>
        <v>3</v>
      </c>
      <c r="E2809" t="str">
        <f>VLOOKUP(PREFERENCJE[[#This Row],[Pesel]], DZIECI__2[], 4)</f>
        <v>dziewczynka</v>
      </c>
    </row>
    <row r="2810" spans="1:5" x14ac:dyDescent="0.25">
      <c r="A2810" t="s">
        <v>3629</v>
      </c>
      <c r="B2810">
        <v>2</v>
      </c>
      <c r="C2810">
        <v>23</v>
      </c>
      <c r="D2810">
        <f>VLOOKUP(PREFERENCJE[[#This Row],[Pesel]], DZIECI__2[], 5)</f>
        <v>3</v>
      </c>
      <c r="E2810" t="str">
        <f>VLOOKUP(PREFERENCJE[[#This Row],[Pesel]], DZIECI__2[], 4)</f>
        <v>dziewczynka</v>
      </c>
    </row>
    <row r="2811" spans="1:5" x14ac:dyDescent="0.25">
      <c r="A2811" t="s">
        <v>3584</v>
      </c>
      <c r="B2811">
        <v>2</v>
      </c>
      <c r="C2811">
        <v>23</v>
      </c>
      <c r="D2811">
        <f>VLOOKUP(PREFERENCJE[[#This Row],[Pesel]], DZIECI__2[], 5)</f>
        <v>3</v>
      </c>
      <c r="E2811" t="str">
        <f>VLOOKUP(PREFERENCJE[[#This Row],[Pesel]], DZIECI__2[], 4)</f>
        <v>dziewczynka</v>
      </c>
    </row>
    <row r="2812" spans="1:5" x14ac:dyDescent="0.25">
      <c r="A2812" t="s">
        <v>4386</v>
      </c>
      <c r="B2812">
        <v>2</v>
      </c>
      <c r="C2812">
        <v>23</v>
      </c>
      <c r="D2812">
        <f>VLOOKUP(PREFERENCJE[[#This Row],[Pesel]], DZIECI__2[], 5)</f>
        <v>3</v>
      </c>
      <c r="E2812" t="str">
        <f>VLOOKUP(PREFERENCJE[[#This Row],[Pesel]], DZIECI__2[], 4)</f>
        <v>dziewczynka</v>
      </c>
    </row>
    <row r="2813" spans="1:5" x14ac:dyDescent="0.25">
      <c r="A2813" t="s">
        <v>4169</v>
      </c>
      <c r="B2813">
        <v>2</v>
      </c>
      <c r="C2813">
        <v>23</v>
      </c>
      <c r="D2813">
        <f>VLOOKUP(PREFERENCJE[[#This Row],[Pesel]], DZIECI__2[], 5)</f>
        <v>3</v>
      </c>
      <c r="E2813" t="str">
        <f>VLOOKUP(PREFERENCJE[[#This Row],[Pesel]], DZIECI__2[], 4)</f>
        <v>dziewczynka</v>
      </c>
    </row>
    <row r="2814" spans="1:5" x14ac:dyDescent="0.25">
      <c r="A2814" t="s">
        <v>4562</v>
      </c>
      <c r="B2814">
        <v>2</v>
      </c>
      <c r="C2814">
        <v>23</v>
      </c>
      <c r="D2814">
        <f>VLOOKUP(PREFERENCJE[[#This Row],[Pesel]], DZIECI__2[], 5)</f>
        <v>3</v>
      </c>
      <c r="E2814" t="str">
        <f>VLOOKUP(PREFERENCJE[[#This Row],[Pesel]], DZIECI__2[], 4)</f>
        <v>dziewczynka</v>
      </c>
    </row>
    <row r="2815" spans="1:5" x14ac:dyDescent="0.25">
      <c r="A2815" t="s">
        <v>3819</v>
      </c>
      <c r="B2815">
        <v>2</v>
      </c>
      <c r="C2815">
        <v>23</v>
      </c>
      <c r="D2815">
        <f>VLOOKUP(PREFERENCJE[[#This Row],[Pesel]], DZIECI__2[], 5)</f>
        <v>3</v>
      </c>
      <c r="E2815" t="str">
        <f>VLOOKUP(PREFERENCJE[[#This Row],[Pesel]], DZIECI__2[], 4)</f>
        <v>dziewczynka</v>
      </c>
    </row>
    <row r="2816" spans="1:5" x14ac:dyDescent="0.25">
      <c r="A2816" t="s">
        <v>3366</v>
      </c>
      <c r="B2816">
        <v>2</v>
      </c>
      <c r="C2816">
        <v>23</v>
      </c>
      <c r="D2816">
        <f>VLOOKUP(PREFERENCJE[[#This Row],[Pesel]], DZIECI__2[], 5)</f>
        <v>3</v>
      </c>
      <c r="E2816" t="str">
        <f>VLOOKUP(PREFERENCJE[[#This Row],[Pesel]], DZIECI__2[], 4)</f>
        <v>dziewczynka</v>
      </c>
    </row>
    <row r="2817" spans="1:5" x14ac:dyDescent="0.25">
      <c r="A2817" t="s">
        <v>3340</v>
      </c>
      <c r="B2817">
        <v>2</v>
      </c>
      <c r="C2817">
        <v>23</v>
      </c>
      <c r="D2817">
        <f>VLOOKUP(PREFERENCJE[[#This Row],[Pesel]], DZIECI__2[], 5)</f>
        <v>3</v>
      </c>
      <c r="E2817" t="str">
        <f>VLOOKUP(PREFERENCJE[[#This Row],[Pesel]], DZIECI__2[], 4)</f>
        <v>dziewczynka</v>
      </c>
    </row>
    <row r="2818" spans="1:5" x14ac:dyDescent="0.25">
      <c r="A2818" t="s">
        <v>4422</v>
      </c>
      <c r="B2818">
        <v>2</v>
      </c>
      <c r="C2818">
        <v>23</v>
      </c>
      <c r="D2818">
        <f>VLOOKUP(PREFERENCJE[[#This Row],[Pesel]], DZIECI__2[], 5)</f>
        <v>3</v>
      </c>
      <c r="E2818" t="str">
        <f>VLOOKUP(PREFERENCJE[[#This Row],[Pesel]], DZIECI__2[], 4)</f>
        <v>dziewczynka</v>
      </c>
    </row>
    <row r="2819" spans="1:5" x14ac:dyDescent="0.25">
      <c r="A2819" t="s">
        <v>3987</v>
      </c>
      <c r="B2819">
        <v>2</v>
      </c>
      <c r="C2819">
        <v>23</v>
      </c>
      <c r="D2819">
        <f>VLOOKUP(PREFERENCJE[[#This Row],[Pesel]], DZIECI__2[], 5)</f>
        <v>3</v>
      </c>
      <c r="E2819" t="str">
        <f>VLOOKUP(PREFERENCJE[[#This Row],[Pesel]], DZIECI__2[], 4)</f>
        <v>chlopiec</v>
      </c>
    </row>
    <row r="2820" spans="1:5" x14ac:dyDescent="0.25">
      <c r="A2820" t="s">
        <v>4243</v>
      </c>
      <c r="B2820">
        <v>2</v>
      </c>
      <c r="C2820">
        <v>23</v>
      </c>
      <c r="D2820">
        <f>VLOOKUP(PREFERENCJE[[#This Row],[Pesel]], DZIECI__2[], 5)</f>
        <v>3</v>
      </c>
      <c r="E2820" t="str">
        <f>VLOOKUP(PREFERENCJE[[#This Row],[Pesel]], DZIECI__2[], 4)</f>
        <v>chlopiec</v>
      </c>
    </row>
    <row r="2821" spans="1:5" x14ac:dyDescent="0.25">
      <c r="A2821" t="s">
        <v>4447</v>
      </c>
      <c r="B2821">
        <v>2</v>
      </c>
      <c r="C2821">
        <v>23</v>
      </c>
      <c r="D2821">
        <f>VLOOKUP(PREFERENCJE[[#This Row],[Pesel]], DZIECI__2[], 5)</f>
        <v>3</v>
      </c>
      <c r="E2821" t="str">
        <f>VLOOKUP(PREFERENCJE[[#This Row],[Pesel]], DZIECI__2[], 4)</f>
        <v>dziewczynka</v>
      </c>
    </row>
    <row r="2822" spans="1:5" x14ac:dyDescent="0.25">
      <c r="A2822" t="s">
        <v>3572</v>
      </c>
      <c r="B2822">
        <v>2</v>
      </c>
      <c r="C2822">
        <v>23</v>
      </c>
      <c r="D2822">
        <f>VLOOKUP(PREFERENCJE[[#This Row],[Pesel]], DZIECI__2[], 5)</f>
        <v>3</v>
      </c>
      <c r="E2822" t="str">
        <f>VLOOKUP(PREFERENCJE[[#This Row],[Pesel]], DZIECI__2[], 4)</f>
        <v>dziewczynka</v>
      </c>
    </row>
    <row r="2823" spans="1:5" x14ac:dyDescent="0.25">
      <c r="A2823" t="s">
        <v>3786</v>
      </c>
      <c r="B2823">
        <v>2</v>
      </c>
      <c r="C2823">
        <v>23</v>
      </c>
      <c r="D2823">
        <f>VLOOKUP(PREFERENCJE[[#This Row],[Pesel]], DZIECI__2[], 5)</f>
        <v>3</v>
      </c>
      <c r="E2823" t="str">
        <f>VLOOKUP(PREFERENCJE[[#This Row],[Pesel]], DZIECI__2[], 4)</f>
        <v>dziewczynka</v>
      </c>
    </row>
    <row r="2824" spans="1:5" x14ac:dyDescent="0.25">
      <c r="A2824" t="s">
        <v>4488</v>
      </c>
      <c r="B2824">
        <v>2</v>
      </c>
      <c r="C2824">
        <v>23</v>
      </c>
      <c r="D2824">
        <f>VLOOKUP(PREFERENCJE[[#This Row],[Pesel]], DZIECI__2[], 5)</f>
        <v>3</v>
      </c>
      <c r="E2824" t="str">
        <f>VLOOKUP(PREFERENCJE[[#This Row],[Pesel]], DZIECI__2[], 4)</f>
        <v>dziewczynka</v>
      </c>
    </row>
    <row r="2825" spans="1:5" x14ac:dyDescent="0.25">
      <c r="A2825" t="s">
        <v>4207</v>
      </c>
      <c r="B2825">
        <v>2</v>
      </c>
      <c r="C2825">
        <v>23</v>
      </c>
      <c r="D2825">
        <f>VLOOKUP(PREFERENCJE[[#This Row],[Pesel]], DZIECI__2[], 5)</f>
        <v>3</v>
      </c>
      <c r="E2825" t="str">
        <f>VLOOKUP(PREFERENCJE[[#This Row],[Pesel]], DZIECI__2[], 4)</f>
        <v>dziewczynka</v>
      </c>
    </row>
    <row r="2826" spans="1:5" x14ac:dyDescent="0.25">
      <c r="A2826" t="s">
        <v>4536</v>
      </c>
      <c r="B2826">
        <v>2</v>
      </c>
      <c r="C2826">
        <v>23</v>
      </c>
      <c r="D2826">
        <f>VLOOKUP(PREFERENCJE[[#This Row],[Pesel]], DZIECI__2[], 5)</f>
        <v>3</v>
      </c>
      <c r="E2826" t="str">
        <f>VLOOKUP(PREFERENCJE[[#This Row],[Pesel]], DZIECI__2[], 4)</f>
        <v>dziewczynka</v>
      </c>
    </row>
    <row r="2827" spans="1:5" x14ac:dyDescent="0.25">
      <c r="A2827" t="s">
        <v>3906</v>
      </c>
      <c r="B2827">
        <v>2</v>
      </c>
      <c r="C2827">
        <v>23</v>
      </c>
      <c r="D2827">
        <f>VLOOKUP(PREFERENCJE[[#This Row],[Pesel]], DZIECI__2[], 5)</f>
        <v>3</v>
      </c>
      <c r="E2827" t="str">
        <f>VLOOKUP(PREFERENCJE[[#This Row],[Pesel]], DZIECI__2[], 4)</f>
        <v>dziewczynka</v>
      </c>
    </row>
    <row r="2828" spans="1:5" x14ac:dyDescent="0.25">
      <c r="A2828" t="s">
        <v>3764</v>
      </c>
      <c r="B2828">
        <v>2</v>
      </c>
      <c r="C2828">
        <v>23</v>
      </c>
      <c r="D2828">
        <f>VLOOKUP(PREFERENCJE[[#This Row],[Pesel]], DZIECI__2[], 5)</f>
        <v>3</v>
      </c>
      <c r="E2828" t="str">
        <f>VLOOKUP(PREFERENCJE[[#This Row],[Pesel]], DZIECI__2[], 4)</f>
        <v>chlopiec</v>
      </c>
    </row>
    <row r="2829" spans="1:5" x14ac:dyDescent="0.25">
      <c r="A2829" t="s">
        <v>4575</v>
      </c>
      <c r="B2829">
        <v>2</v>
      </c>
      <c r="C2829">
        <v>23</v>
      </c>
      <c r="D2829">
        <f>VLOOKUP(PREFERENCJE[[#This Row],[Pesel]], DZIECI__2[], 5)</f>
        <v>3</v>
      </c>
      <c r="E2829" t="str">
        <f>VLOOKUP(PREFERENCJE[[#This Row],[Pesel]], DZIECI__2[], 4)</f>
        <v>dziewczynka</v>
      </c>
    </row>
    <row r="2830" spans="1:5" x14ac:dyDescent="0.25">
      <c r="A2830" t="s">
        <v>4133</v>
      </c>
      <c r="B2830">
        <v>2</v>
      </c>
      <c r="C2830">
        <v>23</v>
      </c>
      <c r="D2830">
        <f>VLOOKUP(PREFERENCJE[[#This Row],[Pesel]], DZIECI__2[], 5)</f>
        <v>3</v>
      </c>
      <c r="E2830" t="str">
        <f>VLOOKUP(PREFERENCJE[[#This Row],[Pesel]], DZIECI__2[], 4)</f>
        <v>dziewczynka</v>
      </c>
    </row>
    <row r="2831" spans="1:5" x14ac:dyDescent="0.25">
      <c r="A2831" t="s">
        <v>4380</v>
      </c>
      <c r="B2831">
        <v>2</v>
      </c>
      <c r="C2831">
        <v>23</v>
      </c>
      <c r="D2831">
        <f>VLOOKUP(PREFERENCJE[[#This Row],[Pesel]], DZIECI__2[], 5)</f>
        <v>3</v>
      </c>
      <c r="E2831" t="str">
        <f>VLOOKUP(PREFERENCJE[[#This Row],[Pesel]], DZIECI__2[], 4)</f>
        <v>dziewczynka</v>
      </c>
    </row>
    <row r="2832" spans="1:5" x14ac:dyDescent="0.25">
      <c r="A2832" t="s">
        <v>3356</v>
      </c>
      <c r="B2832">
        <v>2</v>
      </c>
      <c r="C2832">
        <v>23</v>
      </c>
      <c r="D2832">
        <f>VLOOKUP(PREFERENCJE[[#This Row],[Pesel]], DZIECI__2[], 5)</f>
        <v>3</v>
      </c>
      <c r="E2832" t="str">
        <f>VLOOKUP(PREFERENCJE[[#This Row],[Pesel]], DZIECI__2[], 4)</f>
        <v>dziewczynka</v>
      </c>
    </row>
    <row r="2833" spans="1:5" x14ac:dyDescent="0.25">
      <c r="A2833" t="s">
        <v>3616</v>
      </c>
      <c r="B2833">
        <v>2</v>
      </c>
      <c r="C2833">
        <v>23</v>
      </c>
      <c r="D2833">
        <f>VLOOKUP(PREFERENCJE[[#This Row],[Pesel]], DZIECI__2[], 5)</f>
        <v>3</v>
      </c>
      <c r="E2833" t="str">
        <f>VLOOKUP(PREFERENCJE[[#This Row],[Pesel]], DZIECI__2[], 4)</f>
        <v>dziewczynka</v>
      </c>
    </row>
    <row r="2834" spans="1:5" x14ac:dyDescent="0.25">
      <c r="A2834" t="s">
        <v>4038</v>
      </c>
      <c r="B2834">
        <v>2</v>
      </c>
      <c r="C2834">
        <v>25</v>
      </c>
      <c r="D2834">
        <f>VLOOKUP(PREFERENCJE[[#This Row],[Pesel]], DZIECI__2[], 5)</f>
        <v>4</v>
      </c>
      <c r="E2834" t="str">
        <f>VLOOKUP(PREFERENCJE[[#This Row],[Pesel]], DZIECI__2[], 4)</f>
        <v>dziewczynka</v>
      </c>
    </row>
    <row r="2835" spans="1:5" x14ac:dyDescent="0.25">
      <c r="A2835" t="s">
        <v>3664</v>
      </c>
      <c r="B2835">
        <v>2</v>
      </c>
      <c r="C2835">
        <v>25</v>
      </c>
      <c r="D2835">
        <f>VLOOKUP(PREFERENCJE[[#This Row],[Pesel]], DZIECI__2[], 5)</f>
        <v>4</v>
      </c>
      <c r="E2835" t="str">
        <f>VLOOKUP(PREFERENCJE[[#This Row],[Pesel]], DZIECI__2[], 4)</f>
        <v>dziewczynka</v>
      </c>
    </row>
    <row r="2836" spans="1:5" x14ac:dyDescent="0.25">
      <c r="A2836" t="s">
        <v>4205</v>
      </c>
      <c r="B2836">
        <v>2</v>
      </c>
      <c r="C2836">
        <v>25</v>
      </c>
      <c r="D2836">
        <f>VLOOKUP(PREFERENCJE[[#This Row],[Pesel]], DZIECI__2[], 5)</f>
        <v>3</v>
      </c>
      <c r="E2836" t="str">
        <f>VLOOKUP(PREFERENCJE[[#This Row],[Pesel]], DZIECI__2[], 4)</f>
        <v>chlopiec</v>
      </c>
    </row>
    <row r="2837" spans="1:5" x14ac:dyDescent="0.25">
      <c r="A2837" t="s">
        <v>4115</v>
      </c>
      <c r="B2837">
        <v>2</v>
      </c>
      <c r="C2837">
        <v>25</v>
      </c>
      <c r="D2837">
        <f>VLOOKUP(PREFERENCJE[[#This Row],[Pesel]], DZIECI__2[], 5)</f>
        <v>3</v>
      </c>
      <c r="E2837" t="str">
        <f>VLOOKUP(PREFERENCJE[[#This Row],[Pesel]], DZIECI__2[], 4)</f>
        <v>chlopiec</v>
      </c>
    </row>
    <row r="2838" spans="1:5" x14ac:dyDescent="0.25">
      <c r="A2838" t="s">
        <v>3330</v>
      </c>
      <c r="B2838">
        <v>2</v>
      </c>
      <c r="C2838">
        <v>25</v>
      </c>
      <c r="D2838">
        <f>VLOOKUP(PREFERENCJE[[#This Row],[Pesel]], DZIECI__2[], 5)</f>
        <v>3</v>
      </c>
      <c r="E2838" t="str">
        <f>VLOOKUP(PREFERENCJE[[#This Row],[Pesel]], DZIECI__2[], 4)</f>
        <v>chlopiec</v>
      </c>
    </row>
    <row r="2839" spans="1:5" x14ac:dyDescent="0.25">
      <c r="A2839" t="s">
        <v>3472</v>
      </c>
      <c r="B2839">
        <v>2</v>
      </c>
      <c r="C2839">
        <v>25</v>
      </c>
      <c r="D2839">
        <f>VLOOKUP(PREFERENCJE[[#This Row],[Pesel]], DZIECI__2[], 5)</f>
        <v>3</v>
      </c>
      <c r="E2839" t="str">
        <f>VLOOKUP(PREFERENCJE[[#This Row],[Pesel]], DZIECI__2[], 4)</f>
        <v>chlopiec</v>
      </c>
    </row>
    <row r="2840" spans="1:5" x14ac:dyDescent="0.25">
      <c r="A2840" t="s">
        <v>3615</v>
      </c>
      <c r="B2840">
        <v>2</v>
      </c>
      <c r="C2840">
        <v>25</v>
      </c>
      <c r="D2840">
        <f>VLOOKUP(PREFERENCJE[[#This Row],[Pesel]], DZIECI__2[], 5)</f>
        <v>3</v>
      </c>
      <c r="E2840" t="str">
        <f>VLOOKUP(PREFERENCJE[[#This Row],[Pesel]], DZIECI__2[], 4)</f>
        <v>chlopiec</v>
      </c>
    </row>
    <row r="2841" spans="1:5" x14ac:dyDescent="0.25">
      <c r="A2841" t="s">
        <v>3925</v>
      </c>
      <c r="B2841">
        <v>2</v>
      </c>
      <c r="C2841">
        <v>25</v>
      </c>
      <c r="D2841">
        <f>VLOOKUP(PREFERENCJE[[#This Row],[Pesel]], DZIECI__2[], 5)</f>
        <v>3</v>
      </c>
      <c r="E2841" t="str">
        <f>VLOOKUP(PREFERENCJE[[#This Row],[Pesel]], DZIECI__2[], 4)</f>
        <v>chlopiec</v>
      </c>
    </row>
    <row r="2842" spans="1:5" x14ac:dyDescent="0.25">
      <c r="A2842" t="s">
        <v>4387</v>
      </c>
      <c r="B2842">
        <v>2</v>
      </c>
      <c r="C2842">
        <v>25</v>
      </c>
      <c r="D2842">
        <f>VLOOKUP(PREFERENCJE[[#This Row],[Pesel]], DZIECI__2[], 5)</f>
        <v>3</v>
      </c>
      <c r="E2842" t="str">
        <f>VLOOKUP(PREFERENCJE[[#This Row],[Pesel]], DZIECI__2[], 4)</f>
        <v>chlopiec</v>
      </c>
    </row>
    <row r="2843" spans="1:5" x14ac:dyDescent="0.25">
      <c r="A2843" t="s">
        <v>4392</v>
      </c>
      <c r="B2843">
        <v>2</v>
      </c>
      <c r="C2843">
        <v>25</v>
      </c>
      <c r="D2843">
        <f>VLOOKUP(PREFERENCJE[[#This Row],[Pesel]], DZIECI__2[], 5)</f>
        <v>3</v>
      </c>
      <c r="E2843" t="str">
        <f>VLOOKUP(PREFERENCJE[[#This Row],[Pesel]], DZIECI__2[], 4)</f>
        <v>chlopiec</v>
      </c>
    </row>
    <row r="2844" spans="1:5" x14ac:dyDescent="0.25">
      <c r="A2844" t="s">
        <v>3331</v>
      </c>
      <c r="B2844">
        <v>2</v>
      </c>
      <c r="C2844">
        <v>25</v>
      </c>
      <c r="D2844">
        <f>VLOOKUP(PREFERENCJE[[#This Row],[Pesel]], DZIECI__2[], 5)</f>
        <v>3</v>
      </c>
      <c r="E2844" t="str">
        <f>VLOOKUP(PREFERENCJE[[#This Row],[Pesel]], DZIECI__2[], 4)</f>
        <v>chlopiec</v>
      </c>
    </row>
    <row r="2845" spans="1:5" x14ac:dyDescent="0.25">
      <c r="A2845" t="s">
        <v>4148</v>
      </c>
      <c r="B2845">
        <v>2</v>
      </c>
      <c r="C2845">
        <v>25</v>
      </c>
      <c r="D2845">
        <f>VLOOKUP(PREFERENCJE[[#This Row],[Pesel]], DZIECI__2[], 5)</f>
        <v>3</v>
      </c>
      <c r="E2845" t="str">
        <f>VLOOKUP(PREFERENCJE[[#This Row],[Pesel]], DZIECI__2[], 4)</f>
        <v>dziewczynka</v>
      </c>
    </row>
    <row r="2846" spans="1:5" x14ac:dyDescent="0.25">
      <c r="A2846" t="s">
        <v>4383</v>
      </c>
      <c r="B2846">
        <v>2</v>
      </c>
      <c r="C2846">
        <v>25</v>
      </c>
      <c r="D2846">
        <f>VLOOKUP(PREFERENCJE[[#This Row],[Pesel]], DZIECI__2[], 5)</f>
        <v>3</v>
      </c>
      <c r="E2846" t="str">
        <f>VLOOKUP(PREFERENCJE[[#This Row],[Pesel]], DZIECI__2[], 4)</f>
        <v>dziewczynka</v>
      </c>
    </row>
    <row r="2847" spans="1:5" x14ac:dyDescent="0.25">
      <c r="A2847" t="s">
        <v>4598</v>
      </c>
      <c r="B2847">
        <v>2</v>
      </c>
      <c r="C2847">
        <v>25</v>
      </c>
      <c r="D2847">
        <f>VLOOKUP(PREFERENCJE[[#This Row],[Pesel]], DZIECI__2[], 5)</f>
        <v>3</v>
      </c>
      <c r="E2847" t="str">
        <f>VLOOKUP(PREFERENCJE[[#This Row],[Pesel]], DZIECI__2[], 4)</f>
        <v>dziewczynka</v>
      </c>
    </row>
    <row r="2848" spans="1:5" x14ac:dyDescent="0.25">
      <c r="A2848" t="s">
        <v>4075</v>
      </c>
      <c r="B2848">
        <v>2</v>
      </c>
      <c r="C2848">
        <v>25</v>
      </c>
      <c r="D2848">
        <f>VLOOKUP(PREFERENCJE[[#This Row],[Pesel]], DZIECI__2[], 5)</f>
        <v>3</v>
      </c>
      <c r="E2848" t="str">
        <f>VLOOKUP(PREFERENCJE[[#This Row],[Pesel]], DZIECI__2[], 4)</f>
        <v>dziewczynka</v>
      </c>
    </row>
    <row r="2849" spans="1:5" x14ac:dyDescent="0.25">
      <c r="A2849" t="s">
        <v>3693</v>
      </c>
      <c r="B2849">
        <v>2</v>
      </c>
      <c r="C2849">
        <v>25</v>
      </c>
      <c r="D2849">
        <f>VLOOKUP(PREFERENCJE[[#This Row],[Pesel]], DZIECI__2[], 5)</f>
        <v>3</v>
      </c>
      <c r="E2849" t="str">
        <f>VLOOKUP(PREFERENCJE[[#This Row],[Pesel]], DZIECI__2[], 4)</f>
        <v>dziewczynka</v>
      </c>
    </row>
    <row r="2850" spans="1:5" x14ac:dyDescent="0.25">
      <c r="A2850" t="s">
        <v>4202</v>
      </c>
      <c r="B2850">
        <v>2</v>
      </c>
      <c r="C2850">
        <v>25</v>
      </c>
      <c r="D2850">
        <f>VLOOKUP(PREFERENCJE[[#This Row],[Pesel]], DZIECI__2[], 5)</f>
        <v>3</v>
      </c>
      <c r="E2850" t="str">
        <f>VLOOKUP(PREFERENCJE[[#This Row],[Pesel]], DZIECI__2[], 4)</f>
        <v>dziewczynka</v>
      </c>
    </row>
    <row r="2851" spans="1:5" x14ac:dyDescent="0.25">
      <c r="A2851" t="s">
        <v>4535</v>
      </c>
      <c r="B2851">
        <v>2</v>
      </c>
      <c r="C2851">
        <v>25</v>
      </c>
      <c r="D2851">
        <f>VLOOKUP(PREFERENCJE[[#This Row],[Pesel]], DZIECI__2[], 5)</f>
        <v>3</v>
      </c>
      <c r="E2851" t="str">
        <f>VLOOKUP(PREFERENCJE[[#This Row],[Pesel]], DZIECI__2[], 4)</f>
        <v>dziewczynka</v>
      </c>
    </row>
    <row r="2852" spans="1:5" x14ac:dyDescent="0.25">
      <c r="A2852" t="s">
        <v>3444</v>
      </c>
      <c r="B2852">
        <v>2</v>
      </c>
      <c r="C2852">
        <v>25</v>
      </c>
      <c r="D2852">
        <f>VLOOKUP(PREFERENCJE[[#This Row],[Pesel]], DZIECI__2[], 5)</f>
        <v>3</v>
      </c>
      <c r="E2852" t="str">
        <f>VLOOKUP(PREFERENCJE[[#This Row],[Pesel]], DZIECI__2[], 4)</f>
        <v>dziewczynka</v>
      </c>
    </row>
    <row r="2853" spans="1:5" x14ac:dyDescent="0.25">
      <c r="A2853" t="s">
        <v>4322</v>
      </c>
      <c r="B2853">
        <v>2</v>
      </c>
      <c r="C2853">
        <v>26</v>
      </c>
      <c r="D2853">
        <f>VLOOKUP(PREFERENCJE[[#This Row],[Pesel]], DZIECI__2[], 5)</f>
        <v>3</v>
      </c>
      <c r="E2853" t="str">
        <f>VLOOKUP(PREFERENCJE[[#This Row],[Pesel]], DZIECI__2[], 4)</f>
        <v>chlopiec</v>
      </c>
    </row>
    <row r="2854" spans="1:5" x14ac:dyDescent="0.25">
      <c r="A2854" t="s">
        <v>4352</v>
      </c>
      <c r="B2854">
        <v>2</v>
      </c>
      <c r="C2854">
        <v>26</v>
      </c>
      <c r="D2854">
        <f>VLOOKUP(PREFERENCJE[[#This Row],[Pesel]], DZIECI__2[], 5)</f>
        <v>3</v>
      </c>
      <c r="E2854" t="str">
        <f>VLOOKUP(PREFERENCJE[[#This Row],[Pesel]], DZIECI__2[], 4)</f>
        <v>chlopiec</v>
      </c>
    </row>
    <row r="2855" spans="1:5" x14ac:dyDescent="0.25">
      <c r="A2855" t="s">
        <v>4449</v>
      </c>
      <c r="B2855">
        <v>2</v>
      </c>
      <c r="C2855">
        <v>26</v>
      </c>
      <c r="D2855">
        <f>VLOOKUP(PREFERENCJE[[#This Row],[Pesel]], DZIECI__2[], 5)</f>
        <v>3</v>
      </c>
      <c r="E2855" t="str">
        <f>VLOOKUP(PREFERENCJE[[#This Row],[Pesel]], DZIECI__2[], 4)</f>
        <v>chlopiec</v>
      </c>
    </row>
    <row r="2856" spans="1:5" x14ac:dyDescent="0.25">
      <c r="A2856" t="s">
        <v>4176</v>
      </c>
      <c r="B2856">
        <v>2</v>
      </c>
      <c r="C2856">
        <v>26</v>
      </c>
      <c r="D2856">
        <f>VLOOKUP(PREFERENCJE[[#This Row],[Pesel]], DZIECI__2[], 5)</f>
        <v>3</v>
      </c>
      <c r="E2856" t="str">
        <f>VLOOKUP(PREFERENCJE[[#This Row],[Pesel]], DZIECI__2[], 4)</f>
        <v>chlopiec</v>
      </c>
    </row>
    <row r="2857" spans="1:5" x14ac:dyDescent="0.25">
      <c r="A2857" t="s">
        <v>4497</v>
      </c>
      <c r="B2857">
        <v>2</v>
      </c>
      <c r="C2857">
        <v>26</v>
      </c>
      <c r="D2857">
        <f>VLOOKUP(PREFERENCJE[[#This Row],[Pesel]], DZIECI__2[], 5)</f>
        <v>3</v>
      </c>
      <c r="E2857" t="str">
        <f>VLOOKUP(PREFERENCJE[[#This Row],[Pesel]], DZIECI__2[], 4)</f>
        <v>chlopiec</v>
      </c>
    </row>
    <row r="2858" spans="1:5" x14ac:dyDescent="0.25">
      <c r="A2858" t="s">
        <v>3949</v>
      </c>
      <c r="B2858">
        <v>2</v>
      </c>
      <c r="C2858">
        <v>26</v>
      </c>
      <c r="D2858">
        <f>VLOOKUP(PREFERENCJE[[#This Row],[Pesel]], DZIECI__2[], 5)</f>
        <v>3</v>
      </c>
      <c r="E2858" t="str">
        <f>VLOOKUP(PREFERENCJE[[#This Row],[Pesel]], DZIECI__2[], 4)</f>
        <v>dziewczynka</v>
      </c>
    </row>
    <row r="2859" spans="1:5" x14ac:dyDescent="0.25">
      <c r="A2859" t="s">
        <v>4434</v>
      </c>
      <c r="B2859">
        <v>2</v>
      </c>
      <c r="C2859">
        <v>26</v>
      </c>
      <c r="D2859">
        <f>VLOOKUP(PREFERENCJE[[#This Row],[Pesel]], DZIECI__2[], 5)</f>
        <v>3</v>
      </c>
      <c r="E2859" t="str">
        <f>VLOOKUP(PREFERENCJE[[#This Row],[Pesel]], DZIECI__2[], 4)</f>
        <v>dziewczynka</v>
      </c>
    </row>
    <row r="2860" spans="1:5" x14ac:dyDescent="0.25">
      <c r="A2860" t="s">
        <v>4396</v>
      </c>
      <c r="B2860">
        <v>2</v>
      </c>
      <c r="C2860">
        <v>26</v>
      </c>
      <c r="D2860">
        <f>VLOOKUP(PREFERENCJE[[#This Row],[Pesel]], DZIECI__2[], 5)</f>
        <v>3</v>
      </c>
      <c r="E2860" t="str">
        <f>VLOOKUP(PREFERENCJE[[#This Row],[Pesel]], DZIECI__2[], 4)</f>
        <v>chlopiec</v>
      </c>
    </row>
    <row r="2861" spans="1:5" x14ac:dyDescent="0.25">
      <c r="A2861" t="s">
        <v>3559</v>
      </c>
      <c r="B2861">
        <v>2</v>
      </c>
      <c r="C2861">
        <v>26</v>
      </c>
      <c r="D2861">
        <f>VLOOKUP(PREFERENCJE[[#This Row],[Pesel]], DZIECI__2[], 5)</f>
        <v>3</v>
      </c>
      <c r="E2861" t="str">
        <f>VLOOKUP(PREFERENCJE[[#This Row],[Pesel]], DZIECI__2[], 4)</f>
        <v>dziewczynka</v>
      </c>
    </row>
    <row r="2862" spans="1:5" x14ac:dyDescent="0.25">
      <c r="A2862" t="s">
        <v>3439</v>
      </c>
      <c r="B2862">
        <v>2</v>
      </c>
      <c r="C2862">
        <v>26</v>
      </c>
      <c r="D2862">
        <f>VLOOKUP(PREFERENCJE[[#This Row],[Pesel]], DZIECI__2[], 5)</f>
        <v>3</v>
      </c>
      <c r="E2862" t="str">
        <f>VLOOKUP(PREFERENCJE[[#This Row],[Pesel]], DZIECI__2[], 4)</f>
        <v>dziewczynka</v>
      </c>
    </row>
    <row r="2863" spans="1:5" x14ac:dyDescent="0.25">
      <c r="A2863" t="s">
        <v>3510</v>
      </c>
      <c r="B2863">
        <v>2</v>
      </c>
      <c r="C2863">
        <v>26</v>
      </c>
      <c r="D2863">
        <f>VLOOKUP(PREFERENCJE[[#This Row],[Pesel]], DZIECI__2[], 5)</f>
        <v>3</v>
      </c>
      <c r="E2863" t="str">
        <f>VLOOKUP(PREFERENCJE[[#This Row],[Pesel]], DZIECI__2[], 4)</f>
        <v>dziewczynka</v>
      </c>
    </row>
    <row r="2864" spans="1:5" x14ac:dyDescent="0.25">
      <c r="A2864" t="s">
        <v>4256</v>
      </c>
      <c r="B2864">
        <v>2</v>
      </c>
      <c r="C2864">
        <v>26</v>
      </c>
      <c r="D2864">
        <f>VLOOKUP(PREFERENCJE[[#This Row],[Pesel]], DZIECI__2[], 5)</f>
        <v>3</v>
      </c>
      <c r="E2864" t="str">
        <f>VLOOKUP(PREFERENCJE[[#This Row],[Pesel]], DZIECI__2[], 4)</f>
        <v>dziewczynka</v>
      </c>
    </row>
    <row r="2865" spans="1:5" x14ac:dyDescent="0.25">
      <c r="A2865" t="s">
        <v>3336</v>
      </c>
      <c r="B2865">
        <v>2</v>
      </c>
      <c r="C2865">
        <v>26</v>
      </c>
      <c r="D2865">
        <f>VLOOKUP(PREFERENCJE[[#This Row],[Pesel]], DZIECI__2[], 5)</f>
        <v>3</v>
      </c>
      <c r="E2865" t="str">
        <f>VLOOKUP(PREFERENCJE[[#This Row],[Pesel]], DZIECI__2[], 4)</f>
        <v>dziewczynka</v>
      </c>
    </row>
    <row r="2866" spans="1:5" x14ac:dyDescent="0.25">
      <c r="A2866" t="s">
        <v>3861</v>
      </c>
      <c r="B2866">
        <v>2</v>
      </c>
      <c r="C2866">
        <v>26</v>
      </c>
      <c r="D2866">
        <f>VLOOKUP(PREFERENCJE[[#This Row],[Pesel]], DZIECI__2[], 5)</f>
        <v>3</v>
      </c>
      <c r="E2866" t="str">
        <f>VLOOKUP(PREFERENCJE[[#This Row],[Pesel]], DZIECI__2[], 4)</f>
        <v>dziewczynka</v>
      </c>
    </row>
    <row r="2867" spans="1:5" x14ac:dyDescent="0.25">
      <c r="A2867" t="s">
        <v>3807</v>
      </c>
      <c r="B2867">
        <v>2</v>
      </c>
      <c r="C2867">
        <v>26</v>
      </c>
      <c r="D2867">
        <f>VLOOKUP(PREFERENCJE[[#This Row],[Pesel]], DZIECI__2[], 5)</f>
        <v>3</v>
      </c>
      <c r="E2867" t="str">
        <f>VLOOKUP(PREFERENCJE[[#This Row],[Pesel]], DZIECI__2[], 4)</f>
        <v>dziewczynka</v>
      </c>
    </row>
    <row r="2868" spans="1:5" x14ac:dyDescent="0.25">
      <c r="A2868" t="s">
        <v>3612</v>
      </c>
      <c r="B2868">
        <v>2</v>
      </c>
      <c r="C2868">
        <v>31</v>
      </c>
      <c r="D2868">
        <f>VLOOKUP(PREFERENCJE[[#This Row],[Pesel]], DZIECI__2[], 5)</f>
        <v>4</v>
      </c>
      <c r="E2868" t="str">
        <f>VLOOKUP(PREFERENCJE[[#This Row],[Pesel]], DZIECI__2[], 4)</f>
        <v>dziewczynka</v>
      </c>
    </row>
    <row r="2869" spans="1:5" x14ac:dyDescent="0.25">
      <c r="A2869" t="s">
        <v>3473</v>
      </c>
      <c r="B2869">
        <v>2</v>
      </c>
      <c r="C2869">
        <v>31</v>
      </c>
      <c r="D2869">
        <f>VLOOKUP(PREFERENCJE[[#This Row],[Pesel]], DZIECI__2[], 5)</f>
        <v>3</v>
      </c>
      <c r="E2869" t="str">
        <f>VLOOKUP(PREFERENCJE[[#This Row],[Pesel]], DZIECI__2[], 4)</f>
        <v>dziewczynka</v>
      </c>
    </row>
    <row r="2870" spans="1:5" x14ac:dyDescent="0.25">
      <c r="A2870" t="s">
        <v>4333</v>
      </c>
      <c r="B2870">
        <v>2</v>
      </c>
      <c r="C2870">
        <v>31</v>
      </c>
      <c r="D2870">
        <f>VLOOKUP(PREFERENCJE[[#This Row],[Pesel]], DZIECI__2[], 5)</f>
        <v>3</v>
      </c>
      <c r="E2870" t="str">
        <f>VLOOKUP(PREFERENCJE[[#This Row],[Pesel]], DZIECI__2[], 4)</f>
        <v>dziewczynka</v>
      </c>
    </row>
    <row r="2871" spans="1:5" x14ac:dyDescent="0.25">
      <c r="A2871" t="s">
        <v>3023</v>
      </c>
      <c r="B2871">
        <v>2</v>
      </c>
      <c r="C2871">
        <v>32</v>
      </c>
      <c r="D2871">
        <f>VLOOKUP(PREFERENCJE[[#This Row],[Pesel]], DZIECI__2[], 5)</f>
        <v>4</v>
      </c>
      <c r="E2871" t="str">
        <f>VLOOKUP(PREFERENCJE[[#This Row],[Pesel]], DZIECI__2[], 4)</f>
        <v>dziewczynka</v>
      </c>
    </row>
    <row r="2872" spans="1:5" x14ac:dyDescent="0.25">
      <c r="A2872" t="s">
        <v>2884</v>
      </c>
      <c r="B2872">
        <v>2</v>
      </c>
      <c r="C2872">
        <v>32</v>
      </c>
      <c r="D2872">
        <f>VLOOKUP(PREFERENCJE[[#This Row],[Pesel]], DZIECI__2[], 5)</f>
        <v>4</v>
      </c>
      <c r="E2872" t="str">
        <f>VLOOKUP(PREFERENCJE[[#This Row],[Pesel]], DZIECI__2[], 4)</f>
        <v>dziewczynka</v>
      </c>
    </row>
    <row r="2873" spans="1:5" x14ac:dyDescent="0.25">
      <c r="A2873" t="s">
        <v>2798</v>
      </c>
      <c r="B2873">
        <v>2</v>
      </c>
      <c r="C2873">
        <v>32</v>
      </c>
      <c r="D2873">
        <f>VLOOKUP(PREFERENCJE[[#This Row],[Pesel]], DZIECI__2[], 5)</f>
        <v>4</v>
      </c>
      <c r="E2873" t="str">
        <f>VLOOKUP(PREFERENCJE[[#This Row],[Pesel]], DZIECI__2[], 4)</f>
        <v>chlopiec</v>
      </c>
    </row>
    <row r="2874" spans="1:5" x14ac:dyDescent="0.25">
      <c r="A2874" t="s">
        <v>2874</v>
      </c>
      <c r="B2874">
        <v>2</v>
      </c>
      <c r="C2874">
        <v>32</v>
      </c>
      <c r="D2874">
        <f>VLOOKUP(PREFERENCJE[[#This Row],[Pesel]], DZIECI__2[], 5)</f>
        <v>4</v>
      </c>
      <c r="E2874" t="str">
        <f>VLOOKUP(PREFERENCJE[[#This Row],[Pesel]], DZIECI__2[], 4)</f>
        <v>dziewczynka</v>
      </c>
    </row>
    <row r="2875" spans="1:5" x14ac:dyDescent="0.25">
      <c r="A2875" t="s">
        <v>2858</v>
      </c>
      <c r="B2875">
        <v>2</v>
      </c>
      <c r="C2875">
        <v>32</v>
      </c>
      <c r="D2875">
        <f>VLOOKUP(PREFERENCJE[[#This Row],[Pesel]], DZIECI__2[], 5)</f>
        <v>4</v>
      </c>
      <c r="E2875" t="str">
        <f>VLOOKUP(PREFERENCJE[[#This Row],[Pesel]], DZIECI__2[], 4)</f>
        <v>dziewczynka</v>
      </c>
    </row>
    <row r="2876" spans="1:5" x14ac:dyDescent="0.25">
      <c r="A2876" t="s">
        <v>4261</v>
      </c>
      <c r="B2876">
        <v>2</v>
      </c>
      <c r="C2876">
        <v>32</v>
      </c>
      <c r="D2876">
        <f>VLOOKUP(PREFERENCJE[[#This Row],[Pesel]], DZIECI__2[], 5)</f>
        <v>4</v>
      </c>
      <c r="E2876" t="str">
        <f>VLOOKUP(PREFERENCJE[[#This Row],[Pesel]], DZIECI__2[], 4)</f>
        <v>dziewczynka</v>
      </c>
    </row>
    <row r="2877" spans="1:5" x14ac:dyDescent="0.25">
      <c r="A2877" t="s">
        <v>4279</v>
      </c>
      <c r="B2877">
        <v>2</v>
      </c>
      <c r="C2877">
        <v>32</v>
      </c>
      <c r="D2877">
        <f>VLOOKUP(PREFERENCJE[[#This Row],[Pesel]], DZIECI__2[], 5)</f>
        <v>4</v>
      </c>
      <c r="E2877" t="str">
        <f>VLOOKUP(PREFERENCJE[[#This Row],[Pesel]], DZIECI__2[], 4)</f>
        <v>dziewczynka</v>
      </c>
    </row>
    <row r="2878" spans="1:5" x14ac:dyDescent="0.25">
      <c r="A2878" t="s">
        <v>4017</v>
      </c>
      <c r="B2878">
        <v>2</v>
      </c>
      <c r="C2878">
        <v>32</v>
      </c>
      <c r="D2878">
        <f>VLOOKUP(PREFERENCJE[[#This Row],[Pesel]], DZIECI__2[], 5)</f>
        <v>4</v>
      </c>
      <c r="E2878" t="str">
        <f>VLOOKUP(PREFERENCJE[[#This Row],[Pesel]], DZIECI__2[], 4)</f>
        <v>dziewczynka</v>
      </c>
    </row>
    <row r="2879" spans="1:5" x14ac:dyDescent="0.25">
      <c r="A2879" t="s">
        <v>4463</v>
      </c>
      <c r="B2879">
        <v>2</v>
      </c>
      <c r="C2879">
        <v>32</v>
      </c>
      <c r="D2879">
        <f>VLOOKUP(PREFERENCJE[[#This Row],[Pesel]], DZIECI__2[], 5)</f>
        <v>3</v>
      </c>
      <c r="E2879" t="str">
        <f>VLOOKUP(PREFERENCJE[[#This Row],[Pesel]], DZIECI__2[], 4)</f>
        <v>chlopiec</v>
      </c>
    </row>
    <row r="2880" spans="1:5" x14ac:dyDescent="0.25">
      <c r="A2880" t="s">
        <v>3756</v>
      </c>
      <c r="B2880">
        <v>2</v>
      </c>
      <c r="C2880">
        <v>32</v>
      </c>
      <c r="D2880">
        <f>VLOOKUP(PREFERENCJE[[#This Row],[Pesel]], DZIECI__2[], 5)</f>
        <v>3</v>
      </c>
      <c r="E2880" t="str">
        <f>VLOOKUP(PREFERENCJE[[#This Row],[Pesel]], DZIECI__2[], 4)</f>
        <v>chlopiec</v>
      </c>
    </row>
    <row r="2881" spans="1:5" x14ac:dyDescent="0.25">
      <c r="A2881" t="s">
        <v>3548</v>
      </c>
      <c r="B2881">
        <v>2</v>
      </c>
      <c r="C2881">
        <v>32</v>
      </c>
      <c r="D2881">
        <f>VLOOKUP(PREFERENCJE[[#This Row],[Pesel]], DZIECI__2[], 5)</f>
        <v>3</v>
      </c>
      <c r="E2881" t="str">
        <f>VLOOKUP(PREFERENCJE[[#This Row],[Pesel]], DZIECI__2[], 4)</f>
        <v>chlopiec</v>
      </c>
    </row>
    <row r="2882" spans="1:5" x14ac:dyDescent="0.25">
      <c r="A2882" t="s">
        <v>4100</v>
      </c>
      <c r="B2882">
        <v>2</v>
      </c>
      <c r="C2882">
        <v>32</v>
      </c>
      <c r="D2882">
        <f>VLOOKUP(PREFERENCJE[[#This Row],[Pesel]], DZIECI__2[], 5)</f>
        <v>3</v>
      </c>
      <c r="E2882" t="str">
        <f>VLOOKUP(PREFERENCJE[[#This Row],[Pesel]], DZIECI__2[], 4)</f>
        <v>chlopiec</v>
      </c>
    </row>
    <row r="2883" spans="1:5" x14ac:dyDescent="0.25">
      <c r="A2883" t="s">
        <v>4588</v>
      </c>
      <c r="B2883">
        <v>2</v>
      </c>
      <c r="C2883">
        <v>32</v>
      </c>
      <c r="D2883">
        <f>VLOOKUP(PREFERENCJE[[#This Row],[Pesel]], DZIECI__2[], 5)</f>
        <v>3</v>
      </c>
      <c r="E2883" t="str">
        <f>VLOOKUP(PREFERENCJE[[#This Row],[Pesel]], DZIECI__2[], 4)</f>
        <v>chlopiec</v>
      </c>
    </row>
    <row r="2884" spans="1:5" x14ac:dyDescent="0.25">
      <c r="A2884" t="s">
        <v>3529</v>
      </c>
      <c r="B2884">
        <v>2</v>
      </c>
      <c r="C2884">
        <v>32</v>
      </c>
      <c r="D2884">
        <f>VLOOKUP(PREFERENCJE[[#This Row],[Pesel]], DZIECI__2[], 5)</f>
        <v>3</v>
      </c>
      <c r="E2884" t="str">
        <f>VLOOKUP(PREFERENCJE[[#This Row],[Pesel]], DZIECI__2[], 4)</f>
        <v>chlopiec</v>
      </c>
    </row>
    <row r="2885" spans="1:5" x14ac:dyDescent="0.25">
      <c r="A2885" t="s">
        <v>3669</v>
      </c>
      <c r="B2885">
        <v>2</v>
      </c>
      <c r="C2885">
        <v>32</v>
      </c>
      <c r="D2885">
        <f>VLOOKUP(PREFERENCJE[[#This Row],[Pesel]], DZIECI__2[], 5)</f>
        <v>3</v>
      </c>
      <c r="E2885" t="str">
        <f>VLOOKUP(PREFERENCJE[[#This Row],[Pesel]], DZIECI__2[], 4)</f>
        <v>dziewczynka</v>
      </c>
    </row>
    <row r="2886" spans="1:5" x14ac:dyDescent="0.25">
      <c r="A2886" t="s">
        <v>4196</v>
      </c>
      <c r="B2886">
        <v>2</v>
      </c>
      <c r="C2886">
        <v>32</v>
      </c>
      <c r="D2886">
        <f>VLOOKUP(PREFERENCJE[[#This Row],[Pesel]], DZIECI__2[], 5)</f>
        <v>3</v>
      </c>
      <c r="E2886" t="str">
        <f>VLOOKUP(PREFERENCJE[[#This Row],[Pesel]], DZIECI__2[], 4)</f>
        <v>dziewczynka</v>
      </c>
    </row>
    <row r="2887" spans="1:5" x14ac:dyDescent="0.25">
      <c r="A2887" t="s">
        <v>3425</v>
      </c>
      <c r="B2887">
        <v>2</v>
      </c>
      <c r="C2887">
        <v>32</v>
      </c>
      <c r="D2887">
        <f>VLOOKUP(PREFERENCJE[[#This Row],[Pesel]], DZIECI__2[], 5)</f>
        <v>3</v>
      </c>
      <c r="E2887" t="str">
        <f>VLOOKUP(PREFERENCJE[[#This Row],[Pesel]], DZIECI__2[], 4)</f>
        <v>chlopiec</v>
      </c>
    </row>
    <row r="2888" spans="1:5" x14ac:dyDescent="0.25">
      <c r="A2888" t="s">
        <v>4171</v>
      </c>
      <c r="B2888">
        <v>2</v>
      </c>
      <c r="C2888">
        <v>32</v>
      </c>
      <c r="D2888">
        <f>VLOOKUP(PREFERENCJE[[#This Row],[Pesel]], DZIECI__2[], 5)</f>
        <v>3</v>
      </c>
      <c r="E2888" t="str">
        <f>VLOOKUP(PREFERENCJE[[#This Row],[Pesel]], DZIECI__2[], 4)</f>
        <v>chlopiec</v>
      </c>
    </row>
    <row r="2889" spans="1:5" x14ac:dyDescent="0.25">
      <c r="A2889" t="s">
        <v>3591</v>
      </c>
      <c r="B2889">
        <v>2</v>
      </c>
      <c r="C2889">
        <v>32</v>
      </c>
      <c r="D2889">
        <f>VLOOKUP(PREFERENCJE[[#This Row],[Pesel]], DZIECI__2[], 5)</f>
        <v>3</v>
      </c>
      <c r="E2889" t="str">
        <f>VLOOKUP(PREFERENCJE[[#This Row],[Pesel]], DZIECI__2[], 4)</f>
        <v>chlopiec</v>
      </c>
    </row>
    <row r="2890" spans="1:5" x14ac:dyDescent="0.25">
      <c r="A2890" t="s">
        <v>3742</v>
      </c>
      <c r="B2890">
        <v>2</v>
      </c>
      <c r="C2890">
        <v>32</v>
      </c>
      <c r="D2890">
        <f>VLOOKUP(PREFERENCJE[[#This Row],[Pesel]], DZIECI__2[], 5)</f>
        <v>3</v>
      </c>
      <c r="E2890" t="str">
        <f>VLOOKUP(PREFERENCJE[[#This Row],[Pesel]], DZIECI__2[], 4)</f>
        <v>dziewczynka</v>
      </c>
    </row>
    <row r="2891" spans="1:5" x14ac:dyDescent="0.25">
      <c r="A2891" t="s">
        <v>3963</v>
      </c>
      <c r="B2891">
        <v>2</v>
      </c>
      <c r="C2891">
        <v>32</v>
      </c>
      <c r="D2891">
        <f>VLOOKUP(PREFERENCJE[[#This Row],[Pesel]], DZIECI__2[], 5)</f>
        <v>3</v>
      </c>
      <c r="E2891" t="str">
        <f>VLOOKUP(PREFERENCJE[[#This Row],[Pesel]], DZIECI__2[], 4)</f>
        <v>dziewczynka</v>
      </c>
    </row>
    <row r="2892" spans="1:5" x14ac:dyDescent="0.25">
      <c r="A2892" t="s">
        <v>4150</v>
      </c>
      <c r="B2892">
        <v>2</v>
      </c>
      <c r="C2892">
        <v>32</v>
      </c>
      <c r="D2892">
        <f>VLOOKUP(PREFERENCJE[[#This Row],[Pesel]], DZIECI__2[], 5)</f>
        <v>3</v>
      </c>
      <c r="E2892" t="str">
        <f>VLOOKUP(PREFERENCJE[[#This Row],[Pesel]], DZIECI__2[], 4)</f>
        <v>dziewczynka</v>
      </c>
    </row>
    <row r="2893" spans="1:5" x14ac:dyDescent="0.25">
      <c r="A2893" t="s">
        <v>3816</v>
      </c>
      <c r="B2893">
        <v>2</v>
      </c>
      <c r="C2893">
        <v>32</v>
      </c>
      <c r="D2893">
        <f>VLOOKUP(PREFERENCJE[[#This Row],[Pesel]], DZIECI__2[], 5)</f>
        <v>3</v>
      </c>
      <c r="E2893" t="str">
        <f>VLOOKUP(PREFERENCJE[[#This Row],[Pesel]], DZIECI__2[], 4)</f>
        <v>dziewczynka</v>
      </c>
    </row>
    <row r="2894" spans="1:5" x14ac:dyDescent="0.25">
      <c r="A2894" t="s">
        <v>3544</v>
      </c>
      <c r="B2894">
        <v>2</v>
      </c>
      <c r="C2894">
        <v>32</v>
      </c>
      <c r="D2894">
        <f>VLOOKUP(PREFERENCJE[[#This Row],[Pesel]], DZIECI__2[], 5)</f>
        <v>3</v>
      </c>
      <c r="E2894" t="str">
        <f>VLOOKUP(PREFERENCJE[[#This Row],[Pesel]], DZIECI__2[], 4)</f>
        <v>dziewczynka</v>
      </c>
    </row>
    <row r="2895" spans="1:5" x14ac:dyDescent="0.25">
      <c r="A2895" t="s">
        <v>4421</v>
      </c>
      <c r="B2895">
        <v>2</v>
      </c>
      <c r="C2895">
        <v>32</v>
      </c>
      <c r="D2895">
        <f>VLOOKUP(PREFERENCJE[[#This Row],[Pesel]], DZIECI__2[], 5)</f>
        <v>3</v>
      </c>
      <c r="E2895" t="str">
        <f>VLOOKUP(PREFERENCJE[[#This Row],[Pesel]], DZIECI__2[], 4)</f>
        <v>dziewczynka</v>
      </c>
    </row>
    <row r="2896" spans="1:5" x14ac:dyDescent="0.25">
      <c r="A2896" t="s">
        <v>3889</v>
      </c>
      <c r="B2896">
        <v>2</v>
      </c>
      <c r="C2896">
        <v>32</v>
      </c>
      <c r="D2896">
        <f>VLOOKUP(PREFERENCJE[[#This Row],[Pesel]], DZIECI__2[], 5)</f>
        <v>3</v>
      </c>
      <c r="E2896" t="str">
        <f>VLOOKUP(PREFERENCJE[[#This Row],[Pesel]], DZIECI__2[], 4)</f>
        <v>dziewczynka</v>
      </c>
    </row>
    <row r="2897" spans="1:5" x14ac:dyDescent="0.25">
      <c r="A2897" t="s">
        <v>4236</v>
      </c>
      <c r="B2897">
        <v>2</v>
      </c>
      <c r="C2897">
        <v>32</v>
      </c>
      <c r="D2897">
        <f>VLOOKUP(PREFERENCJE[[#This Row],[Pesel]], DZIECI__2[], 5)</f>
        <v>3</v>
      </c>
      <c r="E2897" t="str">
        <f>VLOOKUP(PREFERENCJE[[#This Row],[Pesel]], DZIECI__2[], 4)</f>
        <v>dziewczynka</v>
      </c>
    </row>
    <row r="2898" spans="1:5" x14ac:dyDescent="0.25">
      <c r="A2898" t="s">
        <v>4420</v>
      </c>
      <c r="B2898">
        <v>2</v>
      </c>
      <c r="C2898">
        <v>32</v>
      </c>
      <c r="D2898">
        <f>VLOOKUP(PREFERENCJE[[#This Row],[Pesel]], DZIECI__2[], 5)</f>
        <v>3</v>
      </c>
      <c r="E2898" t="str">
        <f>VLOOKUP(PREFERENCJE[[#This Row],[Pesel]], DZIECI__2[], 4)</f>
        <v>dziewczynka</v>
      </c>
    </row>
    <row r="2899" spans="1:5" x14ac:dyDescent="0.25">
      <c r="A2899" t="s">
        <v>3640</v>
      </c>
      <c r="B2899">
        <v>2</v>
      </c>
      <c r="C2899">
        <v>32</v>
      </c>
      <c r="D2899">
        <f>VLOOKUP(PREFERENCJE[[#This Row],[Pesel]], DZIECI__2[], 5)</f>
        <v>3</v>
      </c>
      <c r="E2899" t="str">
        <f>VLOOKUP(PREFERENCJE[[#This Row],[Pesel]], DZIECI__2[], 4)</f>
        <v>dziewczynka</v>
      </c>
    </row>
    <row r="2900" spans="1:5" x14ac:dyDescent="0.25">
      <c r="A2900" t="s">
        <v>3355</v>
      </c>
      <c r="B2900">
        <v>2</v>
      </c>
      <c r="C2900">
        <v>32</v>
      </c>
      <c r="D2900">
        <f>VLOOKUP(PREFERENCJE[[#This Row],[Pesel]], DZIECI__2[], 5)</f>
        <v>3</v>
      </c>
      <c r="E2900" t="str">
        <f>VLOOKUP(PREFERENCJE[[#This Row],[Pesel]], DZIECI__2[], 4)</f>
        <v>dziewczynka</v>
      </c>
    </row>
    <row r="2901" spans="1:5" x14ac:dyDescent="0.25">
      <c r="A2901" t="s">
        <v>3580</v>
      </c>
      <c r="B2901">
        <v>2</v>
      </c>
      <c r="C2901">
        <v>32</v>
      </c>
      <c r="D2901">
        <f>VLOOKUP(PREFERENCJE[[#This Row],[Pesel]], DZIECI__2[], 5)</f>
        <v>3</v>
      </c>
      <c r="E2901" t="str">
        <f>VLOOKUP(PREFERENCJE[[#This Row],[Pesel]], DZIECI__2[], 4)</f>
        <v>dziewczynka</v>
      </c>
    </row>
    <row r="2902" spans="1:5" x14ac:dyDescent="0.25">
      <c r="A2902" t="s">
        <v>4284</v>
      </c>
      <c r="B2902">
        <v>2</v>
      </c>
      <c r="C2902">
        <v>32</v>
      </c>
      <c r="D2902">
        <f>VLOOKUP(PREFERENCJE[[#This Row],[Pesel]], DZIECI__2[], 5)</f>
        <v>3</v>
      </c>
      <c r="E2902" t="str">
        <f>VLOOKUP(PREFERENCJE[[#This Row],[Pesel]], DZIECI__2[], 4)</f>
        <v>dziewczynka</v>
      </c>
    </row>
    <row r="2903" spans="1:5" x14ac:dyDescent="0.25">
      <c r="A2903" t="s">
        <v>4190</v>
      </c>
      <c r="B2903">
        <v>2</v>
      </c>
      <c r="C2903">
        <v>32</v>
      </c>
      <c r="D2903">
        <f>VLOOKUP(PREFERENCJE[[#This Row],[Pesel]], DZIECI__2[], 5)</f>
        <v>3</v>
      </c>
      <c r="E2903" t="str">
        <f>VLOOKUP(PREFERENCJE[[#This Row],[Pesel]], DZIECI__2[], 4)</f>
        <v>dziewczynka</v>
      </c>
    </row>
    <row r="2904" spans="1:5" x14ac:dyDescent="0.25">
      <c r="A2904" t="s">
        <v>2359</v>
      </c>
      <c r="B2904">
        <v>2</v>
      </c>
      <c r="C2904">
        <v>33</v>
      </c>
      <c r="D2904">
        <f>VLOOKUP(PREFERENCJE[[#This Row],[Pesel]], DZIECI__2[], 5)</f>
        <v>6</v>
      </c>
      <c r="E2904" t="str">
        <f>VLOOKUP(PREFERENCJE[[#This Row],[Pesel]], DZIECI__2[], 4)</f>
        <v>chlopiec</v>
      </c>
    </row>
    <row r="2905" spans="1:5" x14ac:dyDescent="0.25">
      <c r="A2905" t="s">
        <v>3478</v>
      </c>
      <c r="B2905">
        <v>2</v>
      </c>
      <c r="C2905">
        <v>33</v>
      </c>
      <c r="D2905">
        <f>VLOOKUP(PREFERENCJE[[#This Row],[Pesel]], DZIECI__2[], 5)</f>
        <v>4</v>
      </c>
      <c r="E2905" t="str">
        <f>VLOOKUP(PREFERENCJE[[#This Row],[Pesel]], DZIECI__2[], 4)</f>
        <v>dziewczynka</v>
      </c>
    </row>
    <row r="2906" spans="1:5" x14ac:dyDescent="0.25">
      <c r="A2906" t="s">
        <v>4066</v>
      </c>
      <c r="B2906">
        <v>2</v>
      </c>
      <c r="C2906">
        <v>33</v>
      </c>
      <c r="D2906">
        <f>VLOOKUP(PREFERENCJE[[#This Row],[Pesel]], DZIECI__2[], 5)</f>
        <v>4</v>
      </c>
      <c r="E2906" t="str">
        <f>VLOOKUP(PREFERENCJE[[#This Row],[Pesel]], DZIECI__2[], 4)</f>
        <v>dziewczynka</v>
      </c>
    </row>
    <row r="2907" spans="1:5" x14ac:dyDescent="0.25">
      <c r="A2907" t="s">
        <v>3443</v>
      </c>
      <c r="B2907">
        <v>2</v>
      </c>
      <c r="C2907">
        <v>33</v>
      </c>
      <c r="D2907">
        <f>VLOOKUP(PREFERENCJE[[#This Row],[Pesel]], DZIECI__2[], 5)</f>
        <v>4</v>
      </c>
      <c r="E2907" t="str">
        <f>VLOOKUP(PREFERENCJE[[#This Row],[Pesel]], DZIECI__2[], 4)</f>
        <v>dziewczynka</v>
      </c>
    </row>
    <row r="2908" spans="1:5" x14ac:dyDescent="0.25">
      <c r="A2908" t="s">
        <v>3929</v>
      </c>
      <c r="B2908">
        <v>2</v>
      </c>
      <c r="C2908">
        <v>33</v>
      </c>
      <c r="D2908">
        <f>VLOOKUP(PREFERENCJE[[#This Row],[Pesel]], DZIECI__2[], 5)</f>
        <v>4</v>
      </c>
      <c r="E2908" t="str">
        <f>VLOOKUP(PREFERENCJE[[#This Row],[Pesel]], DZIECI__2[], 4)</f>
        <v>dziewczynka</v>
      </c>
    </row>
    <row r="2909" spans="1:5" x14ac:dyDescent="0.25">
      <c r="A2909" t="s">
        <v>3752</v>
      </c>
      <c r="B2909">
        <v>2</v>
      </c>
      <c r="C2909">
        <v>33</v>
      </c>
      <c r="D2909">
        <f>VLOOKUP(PREFERENCJE[[#This Row],[Pesel]], DZIECI__2[], 5)</f>
        <v>3</v>
      </c>
      <c r="E2909" t="str">
        <f>VLOOKUP(PREFERENCJE[[#This Row],[Pesel]], DZIECI__2[], 4)</f>
        <v>chlopiec</v>
      </c>
    </row>
    <row r="2910" spans="1:5" x14ac:dyDescent="0.25">
      <c r="A2910" t="s">
        <v>3610</v>
      </c>
      <c r="B2910">
        <v>2</v>
      </c>
      <c r="C2910">
        <v>33</v>
      </c>
      <c r="D2910">
        <f>VLOOKUP(PREFERENCJE[[#This Row],[Pesel]], DZIECI__2[], 5)</f>
        <v>3</v>
      </c>
      <c r="E2910" t="str">
        <f>VLOOKUP(PREFERENCJE[[#This Row],[Pesel]], DZIECI__2[], 4)</f>
        <v>chlopiec</v>
      </c>
    </row>
    <row r="2911" spans="1:5" x14ac:dyDescent="0.25">
      <c r="A2911" t="s">
        <v>4328</v>
      </c>
      <c r="B2911">
        <v>2</v>
      </c>
      <c r="C2911">
        <v>33</v>
      </c>
      <c r="D2911">
        <f>VLOOKUP(PREFERENCJE[[#This Row],[Pesel]], DZIECI__2[], 5)</f>
        <v>3</v>
      </c>
      <c r="E2911" t="str">
        <f>VLOOKUP(PREFERENCJE[[#This Row],[Pesel]], DZIECI__2[], 4)</f>
        <v>chlopiec</v>
      </c>
    </row>
    <row r="2912" spans="1:5" x14ac:dyDescent="0.25">
      <c r="A2912" t="s">
        <v>3593</v>
      </c>
      <c r="B2912">
        <v>2</v>
      </c>
      <c r="C2912">
        <v>33</v>
      </c>
      <c r="D2912">
        <f>VLOOKUP(PREFERENCJE[[#This Row],[Pesel]], DZIECI__2[], 5)</f>
        <v>3</v>
      </c>
      <c r="E2912" t="str">
        <f>VLOOKUP(PREFERENCJE[[#This Row],[Pesel]], DZIECI__2[], 4)</f>
        <v>chlopiec</v>
      </c>
    </row>
    <row r="2913" spans="1:5" x14ac:dyDescent="0.25">
      <c r="A2913" t="s">
        <v>4221</v>
      </c>
      <c r="B2913">
        <v>2</v>
      </c>
      <c r="C2913">
        <v>33</v>
      </c>
      <c r="D2913">
        <f>VLOOKUP(PREFERENCJE[[#This Row],[Pesel]], DZIECI__2[], 5)</f>
        <v>3</v>
      </c>
      <c r="E2913" t="str">
        <f>VLOOKUP(PREFERENCJE[[#This Row],[Pesel]], DZIECI__2[], 4)</f>
        <v>chlopiec</v>
      </c>
    </row>
    <row r="2914" spans="1:5" x14ac:dyDescent="0.25">
      <c r="A2914" t="s">
        <v>3801</v>
      </c>
      <c r="B2914">
        <v>2</v>
      </c>
      <c r="C2914">
        <v>33</v>
      </c>
      <c r="D2914">
        <f>VLOOKUP(PREFERENCJE[[#This Row],[Pesel]], DZIECI__2[], 5)</f>
        <v>3</v>
      </c>
      <c r="E2914" t="str">
        <f>VLOOKUP(PREFERENCJE[[#This Row],[Pesel]], DZIECI__2[], 4)</f>
        <v>chlopiec</v>
      </c>
    </row>
    <row r="2915" spans="1:5" x14ac:dyDescent="0.25">
      <c r="A2915" t="s">
        <v>3353</v>
      </c>
      <c r="B2915">
        <v>2</v>
      </c>
      <c r="C2915">
        <v>33</v>
      </c>
      <c r="D2915">
        <f>VLOOKUP(PREFERENCJE[[#This Row],[Pesel]], DZIECI__2[], 5)</f>
        <v>3</v>
      </c>
      <c r="E2915" t="str">
        <f>VLOOKUP(PREFERENCJE[[#This Row],[Pesel]], DZIECI__2[], 4)</f>
        <v>chlopiec</v>
      </c>
    </row>
    <row r="2916" spans="1:5" x14ac:dyDescent="0.25">
      <c r="A2916" t="s">
        <v>3583</v>
      </c>
      <c r="B2916">
        <v>2</v>
      </c>
      <c r="C2916">
        <v>33</v>
      </c>
      <c r="D2916">
        <f>VLOOKUP(PREFERENCJE[[#This Row],[Pesel]], DZIECI__2[], 5)</f>
        <v>3</v>
      </c>
      <c r="E2916" t="str">
        <f>VLOOKUP(PREFERENCJE[[#This Row],[Pesel]], DZIECI__2[], 4)</f>
        <v>dziewczynka</v>
      </c>
    </row>
    <row r="2917" spans="1:5" x14ac:dyDescent="0.25">
      <c r="A2917" t="s">
        <v>3849</v>
      </c>
      <c r="B2917">
        <v>2</v>
      </c>
      <c r="C2917">
        <v>33</v>
      </c>
      <c r="D2917">
        <f>VLOOKUP(PREFERENCJE[[#This Row],[Pesel]], DZIECI__2[], 5)</f>
        <v>3</v>
      </c>
      <c r="E2917" t="str">
        <f>VLOOKUP(PREFERENCJE[[#This Row],[Pesel]], DZIECI__2[], 4)</f>
        <v>dziewczynka</v>
      </c>
    </row>
    <row r="2918" spans="1:5" x14ac:dyDescent="0.25">
      <c r="A2918" t="s">
        <v>3469</v>
      </c>
      <c r="B2918">
        <v>2</v>
      </c>
      <c r="C2918">
        <v>33</v>
      </c>
      <c r="D2918">
        <f>VLOOKUP(PREFERENCJE[[#This Row],[Pesel]], DZIECI__2[], 5)</f>
        <v>3</v>
      </c>
      <c r="E2918" t="str">
        <f>VLOOKUP(PREFERENCJE[[#This Row],[Pesel]], DZIECI__2[], 4)</f>
        <v>chlopiec</v>
      </c>
    </row>
    <row r="2919" spans="1:5" x14ac:dyDescent="0.25">
      <c r="A2919" t="s">
        <v>4064</v>
      </c>
      <c r="B2919">
        <v>2</v>
      </c>
      <c r="C2919">
        <v>33</v>
      </c>
      <c r="D2919">
        <f>VLOOKUP(PREFERENCJE[[#This Row],[Pesel]], DZIECI__2[], 5)</f>
        <v>3</v>
      </c>
      <c r="E2919" t="str">
        <f>VLOOKUP(PREFERENCJE[[#This Row],[Pesel]], DZIECI__2[], 4)</f>
        <v>chlopiec</v>
      </c>
    </row>
    <row r="2920" spans="1:5" x14ac:dyDescent="0.25">
      <c r="A2920" t="s">
        <v>4154</v>
      </c>
      <c r="B2920">
        <v>2</v>
      </c>
      <c r="C2920">
        <v>33</v>
      </c>
      <c r="D2920">
        <f>VLOOKUP(PREFERENCJE[[#This Row],[Pesel]], DZIECI__2[], 5)</f>
        <v>3</v>
      </c>
      <c r="E2920" t="str">
        <f>VLOOKUP(PREFERENCJE[[#This Row],[Pesel]], DZIECI__2[], 4)</f>
        <v>chlopiec</v>
      </c>
    </row>
    <row r="2921" spans="1:5" x14ac:dyDescent="0.25">
      <c r="A2921" t="s">
        <v>4500</v>
      </c>
      <c r="B2921">
        <v>2</v>
      </c>
      <c r="C2921">
        <v>33</v>
      </c>
      <c r="D2921">
        <f>VLOOKUP(PREFERENCJE[[#This Row],[Pesel]], DZIECI__2[], 5)</f>
        <v>3</v>
      </c>
      <c r="E2921" t="str">
        <f>VLOOKUP(PREFERENCJE[[#This Row],[Pesel]], DZIECI__2[], 4)</f>
        <v>dziewczynka</v>
      </c>
    </row>
    <row r="2922" spans="1:5" x14ac:dyDescent="0.25">
      <c r="A2922" t="s">
        <v>4031</v>
      </c>
      <c r="B2922">
        <v>2</v>
      </c>
      <c r="C2922">
        <v>33</v>
      </c>
      <c r="D2922">
        <f>VLOOKUP(PREFERENCJE[[#This Row],[Pesel]], DZIECI__2[], 5)</f>
        <v>3</v>
      </c>
      <c r="E2922" t="str">
        <f>VLOOKUP(PREFERENCJE[[#This Row],[Pesel]], DZIECI__2[], 4)</f>
        <v>dziewczynka</v>
      </c>
    </row>
    <row r="2923" spans="1:5" x14ac:dyDescent="0.25">
      <c r="A2923" t="s">
        <v>3875</v>
      </c>
      <c r="B2923">
        <v>2</v>
      </c>
      <c r="C2923">
        <v>33</v>
      </c>
      <c r="D2923">
        <f>VLOOKUP(PREFERENCJE[[#This Row],[Pesel]], DZIECI__2[], 5)</f>
        <v>3</v>
      </c>
      <c r="E2923" t="str">
        <f>VLOOKUP(PREFERENCJE[[#This Row],[Pesel]], DZIECI__2[], 4)</f>
        <v>dziewczynka</v>
      </c>
    </row>
    <row r="2924" spans="1:5" x14ac:dyDescent="0.25">
      <c r="A2924" t="s">
        <v>4356</v>
      </c>
      <c r="B2924">
        <v>2</v>
      </c>
      <c r="C2924">
        <v>33</v>
      </c>
      <c r="D2924">
        <f>VLOOKUP(PREFERENCJE[[#This Row],[Pesel]], DZIECI__2[], 5)</f>
        <v>3</v>
      </c>
      <c r="E2924" t="str">
        <f>VLOOKUP(PREFERENCJE[[#This Row],[Pesel]], DZIECI__2[], 4)</f>
        <v>dziewczynka</v>
      </c>
    </row>
    <row r="2925" spans="1:5" x14ac:dyDescent="0.25">
      <c r="A2925" t="s">
        <v>4534</v>
      </c>
      <c r="B2925">
        <v>2</v>
      </c>
      <c r="C2925">
        <v>33</v>
      </c>
      <c r="D2925">
        <f>VLOOKUP(PREFERENCJE[[#This Row],[Pesel]], DZIECI__2[], 5)</f>
        <v>3</v>
      </c>
      <c r="E2925" t="str">
        <f>VLOOKUP(PREFERENCJE[[#This Row],[Pesel]], DZIECI__2[], 4)</f>
        <v>dziewczynka</v>
      </c>
    </row>
    <row r="2926" spans="1:5" x14ac:dyDescent="0.25">
      <c r="A2926" t="s">
        <v>4315</v>
      </c>
      <c r="B2926">
        <v>2</v>
      </c>
      <c r="C2926">
        <v>33</v>
      </c>
      <c r="D2926">
        <f>VLOOKUP(PREFERENCJE[[#This Row],[Pesel]], DZIECI__2[], 5)</f>
        <v>3</v>
      </c>
      <c r="E2926" t="str">
        <f>VLOOKUP(PREFERENCJE[[#This Row],[Pesel]], DZIECI__2[], 4)</f>
        <v>dziewczynka</v>
      </c>
    </row>
    <row r="2927" spans="1:5" x14ac:dyDescent="0.25">
      <c r="A2927" t="s">
        <v>4541</v>
      </c>
      <c r="B2927">
        <v>2</v>
      </c>
      <c r="C2927">
        <v>33</v>
      </c>
      <c r="D2927">
        <f>VLOOKUP(PREFERENCJE[[#This Row],[Pesel]], DZIECI__2[], 5)</f>
        <v>3</v>
      </c>
      <c r="E2927" t="str">
        <f>VLOOKUP(PREFERENCJE[[#This Row],[Pesel]], DZIECI__2[], 4)</f>
        <v>dziewczynka</v>
      </c>
    </row>
    <row r="2928" spans="1:5" x14ac:dyDescent="0.25">
      <c r="A2928" t="s">
        <v>4273</v>
      </c>
      <c r="B2928">
        <v>2</v>
      </c>
      <c r="C2928">
        <v>34</v>
      </c>
      <c r="D2928">
        <f>VLOOKUP(PREFERENCJE[[#This Row],[Pesel]], DZIECI__2[], 5)</f>
        <v>4</v>
      </c>
      <c r="E2928" t="str">
        <f>VLOOKUP(PREFERENCJE[[#This Row],[Pesel]], DZIECI__2[], 4)</f>
        <v>dziewczynka</v>
      </c>
    </row>
    <row r="2929" spans="1:5" x14ac:dyDescent="0.25">
      <c r="A2929" t="s">
        <v>3370</v>
      </c>
      <c r="B2929">
        <v>2</v>
      </c>
      <c r="C2929">
        <v>34</v>
      </c>
      <c r="D2929">
        <f>VLOOKUP(PREFERENCJE[[#This Row],[Pesel]], DZIECI__2[], 5)</f>
        <v>3</v>
      </c>
      <c r="E2929" t="str">
        <f>VLOOKUP(PREFERENCJE[[#This Row],[Pesel]], DZIECI__2[], 4)</f>
        <v>chlopiec</v>
      </c>
    </row>
    <row r="2930" spans="1:5" x14ac:dyDescent="0.25">
      <c r="A2930" t="s">
        <v>4467</v>
      </c>
      <c r="B2930">
        <v>2</v>
      </c>
      <c r="C2930">
        <v>34</v>
      </c>
      <c r="D2930">
        <f>VLOOKUP(PREFERENCJE[[#This Row],[Pesel]], DZIECI__2[], 5)</f>
        <v>3</v>
      </c>
      <c r="E2930" t="str">
        <f>VLOOKUP(PREFERENCJE[[#This Row],[Pesel]], DZIECI__2[], 4)</f>
        <v>chlopiec</v>
      </c>
    </row>
    <row r="2931" spans="1:5" x14ac:dyDescent="0.25">
      <c r="A2931" t="s">
        <v>3546</v>
      </c>
      <c r="B2931">
        <v>2</v>
      </c>
      <c r="C2931">
        <v>34</v>
      </c>
      <c r="D2931">
        <f>VLOOKUP(PREFERENCJE[[#This Row],[Pesel]], DZIECI__2[], 5)</f>
        <v>3</v>
      </c>
      <c r="E2931" t="str">
        <f>VLOOKUP(PREFERENCJE[[#This Row],[Pesel]], DZIECI__2[], 4)</f>
        <v>chlopiec</v>
      </c>
    </row>
    <row r="2932" spans="1:5" x14ac:dyDescent="0.25">
      <c r="A2932" t="s">
        <v>4590</v>
      </c>
      <c r="B2932">
        <v>2</v>
      </c>
      <c r="C2932">
        <v>34</v>
      </c>
      <c r="D2932">
        <f>VLOOKUP(PREFERENCJE[[#This Row],[Pesel]], DZIECI__2[], 5)</f>
        <v>3</v>
      </c>
      <c r="E2932" t="str">
        <f>VLOOKUP(PREFERENCJE[[#This Row],[Pesel]], DZIECI__2[], 4)</f>
        <v>chlopiec</v>
      </c>
    </row>
    <row r="2933" spans="1:5" x14ac:dyDescent="0.25">
      <c r="A2933" t="s">
        <v>4095</v>
      </c>
      <c r="B2933">
        <v>2</v>
      </c>
      <c r="C2933">
        <v>34</v>
      </c>
      <c r="D2933">
        <f>VLOOKUP(PREFERENCJE[[#This Row],[Pesel]], DZIECI__2[], 5)</f>
        <v>3</v>
      </c>
      <c r="E2933" t="str">
        <f>VLOOKUP(PREFERENCJE[[#This Row],[Pesel]], DZIECI__2[], 4)</f>
        <v>chlopiec</v>
      </c>
    </row>
    <row r="2934" spans="1:5" x14ac:dyDescent="0.25">
      <c r="A2934" t="s">
        <v>3423</v>
      </c>
      <c r="B2934">
        <v>2</v>
      </c>
      <c r="C2934">
        <v>34</v>
      </c>
      <c r="D2934">
        <f>VLOOKUP(PREFERENCJE[[#This Row],[Pesel]], DZIECI__2[], 5)</f>
        <v>3</v>
      </c>
      <c r="E2934" t="str">
        <f>VLOOKUP(PREFERENCJE[[#This Row],[Pesel]], DZIECI__2[], 4)</f>
        <v>chlopiec</v>
      </c>
    </row>
    <row r="2935" spans="1:5" x14ac:dyDescent="0.25">
      <c r="A2935" t="s">
        <v>4410</v>
      </c>
      <c r="B2935">
        <v>2</v>
      </c>
      <c r="C2935">
        <v>34</v>
      </c>
      <c r="D2935">
        <f>VLOOKUP(PREFERENCJE[[#This Row],[Pesel]], DZIECI__2[], 5)</f>
        <v>3</v>
      </c>
      <c r="E2935" t="str">
        <f>VLOOKUP(PREFERENCJE[[#This Row],[Pesel]], DZIECI__2[], 4)</f>
        <v>dziewczynka</v>
      </c>
    </row>
    <row r="2936" spans="1:5" x14ac:dyDescent="0.25">
      <c r="A2936" t="s">
        <v>4484</v>
      </c>
      <c r="B2936">
        <v>2</v>
      </c>
      <c r="C2936">
        <v>34</v>
      </c>
      <c r="D2936">
        <f>VLOOKUP(PREFERENCJE[[#This Row],[Pesel]], DZIECI__2[], 5)</f>
        <v>3</v>
      </c>
      <c r="E2936" t="str">
        <f>VLOOKUP(PREFERENCJE[[#This Row],[Pesel]], DZIECI__2[], 4)</f>
        <v>dziewczynka</v>
      </c>
    </row>
    <row r="2937" spans="1:5" x14ac:dyDescent="0.25">
      <c r="A2937" t="s">
        <v>3440</v>
      </c>
      <c r="B2937">
        <v>2</v>
      </c>
      <c r="C2937">
        <v>34</v>
      </c>
      <c r="D2937">
        <f>VLOOKUP(PREFERENCJE[[#This Row],[Pesel]], DZIECI__2[], 5)</f>
        <v>3</v>
      </c>
      <c r="E2937" t="str">
        <f>VLOOKUP(PREFERENCJE[[#This Row],[Pesel]], DZIECI__2[], 4)</f>
        <v>dziewczynka</v>
      </c>
    </row>
    <row r="2938" spans="1:5" x14ac:dyDescent="0.25">
      <c r="A2938" t="s">
        <v>3714</v>
      </c>
      <c r="B2938">
        <v>2</v>
      </c>
      <c r="C2938">
        <v>34</v>
      </c>
      <c r="D2938">
        <f>VLOOKUP(PREFERENCJE[[#This Row],[Pesel]], DZIECI__2[], 5)</f>
        <v>3</v>
      </c>
      <c r="E2938" t="str">
        <f>VLOOKUP(PREFERENCJE[[#This Row],[Pesel]], DZIECI__2[], 4)</f>
        <v>dziewczynka</v>
      </c>
    </row>
    <row r="2939" spans="1:5" x14ac:dyDescent="0.25">
      <c r="A2939" t="s">
        <v>4206</v>
      </c>
      <c r="B2939">
        <v>2</v>
      </c>
      <c r="C2939">
        <v>34</v>
      </c>
      <c r="D2939">
        <f>VLOOKUP(PREFERENCJE[[#This Row],[Pesel]], DZIECI__2[], 5)</f>
        <v>3</v>
      </c>
      <c r="E2939" t="str">
        <f>VLOOKUP(PREFERENCJE[[#This Row],[Pesel]], DZIECI__2[], 4)</f>
        <v>dziewczynka</v>
      </c>
    </row>
    <row r="2940" spans="1:5" x14ac:dyDescent="0.25">
      <c r="A2940" t="s">
        <v>3744</v>
      </c>
      <c r="B2940">
        <v>2</v>
      </c>
      <c r="C2940">
        <v>34</v>
      </c>
      <c r="D2940">
        <f>VLOOKUP(PREFERENCJE[[#This Row],[Pesel]], DZIECI__2[], 5)</f>
        <v>3</v>
      </c>
      <c r="E2940" t="str">
        <f>VLOOKUP(PREFERENCJE[[#This Row],[Pesel]], DZIECI__2[], 4)</f>
        <v>chlopiec</v>
      </c>
    </row>
    <row r="2941" spans="1:5" x14ac:dyDescent="0.25">
      <c r="A2941" t="s">
        <v>3852</v>
      </c>
      <c r="B2941">
        <v>2</v>
      </c>
      <c r="C2941">
        <v>34</v>
      </c>
      <c r="D2941">
        <f>VLOOKUP(PREFERENCJE[[#This Row],[Pesel]], DZIECI__2[], 5)</f>
        <v>3</v>
      </c>
      <c r="E2941" t="str">
        <f>VLOOKUP(PREFERENCJE[[#This Row],[Pesel]], DZIECI__2[], 4)</f>
        <v>dziewczynka</v>
      </c>
    </row>
    <row r="2942" spans="1:5" x14ac:dyDescent="0.25">
      <c r="A2942" t="s">
        <v>4612</v>
      </c>
      <c r="B2942">
        <v>2</v>
      </c>
      <c r="C2942">
        <v>34</v>
      </c>
      <c r="D2942">
        <f>VLOOKUP(PREFERENCJE[[#This Row],[Pesel]], DZIECI__2[], 5)</f>
        <v>3</v>
      </c>
      <c r="E2942" t="str">
        <f>VLOOKUP(PREFERENCJE[[#This Row],[Pesel]], DZIECI__2[], 4)</f>
        <v>dziewczynka</v>
      </c>
    </row>
    <row r="2943" spans="1:5" x14ac:dyDescent="0.25">
      <c r="A2943" t="s">
        <v>4217</v>
      </c>
      <c r="B2943">
        <v>2</v>
      </c>
      <c r="C2943">
        <v>34</v>
      </c>
      <c r="D2943">
        <f>VLOOKUP(PREFERENCJE[[#This Row],[Pesel]], DZIECI__2[], 5)</f>
        <v>3</v>
      </c>
      <c r="E2943" t="str">
        <f>VLOOKUP(PREFERENCJE[[#This Row],[Pesel]], DZIECI__2[], 4)</f>
        <v>dziewczynka</v>
      </c>
    </row>
    <row r="2944" spans="1:5" x14ac:dyDescent="0.25">
      <c r="A2944" t="s">
        <v>4246</v>
      </c>
      <c r="B2944">
        <v>2</v>
      </c>
      <c r="C2944">
        <v>35</v>
      </c>
      <c r="D2944">
        <f>VLOOKUP(PREFERENCJE[[#This Row],[Pesel]], DZIECI__2[], 5)</f>
        <v>4</v>
      </c>
      <c r="E2944" t="str">
        <f>VLOOKUP(PREFERENCJE[[#This Row],[Pesel]], DZIECI__2[], 4)</f>
        <v>dziewczynka</v>
      </c>
    </row>
    <row r="2945" spans="1:5" x14ac:dyDescent="0.25">
      <c r="A2945" t="s">
        <v>4323</v>
      </c>
      <c r="B2945">
        <v>2</v>
      </c>
      <c r="C2945">
        <v>35</v>
      </c>
      <c r="D2945">
        <f>VLOOKUP(PREFERENCJE[[#This Row],[Pesel]], DZIECI__2[], 5)</f>
        <v>3</v>
      </c>
      <c r="E2945" t="str">
        <f>VLOOKUP(PREFERENCJE[[#This Row],[Pesel]], DZIECI__2[], 4)</f>
        <v>chlopiec</v>
      </c>
    </row>
    <row r="2946" spans="1:5" x14ac:dyDescent="0.25">
      <c r="A2946" t="s">
        <v>4039</v>
      </c>
      <c r="B2946">
        <v>2</v>
      </c>
      <c r="C2946">
        <v>35</v>
      </c>
      <c r="D2946">
        <f>VLOOKUP(PREFERENCJE[[#This Row],[Pesel]], DZIECI__2[], 5)</f>
        <v>3</v>
      </c>
      <c r="E2946" t="str">
        <f>VLOOKUP(PREFERENCJE[[#This Row],[Pesel]], DZIECI__2[], 4)</f>
        <v>chlopiec</v>
      </c>
    </row>
    <row r="2947" spans="1:5" x14ac:dyDescent="0.25">
      <c r="A2947" t="s">
        <v>4556</v>
      </c>
      <c r="B2947">
        <v>2</v>
      </c>
      <c r="C2947">
        <v>35</v>
      </c>
      <c r="D2947">
        <f>VLOOKUP(PREFERENCJE[[#This Row],[Pesel]], DZIECI__2[], 5)</f>
        <v>3</v>
      </c>
      <c r="E2947" t="str">
        <f>VLOOKUP(PREFERENCJE[[#This Row],[Pesel]], DZIECI__2[], 4)</f>
        <v>chlopiec</v>
      </c>
    </row>
    <row r="2948" spans="1:5" x14ac:dyDescent="0.25">
      <c r="A2948" t="s">
        <v>3372</v>
      </c>
      <c r="B2948">
        <v>2</v>
      </c>
      <c r="C2948">
        <v>35</v>
      </c>
      <c r="D2948">
        <f>VLOOKUP(PREFERENCJE[[#This Row],[Pesel]], DZIECI__2[], 5)</f>
        <v>3</v>
      </c>
      <c r="E2948" t="str">
        <f>VLOOKUP(PREFERENCJE[[#This Row],[Pesel]], DZIECI__2[], 4)</f>
        <v>chlopiec</v>
      </c>
    </row>
    <row r="2949" spans="1:5" x14ac:dyDescent="0.25">
      <c r="A2949" t="s">
        <v>4486</v>
      </c>
      <c r="B2949">
        <v>2</v>
      </c>
      <c r="C2949">
        <v>35</v>
      </c>
      <c r="D2949">
        <f>VLOOKUP(PREFERENCJE[[#This Row],[Pesel]], DZIECI__2[], 5)</f>
        <v>3</v>
      </c>
      <c r="E2949" t="str">
        <f>VLOOKUP(PREFERENCJE[[#This Row],[Pesel]], DZIECI__2[], 4)</f>
        <v>dziewczynka</v>
      </c>
    </row>
    <row r="2950" spans="1:5" x14ac:dyDescent="0.25">
      <c r="A2950" t="s">
        <v>4621</v>
      </c>
      <c r="B2950">
        <v>2</v>
      </c>
      <c r="C2950">
        <v>35</v>
      </c>
      <c r="D2950">
        <f>VLOOKUP(PREFERENCJE[[#This Row],[Pesel]], DZIECI__2[], 5)</f>
        <v>3</v>
      </c>
      <c r="E2950" t="str">
        <f>VLOOKUP(PREFERENCJE[[#This Row],[Pesel]], DZIECI__2[], 4)</f>
        <v>dziewczynka</v>
      </c>
    </row>
    <row r="2951" spans="1:5" x14ac:dyDescent="0.25">
      <c r="A2951" t="s">
        <v>3921</v>
      </c>
      <c r="B2951">
        <v>2</v>
      </c>
      <c r="C2951">
        <v>35</v>
      </c>
      <c r="D2951">
        <f>VLOOKUP(PREFERENCJE[[#This Row],[Pesel]], DZIECI__2[], 5)</f>
        <v>3</v>
      </c>
      <c r="E2951" t="str">
        <f>VLOOKUP(PREFERENCJE[[#This Row],[Pesel]], DZIECI__2[], 4)</f>
        <v>chlopiec</v>
      </c>
    </row>
    <row r="2952" spans="1:5" x14ac:dyDescent="0.25">
      <c r="A2952" t="s">
        <v>4214</v>
      </c>
      <c r="B2952">
        <v>2</v>
      </c>
      <c r="C2952">
        <v>35</v>
      </c>
      <c r="D2952">
        <f>VLOOKUP(PREFERENCJE[[#This Row],[Pesel]], DZIECI__2[], 5)</f>
        <v>3</v>
      </c>
      <c r="E2952" t="str">
        <f>VLOOKUP(PREFERENCJE[[#This Row],[Pesel]], DZIECI__2[], 4)</f>
        <v>chlopiec</v>
      </c>
    </row>
    <row r="2953" spans="1:5" x14ac:dyDescent="0.25">
      <c r="A2953" t="s">
        <v>4146</v>
      </c>
      <c r="B2953">
        <v>2</v>
      </c>
      <c r="C2953">
        <v>35</v>
      </c>
      <c r="D2953">
        <f>VLOOKUP(PREFERENCJE[[#This Row],[Pesel]], DZIECI__2[], 5)</f>
        <v>3</v>
      </c>
      <c r="E2953" t="str">
        <f>VLOOKUP(PREFERENCJE[[#This Row],[Pesel]], DZIECI__2[], 4)</f>
        <v>dziewczynka</v>
      </c>
    </row>
    <row r="2954" spans="1:5" x14ac:dyDescent="0.25">
      <c r="A2954" t="s">
        <v>3808</v>
      </c>
      <c r="B2954">
        <v>2</v>
      </c>
      <c r="C2954">
        <v>35</v>
      </c>
      <c r="D2954">
        <f>VLOOKUP(PREFERENCJE[[#This Row],[Pesel]], DZIECI__2[], 5)</f>
        <v>3</v>
      </c>
      <c r="E2954" t="str">
        <f>VLOOKUP(PREFERENCJE[[#This Row],[Pesel]], DZIECI__2[], 4)</f>
        <v>dziewczynka</v>
      </c>
    </row>
    <row r="2955" spans="1:5" x14ac:dyDescent="0.25">
      <c r="A2955" t="s">
        <v>3498</v>
      </c>
      <c r="B2955">
        <v>2</v>
      </c>
      <c r="C2955">
        <v>35</v>
      </c>
      <c r="D2955">
        <f>VLOOKUP(PREFERENCJE[[#This Row],[Pesel]], DZIECI__2[], 5)</f>
        <v>3</v>
      </c>
      <c r="E2955" t="str">
        <f>VLOOKUP(PREFERENCJE[[#This Row],[Pesel]], DZIECI__2[], 4)</f>
        <v>dziewczynka</v>
      </c>
    </row>
    <row r="2956" spans="1:5" x14ac:dyDescent="0.25">
      <c r="A2956" t="s">
        <v>4604</v>
      </c>
      <c r="B2956">
        <v>2</v>
      </c>
      <c r="C2956">
        <v>35</v>
      </c>
      <c r="D2956">
        <f>VLOOKUP(PREFERENCJE[[#This Row],[Pesel]], DZIECI__2[], 5)</f>
        <v>3</v>
      </c>
      <c r="E2956" t="str">
        <f>VLOOKUP(PREFERENCJE[[#This Row],[Pesel]], DZIECI__2[], 4)</f>
        <v>dziewczynka</v>
      </c>
    </row>
    <row r="2957" spans="1:5" x14ac:dyDescent="0.25">
      <c r="A2957" t="s">
        <v>3895</v>
      </c>
      <c r="B2957">
        <v>2</v>
      </c>
      <c r="C2957">
        <v>35</v>
      </c>
      <c r="D2957">
        <f>VLOOKUP(PREFERENCJE[[#This Row],[Pesel]], DZIECI__2[], 5)</f>
        <v>3</v>
      </c>
      <c r="E2957" t="str">
        <f>VLOOKUP(PREFERENCJE[[#This Row],[Pesel]], DZIECI__2[], 4)</f>
        <v>dziewczynka</v>
      </c>
    </row>
    <row r="2958" spans="1:5" x14ac:dyDescent="0.25">
      <c r="A2958" t="s">
        <v>3863</v>
      </c>
      <c r="B2958">
        <v>2</v>
      </c>
      <c r="C2958">
        <v>35</v>
      </c>
      <c r="D2958">
        <f>VLOOKUP(PREFERENCJE[[#This Row],[Pesel]], DZIECI__2[], 5)</f>
        <v>3</v>
      </c>
      <c r="E2958" t="str">
        <f>VLOOKUP(PREFERENCJE[[#This Row],[Pesel]], DZIECI__2[], 4)</f>
        <v>dziewczynka</v>
      </c>
    </row>
    <row r="2959" spans="1:5" x14ac:dyDescent="0.25">
      <c r="A2959" t="s">
        <v>3105</v>
      </c>
      <c r="B2959">
        <v>2</v>
      </c>
      <c r="C2959">
        <v>37</v>
      </c>
      <c r="D2959">
        <f>VLOOKUP(PREFERENCJE[[#This Row],[Pesel]], DZIECI__2[], 5)</f>
        <v>5</v>
      </c>
      <c r="E2959" t="str">
        <f>VLOOKUP(PREFERENCJE[[#This Row],[Pesel]], DZIECI__2[], 4)</f>
        <v>dziewczynka</v>
      </c>
    </row>
    <row r="2960" spans="1:5" x14ac:dyDescent="0.25">
      <c r="A2960" t="s">
        <v>2788</v>
      </c>
      <c r="B2960">
        <v>2</v>
      </c>
      <c r="C2960">
        <v>37</v>
      </c>
      <c r="D2960">
        <f>VLOOKUP(PREFERENCJE[[#This Row],[Pesel]], DZIECI__2[], 5)</f>
        <v>4</v>
      </c>
      <c r="E2960" t="str">
        <f>VLOOKUP(PREFERENCJE[[#This Row],[Pesel]], DZIECI__2[], 4)</f>
        <v>chlopiec</v>
      </c>
    </row>
    <row r="2961" spans="1:5" x14ac:dyDescent="0.25">
      <c r="A2961" t="s">
        <v>2819</v>
      </c>
      <c r="B2961">
        <v>2</v>
      </c>
      <c r="C2961">
        <v>37</v>
      </c>
      <c r="D2961">
        <f>VLOOKUP(PREFERENCJE[[#This Row],[Pesel]], DZIECI__2[], 5)</f>
        <v>4</v>
      </c>
      <c r="E2961" t="str">
        <f>VLOOKUP(PREFERENCJE[[#This Row],[Pesel]], DZIECI__2[], 4)</f>
        <v>chlopiec</v>
      </c>
    </row>
    <row r="2962" spans="1:5" x14ac:dyDescent="0.25">
      <c r="A2962" t="s">
        <v>2759</v>
      </c>
      <c r="B2962">
        <v>2</v>
      </c>
      <c r="C2962">
        <v>37</v>
      </c>
      <c r="D2962">
        <f>VLOOKUP(PREFERENCJE[[#This Row],[Pesel]], DZIECI__2[], 5)</f>
        <v>4</v>
      </c>
      <c r="E2962" t="str">
        <f>VLOOKUP(PREFERENCJE[[#This Row],[Pesel]], DZIECI__2[], 4)</f>
        <v>chlopiec</v>
      </c>
    </row>
    <row r="2963" spans="1:5" x14ac:dyDescent="0.25">
      <c r="A2963" t="s">
        <v>2975</v>
      </c>
      <c r="B2963">
        <v>2</v>
      </c>
      <c r="C2963">
        <v>37</v>
      </c>
      <c r="D2963">
        <f>VLOOKUP(PREFERENCJE[[#This Row],[Pesel]], DZIECI__2[], 5)</f>
        <v>4</v>
      </c>
      <c r="E2963" t="str">
        <f>VLOOKUP(PREFERENCJE[[#This Row],[Pesel]], DZIECI__2[], 4)</f>
        <v>dziewczynka</v>
      </c>
    </row>
    <row r="2964" spans="1:5" x14ac:dyDescent="0.25">
      <c r="A2964" t="s">
        <v>3093</v>
      </c>
      <c r="B2964">
        <v>2</v>
      </c>
      <c r="C2964">
        <v>37</v>
      </c>
      <c r="D2964">
        <f>VLOOKUP(PREFERENCJE[[#This Row],[Pesel]], DZIECI__2[], 5)</f>
        <v>4</v>
      </c>
      <c r="E2964" t="str">
        <f>VLOOKUP(PREFERENCJE[[#This Row],[Pesel]], DZIECI__2[], 4)</f>
        <v>dziewczynka</v>
      </c>
    </row>
    <row r="2965" spans="1:5" x14ac:dyDescent="0.25">
      <c r="A2965" t="s">
        <v>4616</v>
      </c>
      <c r="B2965">
        <v>2</v>
      </c>
      <c r="C2965">
        <v>37</v>
      </c>
      <c r="D2965">
        <f>VLOOKUP(PREFERENCJE[[#This Row],[Pesel]], DZIECI__2[], 5)</f>
        <v>4</v>
      </c>
      <c r="E2965" t="str">
        <f>VLOOKUP(PREFERENCJE[[#This Row],[Pesel]], DZIECI__2[], 4)</f>
        <v>dziewczynka</v>
      </c>
    </row>
    <row r="2966" spans="1:5" x14ac:dyDescent="0.25">
      <c r="A2966" t="s">
        <v>3962</v>
      </c>
      <c r="B2966">
        <v>2</v>
      </c>
      <c r="C2966">
        <v>37</v>
      </c>
      <c r="D2966">
        <f>VLOOKUP(PREFERENCJE[[#This Row],[Pesel]], DZIECI__2[], 5)</f>
        <v>3</v>
      </c>
      <c r="E2966" t="str">
        <f>VLOOKUP(PREFERENCJE[[#This Row],[Pesel]], DZIECI__2[], 4)</f>
        <v>chlopiec</v>
      </c>
    </row>
    <row r="2967" spans="1:5" x14ac:dyDescent="0.25">
      <c r="A2967" t="s">
        <v>4404</v>
      </c>
      <c r="B2967">
        <v>2</v>
      </c>
      <c r="C2967">
        <v>37</v>
      </c>
      <c r="D2967">
        <f>VLOOKUP(PREFERENCJE[[#This Row],[Pesel]], DZIECI__2[], 5)</f>
        <v>3</v>
      </c>
      <c r="E2967" t="str">
        <f>VLOOKUP(PREFERENCJE[[#This Row],[Pesel]], DZIECI__2[], 4)</f>
        <v>dziewczynka</v>
      </c>
    </row>
    <row r="2968" spans="1:5" x14ac:dyDescent="0.25">
      <c r="A2968" t="s">
        <v>4314</v>
      </c>
      <c r="B2968">
        <v>2</v>
      </c>
      <c r="C2968">
        <v>37</v>
      </c>
      <c r="D2968">
        <f>VLOOKUP(PREFERENCJE[[#This Row],[Pesel]], DZIECI__2[], 5)</f>
        <v>3</v>
      </c>
      <c r="E2968" t="str">
        <f>VLOOKUP(PREFERENCJE[[#This Row],[Pesel]], DZIECI__2[], 4)</f>
        <v>dziewczynka</v>
      </c>
    </row>
    <row r="2969" spans="1:5" x14ac:dyDescent="0.25">
      <c r="A2969" t="s">
        <v>3556</v>
      </c>
      <c r="B2969">
        <v>2</v>
      </c>
      <c r="C2969">
        <v>37</v>
      </c>
      <c r="D2969">
        <f>VLOOKUP(PREFERENCJE[[#This Row],[Pesel]], DZIECI__2[], 5)</f>
        <v>3</v>
      </c>
      <c r="E2969" t="str">
        <f>VLOOKUP(PREFERENCJE[[#This Row],[Pesel]], DZIECI__2[], 4)</f>
        <v>dziewczynka</v>
      </c>
    </row>
    <row r="2970" spans="1:5" x14ac:dyDescent="0.25">
      <c r="A2970" t="s">
        <v>4011</v>
      </c>
      <c r="B2970">
        <v>2</v>
      </c>
      <c r="C2970">
        <v>37</v>
      </c>
      <c r="D2970">
        <f>VLOOKUP(PREFERENCJE[[#This Row],[Pesel]], DZIECI__2[], 5)</f>
        <v>3</v>
      </c>
      <c r="E2970" t="str">
        <f>VLOOKUP(PREFERENCJE[[#This Row],[Pesel]], DZIECI__2[], 4)</f>
        <v>dziewczynka</v>
      </c>
    </row>
    <row r="2971" spans="1:5" x14ac:dyDescent="0.25">
      <c r="A2971" t="s">
        <v>3957</v>
      </c>
      <c r="B2971">
        <v>2</v>
      </c>
      <c r="C2971">
        <v>37</v>
      </c>
      <c r="D2971">
        <f>VLOOKUP(PREFERENCJE[[#This Row],[Pesel]], DZIECI__2[], 5)</f>
        <v>3</v>
      </c>
      <c r="E2971" t="str">
        <f>VLOOKUP(PREFERENCJE[[#This Row],[Pesel]], DZIECI__2[], 4)</f>
        <v>dziewczynka</v>
      </c>
    </row>
    <row r="2972" spans="1:5" x14ac:dyDescent="0.25">
      <c r="A2972" t="s">
        <v>4189</v>
      </c>
      <c r="B2972">
        <v>2</v>
      </c>
      <c r="C2972">
        <v>37</v>
      </c>
      <c r="D2972">
        <f>VLOOKUP(PREFERENCJE[[#This Row],[Pesel]], DZIECI__2[], 5)</f>
        <v>3</v>
      </c>
      <c r="E2972" t="str">
        <f>VLOOKUP(PREFERENCJE[[#This Row],[Pesel]], DZIECI__2[], 4)</f>
        <v>dziewczynka</v>
      </c>
    </row>
    <row r="2973" spans="1:5" x14ac:dyDescent="0.25">
      <c r="A2973" t="s">
        <v>3692</v>
      </c>
      <c r="B2973">
        <v>2</v>
      </c>
      <c r="C2973">
        <v>37</v>
      </c>
      <c r="D2973">
        <f>VLOOKUP(PREFERENCJE[[#This Row],[Pesel]], DZIECI__2[], 5)</f>
        <v>3</v>
      </c>
      <c r="E2973" t="str">
        <f>VLOOKUP(PREFERENCJE[[#This Row],[Pesel]], DZIECI__2[], 4)</f>
        <v>dziewczynka</v>
      </c>
    </row>
    <row r="2974" spans="1:5" x14ac:dyDescent="0.25">
      <c r="A2974" t="s">
        <v>3934</v>
      </c>
      <c r="B2974">
        <v>2</v>
      </c>
      <c r="C2974">
        <v>37</v>
      </c>
      <c r="D2974">
        <f>VLOOKUP(PREFERENCJE[[#This Row],[Pesel]], DZIECI__2[], 5)</f>
        <v>3</v>
      </c>
      <c r="E2974" t="str">
        <f>VLOOKUP(PREFERENCJE[[#This Row],[Pesel]], DZIECI__2[], 4)</f>
        <v>dziewczynka</v>
      </c>
    </row>
    <row r="2975" spans="1:5" x14ac:dyDescent="0.25">
      <c r="A2975" t="s">
        <v>4015</v>
      </c>
      <c r="B2975">
        <v>2</v>
      </c>
      <c r="C2975">
        <v>37</v>
      </c>
      <c r="D2975">
        <f>VLOOKUP(PREFERENCJE[[#This Row],[Pesel]], DZIECI__2[], 5)</f>
        <v>3</v>
      </c>
      <c r="E2975" t="str">
        <f>VLOOKUP(PREFERENCJE[[#This Row],[Pesel]], DZIECI__2[], 4)</f>
        <v>dziewczynka</v>
      </c>
    </row>
    <row r="2976" spans="1:5" x14ac:dyDescent="0.25">
      <c r="A2976" t="s">
        <v>3348</v>
      </c>
      <c r="B2976">
        <v>2</v>
      </c>
      <c r="C2976">
        <v>38</v>
      </c>
      <c r="D2976">
        <f>VLOOKUP(PREFERENCJE[[#This Row],[Pesel]], DZIECI__2[], 5)</f>
        <v>4</v>
      </c>
      <c r="E2976" t="str">
        <f>VLOOKUP(PREFERENCJE[[#This Row],[Pesel]], DZIECI__2[], 4)</f>
        <v>dziewczynka</v>
      </c>
    </row>
    <row r="2977" spans="1:5" x14ac:dyDescent="0.25">
      <c r="A2977" t="s">
        <v>3551</v>
      </c>
      <c r="B2977">
        <v>2</v>
      </c>
      <c r="C2977">
        <v>38</v>
      </c>
      <c r="D2977">
        <f>VLOOKUP(PREFERENCJE[[#This Row],[Pesel]], DZIECI__2[], 5)</f>
        <v>4</v>
      </c>
      <c r="E2977" t="str">
        <f>VLOOKUP(PREFERENCJE[[#This Row],[Pesel]], DZIECI__2[], 4)</f>
        <v>dziewczynka</v>
      </c>
    </row>
    <row r="2978" spans="1:5" x14ac:dyDescent="0.25">
      <c r="A2978" t="s">
        <v>4028</v>
      </c>
      <c r="B2978">
        <v>2</v>
      </c>
      <c r="C2978">
        <v>38</v>
      </c>
      <c r="D2978">
        <f>VLOOKUP(PREFERENCJE[[#This Row],[Pesel]], DZIECI__2[], 5)</f>
        <v>3</v>
      </c>
      <c r="E2978" t="str">
        <f>VLOOKUP(PREFERENCJE[[#This Row],[Pesel]], DZIECI__2[], 4)</f>
        <v>dziewczynka</v>
      </c>
    </row>
    <row r="2979" spans="1:5" x14ac:dyDescent="0.25">
      <c r="A2979" t="s">
        <v>3954</v>
      </c>
      <c r="B2979">
        <v>2</v>
      </c>
      <c r="C2979">
        <v>38</v>
      </c>
      <c r="D2979">
        <f>VLOOKUP(PREFERENCJE[[#This Row],[Pesel]], DZIECI__2[], 5)</f>
        <v>3</v>
      </c>
      <c r="E2979" t="str">
        <f>VLOOKUP(PREFERENCJE[[#This Row],[Pesel]], DZIECI__2[], 4)</f>
        <v>chlopiec</v>
      </c>
    </row>
    <row r="2980" spans="1:5" x14ac:dyDescent="0.25">
      <c r="A2980" t="s">
        <v>4170</v>
      </c>
      <c r="B2980">
        <v>2</v>
      </c>
      <c r="C2980">
        <v>38</v>
      </c>
      <c r="D2980">
        <f>VLOOKUP(PREFERENCJE[[#This Row],[Pesel]], DZIECI__2[], 5)</f>
        <v>3</v>
      </c>
      <c r="E2980" t="str">
        <f>VLOOKUP(PREFERENCJE[[#This Row],[Pesel]], DZIECI__2[], 4)</f>
        <v>chlopiec</v>
      </c>
    </row>
    <row r="2981" spans="1:5" x14ac:dyDescent="0.25">
      <c r="A2981" t="s">
        <v>3504</v>
      </c>
      <c r="B2981">
        <v>2</v>
      </c>
      <c r="C2981">
        <v>38</v>
      </c>
      <c r="D2981">
        <f>VLOOKUP(PREFERENCJE[[#This Row],[Pesel]], DZIECI__2[], 5)</f>
        <v>3</v>
      </c>
      <c r="E2981" t="str">
        <f>VLOOKUP(PREFERENCJE[[#This Row],[Pesel]], DZIECI__2[], 4)</f>
        <v>chlopiec</v>
      </c>
    </row>
    <row r="2982" spans="1:5" x14ac:dyDescent="0.25">
      <c r="A2982" t="s">
        <v>3965</v>
      </c>
      <c r="B2982">
        <v>2</v>
      </c>
      <c r="C2982">
        <v>38</v>
      </c>
      <c r="D2982">
        <f>VLOOKUP(PREFERENCJE[[#This Row],[Pesel]], DZIECI__2[], 5)</f>
        <v>3</v>
      </c>
      <c r="E2982" t="str">
        <f>VLOOKUP(PREFERENCJE[[#This Row],[Pesel]], DZIECI__2[], 4)</f>
        <v>chlopiec</v>
      </c>
    </row>
    <row r="2983" spans="1:5" x14ac:dyDescent="0.25">
      <c r="A2983" t="s">
        <v>3435</v>
      </c>
      <c r="B2983">
        <v>2</v>
      </c>
      <c r="C2983">
        <v>38</v>
      </c>
      <c r="D2983">
        <f>VLOOKUP(PREFERENCJE[[#This Row],[Pesel]], DZIECI__2[], 5)</f>
        <v>3</v>
      </c>
      <c r="E2983" t="str">
        <f>VLOOKUP(PREFERENCJE[[#This Row],[Pesel]], DZIECI__2[], 4)</f>
        <v>chlopiec</v>
      </c>
    </row>
    <row r="2984" spans="1:5" x14ac:dyDescent="0.25">
      <c r="A2984" t="s">
        <v>4440</v>
      </c>
      <c r="B2984">
        <v>2</v>
      </c>
      <c r="C2984">
        <v>38</v>
      </c>
      <c r="D2984">
        <f>VLOOKUP(PREFERENCJE[[#This Row],[Pesel]], DZIECI__2[], 5)</f>
        <v>3</v>
      </c>
      <c r="E2984" t="str">
        <f>VLOOKUP(PREFERENCJE[[#This Row],[Pesel]], DZIECI__2[], 4)</f>
        <v>chlopiec</v>
      </c>
    </row>
    <row r="2985" spans="1:5" x14ac:dyDescent="0.25">
      <c r="A2985" t="s">
        <v>3661</v>
      </c>
      <c r="B2985">
        <v>2</v>
      </c>
      <c r="C2985">
        <v>38</v>
      </c>
      <c r="D2985">
        <f>VLOOKUP(PREFERENCJE[[#This Row],[Pesel]], DZIECI__2[], 5)</f>
        <v>3</v>
      </c>
      <c r="E2985" t="str">
        <f>VLOOKUP(PREFERENCJE[[#This Row],[Pesel]], DZIECI__2[], 4)</f>
        <v>chlopiec</v>
      </c>
    </row>
    <row r="2986" spans="1:5" x14ac:dyDescent="0.25">
      <c r="A2986" t="s">
        <v>4549</v>
      </c>
      <c r="B2986">
        <v>2</v>
      </c>
      <c r="C2986">
        <v>38</v>
      </c>
      <c r="D2986">
        <f>VLOOKUP(PREFERENCJE[[#This Row],[Pesel]], DZIECI__2[], 5)</f>
        <v>3</v>
      </c>
      <c r="E2986" t="str">
        <f>VLOOKUP(PREFERENCJE[[#This Row],[Pesel]], DZIECI__2[], 4)</f>
        <v>chlopiec</v>
      </c>
    </row>
    <row r="2987" spans="1:5" x14ac:dyDescent="0.25">
      <c r="A2987" t="s">
        <v>3537</v>
      </c>
      <c r="B2987">
        <v>2</v>
      </c>
      <c r="C2987">
        <v>38</v>
      </c>
      <c r="D2987">
        <f>VLOOKUP(PREFERENCJE[[#This Row],[Pesel]], DZIECI__2[], 5)</f>
        <v>3</v>
      </c>
      <c r="E2987" t="str">
        <f>VLOOKUP(PREFERENCJE[[#This Row],[Pesel]], DZIECI__2[], 4)</f>
        <v>chlopiec</v>
      </c>
    </row>
    <row r="2988" spans="1:5" x14ac:dyDescent="0.25">
      <c r="A2988" t="s">
        <v>3460</v>
      </c>
      <c r="B2988">
        <v>2</v>
      </c>
      <c r="C2988">
        <v>38</v>
      </c>
      <c r="D2988">
        <f>VLOOKUP(PREFERENCJE[[#This Row],[Pesel]], DZIECI__2[], 5)</f>
        <v>3</v>
      </c>
      <c r="E2988" t="str">
        <f>VLOOKUP(PREFERENCJE[[#This Row],[Pesel]], DZIECI__2[], 4)</f>
        <v>dziewczynka</v>
      </c>
    </row>
    <row r="2989" spans="1:5" x14ac:dyDescent="0.25">
      <c r="A2989" t="s">
        <v>4024</v>
      </c>
      <c r="B2989">
        <v>2</v>
      </c>
      <c r="C2989">
        <v>38</v>
      </c>
      <c r="D2989">
        <f>VLOOKUP(PREFERENCJE[[#This Row],[Pesel]], DZIECI__2[], 5)</f>
        <v>3</v>
      </c>
      <c r="E2989" t="str">
        <f>VLOOKUP(PREFERENCJE[[#This Row],[Pesel]], DZIECI__2[], 4)</f>
        <v>dziewczynka</v>
      </c>
    </row>
    <row r="2990" spans="1:5" x14ac:dyDescent="0.25">
      <c r="A2990" t="s">
        <v>4509</v>
      </c>
      <c r="B2990">
        <v>2</v>
      </c>
      <c r="C2990">
        <v>38</v>
      </c>
      <c r="D2990">
        <f>VLOOKUP(PREFERENCJE[[#This Row],[Pesel]], DZIECI__2[], 5)</f>
        <v>3</v>
      </c>
      <c r="E2990" t="str">
        <f>VLOOKUP(PREFERENCJE[[#This Row],[Pesel]], DZIECI__2[], 4)</f>
        <v>dziewczynka</v>
      </c>
    </row>
    <row r="2991" spans="1:5" x14ac:dyDescent="0.25">
      <c r="A2991" t="s">
        <v>3646</v>
      </c>
      <c r="B2991">
        <v>2</v>
      </c>
      <c r="C2991">
        <v>38</v>
      </c>
      <c r="D2991">
        <f>VLOOKUP(PREFERENCJE[[#This Row],[Pesel]], DZIECI__2[], 5)</f>
        <v>3</v>
      </c>
      <c r="E2991" t="str">
        <f>VLOOKUP(PREFERENCJE[[#This Row],[Pesel]], DZIECI__2[], 4)</f>
        <v>chlopiec</v>
      </c>
    </row>
    <row r="2992" spans="1:5" x14ac:dyDescent="0.25">
      <c r="A2992" t="s">
        <v>4241</v>
      </c>
      <c r="B2992">
        <v>2</v>
      </c>
      <c r="C2992">
        <v>38</v>
      </c>
      <c r="D2992">
        <f>VLOOKUP(PREFERENCJE[[#This Row],[Pesel]], DZIECI__2[], 5)</f>
        <v>3</v>
      </c>
      <c r="E2992" t="str">
        <f>VLOOKUP(PREFERENCJE[[#This Row],[Pesel]], DZIECI__2[], 4)</f>
        <v>chlopiec</v>
      </c>
    </row>
    <row r="2993" spans="1:5" x14ac:dyDescent="0.25">
      <c r="A2993" t="s">
        <v>4220</v>
      </c>
      <c r="B2993">
        <v>2</v>
      </c>
      <c r="C2993">
        <v>38</v>
      </c>
      <c r="D2993">
        <f>VLOOKUP(PREFERENCJE[[#This Row],[Pesel]], DZIECI__2[], 5)</f>
        <v>3</v>
      </c>
      <c r="E2993" t="str">
        <f>VLOOKUP(PREFERENCJE[[#This Row],[Pesel]], DZIECI__2[], 4)</f>
        <v>chlopiec</v>
      </c>
    </row>
    <row r="2994" spans="1:5" x14ac:dyDescent="0.25">
      <c r="A2994" t="s">
        <v>3607</v>
      </c>
      <c r="B2994">
        <v>2</v>
      </c>
      <c r="C2994">
        <v>38</v>
      </c>
      <c r="D2994">
        <f>VLOOKUP(PREFERENCJE[[#This Row],[Pesel]], DZIECI__2[], 5)</f>
        <v>3</v>
      </c>
      <c r="E2994" t="str">
        <f>VLOOKUP(PREFERENCJE[[#This Row],[Pesel]], DZIECI__2[], 4)</f>
        <v>dziewczynka</v>
      </c>
    </row>
    <row r="2995" spans="1:5" x14ac:dyDescent="0.25">
      <c r="A2995" t="s">
        <v>4478</v>
      </c>
      <c r="B2995">
        <v>2</v>
      </c>
      <c r="C2995">
        <v>38</v>
      </c>
      <c r="D2995">
        <f>VLOOKUP(PREFERENCJE[[#This Row],[Pesel]], DZIECI__2[], 5)</f>
        <v>3</v>
      </c>
      <c r="E2995" t="str">
        <f>VLOOKUP(PREFERENCJE[[#This Row],[Pesel]], DZIECI__2[], 4)</f>
        <v>dziewczynka</v>
      </c>
    </row>
    <row r="2996" spans="1:5" x14ac:dyDescent="0.25">
      <c r="A2996" t="s">
        <v>4204</v>
      </c>
      <c r="B2996">
        <v>2</v>
      </c>
      <c r="C2996">
        <v>38</v>
      </c>
      <c r="D2996">
        <f>VLOOKUP(PREFERENCJE[[#This Row],[Pesel]], DZIECI__2[], 5)</f>
        <v>3</v>
      </c>
      <c r="E2996" t="str">
        <f>VLOOKUP(PREFERENCJE[[#This Row],[Pesel]], DZIECI__2[], 4)</f>
        <v>dziewczynka</v>
      </c>
    </row>
    <row r="2997" spans="1:5" x14ac:dyDescent="0.25">
      <c r="A2997" t="s">
        <v>3810</v>
      </c>
      <c r="B2997">
        <v>2</v>
      </c>
      <c r="C2997">
        <v>38</v>
      </c>
      <c r="D2997">
        <f>VLOOKUP(PREFERENCJE[[#This Row],[Pesel]], DZIECI__2[], 5)</f>
        <v>3</v>
      </c>
      <c r="E2997" t="str">
        <f>VLOOKUP(PREFERENCJE[[#This Row],[Pesel]], DZIECI__2[], 4)</f>
        <v>dziewczynka</v>
      </c>
    </row>
    <row r="2998" spans="1:5" x14ac:dyDescent="0.25">
      <c r="A2998" t="s">
        <v>3733</v>
      </c>
      <c r="B2998">
        <v>2</v>
      </c>
      <c r="C2998">
        <v>38</v>
      </c>
      <c r="D2998">
        <f>VLOOKUP(PREFERENCJE[[#This Row],[Pesel]], DZIECI__2[], 5)</f>
        <v>3</v>
      </c>
      <c r="E2998" t="str">
        <f>VLOOKUP(PREFERENCJE[[#This Row],[Pesel]], DZIECI__2[], 4)</f>
        <v>dziewczynka</v>
      </c>
    </row>
    <row r="2999" spans="1:5" x14ac:dyDescent="0.25">
      <c r="A2999" t="s">
        <v>3392</v>
      </c>
      <c r="B2999">
        <v>2</v>
      </c>
      <c r="C2999">
        <v>38</v>
      </c>
      <c r="D2999">
        <f>VLOOKUP(PREFERENCJE[[#This Row],[Pesel]], DZIECI__2[], 5)</f>
        <v>3</v>
      </c>
      <c r="E2999" t="str">
        <f>VLOOKUP(PREFERENCJE[[#This Row],[Pesel]], DZIECI__2[], 4)</f>
        <v>dziewczynka</v>
      </c>
    </row>
    <row r="3000" spans="1:5" x14ac:dyDescent="0.25">
      <c r="A3000" t="s">
        <v>3589</v>
      </c>
      <c r="B3000">
        <v>2</v>
      </c>
      <c r="C3000">
        <v>38</v>
      </c>
      <c r="D3000">
        <f>VLOOKUP(PREFERENCJE[[#This Row],[Pesel]], DZIECI__2[], 5)</f>
        <v>3</v>
      </c>
      <c r="E3000" t="str">
        <f>VLOOKUP(PREFERENCJE[[#This Row],[Pesel]], DZIECI__2[], 4)</f>
        <v>dziewczynka</v>
      </c>
    </row>
    <row r="3001" spans="1:5" x14ac:dyDescent="0.25">
      <c r="A3001" t="s">
        <v>4359</v>
      </c>
      <c r="B3001">
        <v>2</v>
      </c>
      <c r="C3001">
        <v>38</v>
      </c>
      <c r="D3001">
        <f>VLOOKUP(PREFERENCJE[[#This Row],[Pesel]], DZIECI__2[], 5)</f>
        <v>3</v>
      </c>
      <c r="E3001" t="str">
        <f>VLOOKUP(PREFERENCJE[[#This Row],[Pesel]], DZIECI__2[], 4)</f>
        <v>dziewczynka</v>
      </c>
    </row>
    <row r="3002" spans="1:5" x14ac:dyDescent="0.25">
      <c r="A3002" t="s">
        <v>4525</v>
      </c>
      <c r="B3002">
        <v>2</v>
      </c>
      <c r="C3002">
        <v>38</v>
      </c>
      <c r="D3002">
        <f>VLOOKUP(PREFERENCJE[[#This Row],[Pesel]], DZIECI__2[], 5)</f>
        <v>3</v>
      </c>
      <c r="E3002" t="str">
        <f>VLOOKUP(PREFERENCJE[[#This Row],[Pesel]], DZIECI__2[], 4)</f>
        <v>dziewczynka</v>
      </c>
    </row>
    <row r="3003" spans="1:5" x14ac:dyDescent="0.25">
      <c r="A3003" t="s">
        <v>3333</v>
      </c>
      <c r="B3003">
        <v>2</v>
      </c>
      <c r="C3003">
        <v>38</v>
      </c>
      <c r="D3003">
        <f>VLOOKUP(PREFERENCJE[[#This Row],[Pesel]], DZIECI__2[], 5)</f>
        <v>3</v>
      </c>
      <c r="E3003" t="str">
        <f>VLOOKUP(PREFERENCJE[[#This Row],[Pesel]], DZIECI__2[], 4)</f>
        <v>dziewczynka</v>
      </c>
    </row>
    <row r="3004" spans="1:5" x14ac:dyDescent="0.25">
      <c r="A3004" t="s">
        <v>2621</v>
      </c>
      <c r="B3004">
        <v>2</v>
      </c>
      <c r="C3004">
        <v>39</v>
      </c>
      <c r="D3004">
        <f>VLOOKUP(PREFERENCJE[[#This Row],[Pesel]], DZIECI__2[], 5)</f>
        <v>6</v>
      </c>
      <c r="E3004" t="str">
        <f>VLOOKUP(PREFERENCJE[[#This Row],[Pesel]], DZIECI__2[], 4)</f>
        <v>chlopiec</v>
      </c>
    </row>
    <row r="3005" spans="1:5" x14ac:dyDescent="0.25">
      <c r="A3005" t="s">
        <v>2437</v>
      </c>
      <c r="B3005">
        <v>2</v>
      </c>
      <c r="C3005">
        <v>39</v>
      </c>
      <c r="D3005">
        <f>VLOOKUP(PREFERENCJE[[#This Row],[Pesel]], DZIECI__2[], 5)</f>
        <v>6</v>
      </c>
      <c r="E3005" t="str">
        <f>VLOOKUP(PREFERENCJE[[#This Row],[Pesel]], DZIECI__2[], 4)</f>
        <v>chlopiec</v>
      </c>
    </row>
    <row r="3006" spans="1:5" x14ac:dyDescent="0.25">
      <c r="A3006" t="s">
        <v>2550</v>
      </c>
      <c r="B3006">
        <v>2</v>
      </c>
      <c r="C3006">
        <v>39</v>
      </c>
      <c r="D3006">
        <f>VLOOKUP(PREFERENCJE[[#This Row],[Pesel]], DZIECI__2[], 5)</f>
        <v>6</v>
      </c>
      <c r="E3006" t="str">
        <f>VLOOKUP(PREFERENCJE[[#This Row],[Pesel]], DZIECI__2[], 4)</f>
        <v>chlopiec</v>
      </c>
    </row>
    <row r="3007" spans="1:5" x14ac:dyDescent="0.25">
      <c r="A3007" t="s">
        <v>2575</v>
      </c>
      <c r="B3007">
        <v>2</v>
      </c>
      <c r="C3007">
        <v>39</v>
      </c>
      <c r="D3007">
        <f>VLOOKUP(PREFERENCJE[[#This Row],[Pesel]], DZIECI__2[], 5)</f>
        <v>5</v>
      </c>
      <c r="E3007" t="str">
        <f>VLOOKUP(PREFERENCJE[[#This Row],[Pesel]], DZIECI__2[], 4)</f>
        <v>chlopiec</v>
      </c>
    </row>
    <row r="3008" spans="1:5" x14ac:dyDescent="0.25">
      <c r="A3008" t="s">
        <v>2664</v>
      </c>
      <c r="B3008">
        <v>2</v>
      </c>
      <c r="C3008">
        <v>39</v>
      </c>
      <c r="D3008">
        <f>VLOOKUP(PREFERENCJE[[#This Row],[Pesel]], DZIECI__2[], 5)</f>
        <v>5</v>
      </c>
      <c r="E3008" t="str">
        <f>VLOOKUP(PREFERENCJE[[#This Row],[Pesel]], DZIECI__2[], 4)</f>
        <v>dziewczynka</v>
      </c>
    </row>
    <row r="3009" spans="1:5" x14ac:dyDescent="0.25">
      <c r="A3009" t="s">
        <v>2612</v>
      </c>
      <c r="B3009">
        <v>2</v>
      </c>
      <c r="C3009">
        <v>39</v>
      </c>
      <c r="D3009">
        <f>VLOOKUP(PREFERENCJE[[#This Row],[Pesel]], DZIECI__2[], 5)</f>
        <v>5</v>
      </c>
      <c r="E3009" t="str">
        <f>VLOOKUP(PREFERENCJE[[#This Row],[Pesel]], DZIECI__2[], 4)</f>
        <v>chlopiec</v>
      </c>
    </row>
    <row r="3010" spans="1:5" x14ac:dyDescent="0.25">
      <c r="A3010" t="s">
        <v>3848</v>
      </c>
      <c r="B3010">
        <v>2</v>
      </c>
      <c r="C3010">
        <v>39</v>
      </c>
      <c r="D3010">
        <f>VLOOKUP(PREFERENCJE[[#This Row],[Pesel]], DZIECI__2[], 5)</f>
        <v>4</v>
      </c>
      <c r="E3010" t="str">
        <f>VLOOKUP(PREFERENCJE[[#This Row],[Pesel]], DZIECI__2[], 4)</f>
        <v>dziewczynka</v>
      </c>
    </row>
    <row r="3011" spans="1:5" x14ac:dyDescent="0.25">
      <c r="A3011" t="s">
        <v>3815</v>
      </c>
      <c r="B3011">
        <v>2</v>
      </c>
      <c r="C3011">
        <v>39</v>
      </c>
      <c r="D3011">
        <f>VLOOKUP(PREFERENCJE[[#This Row],[Pesel]], DZIECI__2[], 5)</f>
        <v>4</v>
      </c>
      <c r="E3011" t="str">
        <f>VLOOKUP(PREFERENCJE[[#This Row],[Pesel]], DZIECI__2[], 4)</f>
        <v>dziewczynka</v>
      </c>
    </row>
    <row r="3012" spans="1:5" x14ac:dyDescent="0.25">
      <c r="A3012" t="s">
        <v>4557</v>
      </c>
      <c r="B3012">
        <v>2</v>
      </c>
      <c r="C3012">
        <v>39</v>
      </c>
      <c r="D3012">
        <f>VLOOKUP(PREFERENCJE[[#This Row],[Pesel]], DZIECI__2[], 5)</f>
        <v>4</v>
      </c>
      <c r="E3012" t="str">
        <f>VLOOKUP(PREFERENCJE[[#This Row],[Pesel]], DZIECI__2[], 4)</f>
        <v>dziewczynka</v>
      </c>
    </row>
    <row r="3013" spans="1:5" x14ac:dyDescent="0.25">
      <c r="A3013" t="s">
        <v>3586</v>
      </c>
      <c r="B3013">
        <v>2</v>
      </c>
      <c r="C3013">
        <v>39</v>
      </c>
      <c r="D3013">
        <f>VLOOKUP(PREFERENCJE[[#This Row],[Pesel]], DZIECI__2[], 5)</f>
        <v>3</v>
      </c>
      <c r="E3013" t="str">
        <f>VLOOKUP(PREFERENCJE[[#This Row],[Pesel]], DZIECI__2[], 4)</f>
        <v>dziewczynka</v>
      </c>
    </row>
    <row r="3014" spans="1:5" x14ac:dyDescent="0.25">
      <c r="A3014" t="s">
        <v>3352</v>
      </c>
      <c r="B3014">
        <v>2</v>
      </c>
      <c r="C3014">
        <v>39</v>
      </c>
      <c r="D3014">
        <f>VLOOKUP(PREFERENCJE[[#This Row],[Pesel]], DZIECI__2[], 5)</f>
        <v>3</v>
      </c>
      <c r="E3014" t="str">
        <f>VLOOKUP(PREFERENCJE[[#This Row],[Pesel]], DZIECI__2[], 4)</f>
        <v>chlopiec</v>
      </c>
    </row>
    <row r="3015" spans="1:5" x14ac:dyDescent="0.25">
      <c r="A3015" t="s">
        <v>4140</v>
      </c>
      <c r="B3015">
        <v>2</v>
      </c>
      <c r="C3015">
        <v>39</v>
      </c>
      <c r="D3015">
        <f>VLOOKUP(PREFERENCJE[[#This Row],[Pesel]], DZIECI__2[], 5)</f>
        <v>3</v>
      </c>
      <c r="E3015" t="str">
        <f>VLOOKUP(PREFERENCJE[[#This Row],[Pesel]], DZIECI__2[], 4)</f>
        <v>chlopiec</v>
      </c>
    </row>
    <row r="3016" spans="1:5" x14ac:dyDescent="0.25">
      <c r="A3016" t="s">
        <v>4260</v>
      </c>
      <c r="B3016">
        <v>2</v>
      </c>
      <c r="C3016">
        <v>39</v>
      </c>
      <c r="D3016">
        <f>VLOOKUP(PREFERENCJE[[#This Row],[Pesel]], DZIECI__2[], 5)</f>
        <v>3</v>
      </c>
      <c r="E3016" t="str">
        <f>VLOOKUP(PREFERENCJE[[#This Row],[Pesel]], DZIECI__2[], 4)</f>
        <v>chlopiec</v>
      </c>
    </row>
    <row r="3017" spans="1:5" x14ac:dyDescent="0.25">
      <c r="A3017" t="s">
        <v>3791</v>
      </c>
      <c r="B3017">
        <v>2</v>
      </c>
      <c r="C3017">
        <v>39</v>
      </c>
      <c r="D3017">
        <f>VLOOKUP(PREFERENCJE[[#This Row],[Pesel]], DZIECI__2[], 5)</f>
        <v>3</v>
      </c>
      <c r="E3017" t="str">
        <f>VLOOKUP(PREFERENCJE[[#This Row],[Pesel]], DZIECI__2[], 4)</f>
        <v>chlopiec</v>
      </c>
    </row>
    <row r="3018" spans="1:5" x14ac:dyDescent="0.25">
      <c r="A3018" t="s">
        <v>3648</v>
      </c>
      <c r="B3018">
        <v>2</v>
      </c>
      <c r="C3018">
        <v>39</v>
      </c>
      <c r="D3018">
        <f>VLOOKUP(PREFERENCJE[[#This Row],[Pesel]], DZIECI__2[], 5)</f>
        <v>3</v>
      </c>
      <c r="E3018" t="str">
        <f>VLOOKUP(PREFERENCJE[[#This Row],[Pesel]], DZIECI__2[], 4)</f>
        <v>chlopiec</v>
      </c>
    </row>
    <row r="3019" spans="1:5" x14ac:dyDescent="0.25">
      <c r="A3019" t="s">
        <v>3702</v>
      </c>
      <c r="B3019">
        <v>2</v>
      </c>
      <c r="C3019">
        <v>39</v>
      </c>
      <c r="D3019">
        <f>VLOOKUP(PREFERENCJE[[#This Row],[Pesel]], DZIECI__2[], 5)</f>
        <v>3</v>
      </c>
      <c r="E3019" t="str">
        <f>VLOOKUP(PREFERENCJE[[#This Row],[Pesel]], DZIECI__2[], 4)</f>
        <v>chlopiec</v>
      </c>
    </row>
    <row r="3020" spans="1:5" x14ac:dyDescent="0.25">
      <c r="A3020" t="s">
        <v>4104</v>
      </c>
      <c r="B3020">
        <v>2</v>
      </c>
      <c r="C3020">
        <v>39</v>
      </c>
      <c r="D3020">
        <f>VLOOKUP(PREFERENCJE[[#This Row],[Pesel]], DZIECI__2[], 5)</f>
        <v>3</v>
      </c>
      <c r="E3020" t="str">
        <f>VLOOKUP(PREFERENCJE[[#This Row],[Pesel]], DZIECI__2[], 4)</f>
        <v>chlopiec</v>
      </c>
    </row>
    <row r="3021" spans="1:5" x14ac:dyDescent="0.25">
      <c r="A3021" t="s">
        <v>4450</v>
      </c>
      <c r="B3021">
        <v>2</v>
      </c>
      <c r="C3021">
        <v>39</v>
      </c>
      <c r="D3021">
        <f>VLOOKUP(PREFERENCJE[[#This Row],[Pesel]], DZIECI__2[], 5)</f>
        <v>3</v>
      </c>
      <c r="E3021" t="str">
        <f>VLOOKUP(PREFERENCJE[[#This Row],[Pesel]], DZIECI__2[], 4)</f>
        <v>chlopiec</v>
      </c>
    </row>
    <row r="3022" spans="1:5" x14ac:dyDescent="0.25">
      <c r="A3022" t="s">
        <v>4382</v>
      </c>
      <c r="B3022">
        <v>2</v>
      </c>
      <c r="C3022">
        <v>39</v>
      </c>
      <c r="D3022">
        <f>VLOOKUP(PREFERENCJE[[#This Row],[Pesel]], DZIECI__2[], 5)</f>
        <v>3</v>
      </c>
      <c r="E3022" t="str">
        <f>VLOOKUP(PREFERENCJE[[#This Row],[Pesel]], DZIECI__2[], 4)</f>
        <v>chlopiec</v>
      </c>
    </row>
    <row r="3023" spans="1:5" x14ac:dyDescent="0.25">
      <c r="A3023" t="s">
        <v>4019</v>
      </c>
      <c r="B3023">
        <v>2</v>
      </c>
      <c r="C3023">
        <v>39</v>
      </c>
      <c r="D3023">
        <f>VLOOKUP(PREFERENCJE[[#This Row],[Pesel]], DZIECI__2[], 5)</f>
        <v>3</v>
      </c>
      <c r="E3023" t="str">
        <f>VLOOKUP(PREFERENCJE[[#This Row],[Pesel]], DZIECI__2[], 4)</f>
        <v>chlopiec</v>
      </c>
    </row>
    <row r="3024" spans="1:5" x14ac:dyDescent="0.25">
      <c r="A3024" t="s">
        <v>3763</v>
      </c>
      <c r="B3024">
        <v>2</v>
      </c>
      <c r="C3024">
        <v>39</v>
      </c>
      <c r="D3024">
        <f>VLOOKUP(PREFERENCJE[[#This Row],[Pesel]], DZIECI__2[], 5)</f>
        <v>3</v>
      </c>
      <c r="E3024" t="str">
        <f>VLOOKUP(PREFERENCJE[[#This Row],[Pesel]], DZIECI__2[], 4)</f>
        <v>dziewczynka</v>
      </c>
    </row>
    <row r="3025" spans="1:5" x14ac:dyDescent="0.25">
      <c r="A3025" t="s">
        <v>4514</v>
      </c>
      <c r="B3025">
        <v>2</v>
      </c>
      <c r="C3025">
        <v>39</v>
      </c>
      <c r="D3025">
        <f>VLOOKUP(PREFERENCJE[[#This Row],[Pesel]], DZIECI__2[], 5)</f>
        <v>3</v>
      </c>
      <c r="E3025" t="str">
        <f>VLOOKUP(PREFERENCJE[[#This Row],[Pesel]], DZIECI__2[], 4)</f>
        <v>dziewczynka</v>
      </c>
    </row>
    <row r="3026" spans="1:5" x14ac:dyDescent="0.25">
      <c r="A3026" t="s">
        <v>4143</v>
      </c>
      <c r="B3026">
        <v>2</v>
      </c>
      <c r="C3026">
        <v>39</v>
      </c>
      <c r="D3026">
        <f>VLOOKUP(PREFERENCJE[[#This Row],[Pesel]], DZIECI__2[], 5)</f>
        <v>3</v>
      </c>
      <c r="E3026" t="str">
        <f>VLOOKUP(PREFERENCJE[[#This Row],[Pesel]], DZIECI__2[], 4)</f>
        <v>dziewczynka</v>
      </c>
    </row>
    <row r="3027" spans="1:5" x14ac:dyDescent="0.25">
      <c r="A3027" t="s">
        <v>4567</v>
      </c>
      <c r="B3027">
        <v>2</v>
      </c>
      <c r="C3027">
        <v>39</v>
      </c>
      <c r="D3027">
        <f>VLOOKUP(PREFERENCJE[[#This Row],[Pesel]], DZIECI__2[], 5)</f>
        <v>3</v>
      </c>
      <c r="E3027" t="str">
        <f>VLOOKUP(PREFERENCJE[[#This Row],[Pesel]], DZIECI__2[], 4)</f>
        <v>dziewczynka</v>
      </c>
    </row>
    <row r="3028" spans="1:5" x14ac:dyDescent="0.25">
      <c r="A3028" t="s">
        <v>4606</v>
      </c>
      <c r="B3028">
        <v>2</v>
      </c>
      <c r="C3028">
        <v>39</v>
      </c>
      <c r="D3028">
        <f>VLOOKUP(PREFERENCJE[[#This Row],[Pesel]], DZIECI__2[], 5)</f>
        <v>3</v>
      </c>
      <c r="E3028" t="str">
        <f>VLOOKUP(PREFERENCJE[[#This Row],[Pesel]], DZIECI__2[], 4)</f>
        <v>dziewczynka</v>
      </c>
    </row>
    <row r="3029" spans="1:5" x14ac:dyDescent="0.25">
      <c r="A3029" t="s">
        <v>4300</v>
      </c>
      <c r="B3029">
        <v>2</v>
      </c>
      <c r="C3029">
        <v>39</v>
      </c>
      <c r="D3029">
        <f>VLOOKUP(PREFERENCJE[[#This Row],[Pesel]], DZIECI__2[], 5)</f>
        <v>3</v>
      </c>
      <c r="E3029" t="str">
        <f>VLOOKUP(PREFERENCJE[[#This Row],[Pesel]], DZIECI__2[], 4)</f>
        <v>dziewczynka</v>
      </c>
    </row>
    <row r="3030" spans="1:5" x14ac:dyDescent="0.25">
      <c r="A3030" t="s">
        <v>3892</v>
      </c>
      <c r="B3030">
        <v>2</v>
      </c>
      <c r="C3030">
        <v>39</v>
      </c>
      <c r="D3030">
        <f>VLOOKUP(PREFERENCJE[[#This Row],[Pesel]], DZIECI__2[], 5)</f>
        <v>3</v>
      </c>
      <c r="E3030" t="str">
        <f>VLOOKUP(PREFERENCJE[[#This Row],[Pesel]], DZIECI__2[], 4)</f>
        <v>dziewczynka</v>
      </c>
    </row>
    <row r="3031" spans="1:5" x14ac:dyDescent="0.25">
      <c r="A3031" t="s">
        <v>3434</v>
      </c>
      <c r="B3031">
        <v>2</v>
      </c>
      <c r="C3031">
        <v>39</v>
      </c>
      <c r="D3031">
        <f>VLOOKUP(PREFERENCJE[[#This Row],[Pesel]], DZIECI__2[], 5)</f>
        <v>3</v>
      </c>
      <c r="E3031" t="str">
        <f>VLOOKUP(PREFERENCJE[[#This Row],[Pesel]], DZIECI__2[], 4)</f>
        <v>dziewczynka</v>
      </c>
    </row>
    <row r="3032" spans="1:5" x14ac:dyDescent="0.25">
      <c r="A3032" t="s">
        <v>3994</v>
      </c>
      <c r="B3032">
        <v>2</v>
      </c>
      <c r="C3032">
        <v>39</v>
      </c>
      <c r="D3032">
        <f>VLOOKUP(PREFERENCJE[[#This Row],[Pesel]], DZIECI__2[], 5)</f>
        <v>3</v>
      </c>
      <c r="E3032" t="str">
        <f>VLOOKUP(PREFERENCJE[[#This Row],[Pesel]], DZIECI__2[], 4)</f>
        <v>dziewczynka</v>
      </c>
    </row>
    <row r="3033" spans="1:5" x14ac:dyDescent="0.25">
      <c r="A3033" t="s">
        <v>3303</v>
      </c>
      <c r="B3033">
        <v>2</v>
      </c>
      <c r="C3033">
        <v>39</v>
      </c>
      <c r="D3033">
        <f>VLOOKUP(PREFERENCJE[[#This Row],[Pesel]], DZIECI__2[], 5)</f>
        <v>3</v>
      </c>
      <c r="E3033" t="str">
        <f>VLOOKUP(PREFERENCJE[[#This Row],[Pesel]], DZIECI__2[], 4)</f>
        <v>dziewczynka</v>
      </c>
    </row>
    <row r="3034" spans="1:5" x14ac:dyDescent="0.25">
      <c r="A3034" t="s">
        <v>3993</v>
      </c>
      <c r="B3034">
        <v>2</v>
      </c>
      <c r="C3034">
        <v>39</v>
      </c>
      <c r="D3034">
        <f>VLOOKUP(PREFERENCJE[[#This Row],[Pesel]], DZIECI__2[], 5)</f>
        <v>3</v>
      </c>
      <c r="E3034" t="str">
        <f>VLOOKUP(PREFERENCJE[[#This Row],[Pesel]], DZIECI__2[], 4)</f>
        <v>dziewczynka</v>
      </c>
    </row>
    <row r="3035" spans="1:5" x14ac:dyDescent="0.25">
      <c r="A3035" t="s">
        <v>3990</v>
      </c>
      <c r="B3035">
        <v>2</v>
      </c>
      <c r="C3035">
        <v>39</v>
      </c>
      <c r="D3035">
        <f>VLOOKUP(PREFERENCJE[[#This Row],[Pesel]], DZIECI__2[], 5)</f>
        <v>3</v>
      </c>
      <c r="E3035" t="str">
        <f>VLOOKUP(PREFERENCJE[[#This Row],[Pesel]], DZIECI__2[], 4)</f>
        <v>dziewczynka</v>
      </c>
    </row>
    <row r="3036" spans="1:5" x14ac:dyDescent="0.25">
      <c r="A3036" t="s">
        <v>4109</v>
      </c>
      <c r="B3036">
        <v>2</v>
      </c>
      <c r="C3036">
        <v>39</v>
      </c>
      <c r="D3036">
        <f>VLOOKUP(PREFERENCJE[[#This Row],[Pesel]], DZIECI__2[], 5)</f>
        <v>3</v>
      </c>
      <c r="E3036" t="str">
        <f>VLOOKUP(PREFERENCJE[[#This Row],[Pesel]], DZIECI__2[], 4)</f>
        <v>dziewczynka</v>
      </c>
    </row>
    <row r="3037" spans="1:5" x14ac:dyDescent="0.25">
      <c r="A3037" t="s">
        <v>2332</v>
      </c>
      <c r="B3037">
        <v>2</v>
      </c>
      <c r="C3037">
        <v>40</v>
      </c>
      <c r="D3037">
        <f>VLOOKUP(PREFERENCJE[[#This Row],[Pesel]], DZIECI__2[], 5)</f>
        <v>6</v>
      </c>
      <c r="E3037" t="str">
        <f>VLOOKUP(PREFERENCJE[[#This Row],[Pesel]], DZIECI__2[], 4)</f>
        <v>chlopiec</v>
      </c>
    </row>
    <row r="3038" spans="1:5" x14ac:dyDescent="0.25">
      <c r="A3038" t="s">
        <v>2466</v>
      </c>
      <c r="B3038">
        <v>2</v>
      </c>
      <c r="C3038">
        <v>40</v>
      </c>
      <c r="D3038">
        <f>VLOOKUP(PREFERENCJE[[#This Row],[Pesel]], DZIECI__2[], 5)</f>
        <v>5</v>
      </c>
      <c r="E3038" t="str">
        <f>VLOOKUP(PREFERENCJE[[#This Row],[Pesel]], DZIECI__2[], 4)</f>
        <v>chlopiec</v>
      </c>
    </row>
    <row r="3039" spans="1:5" x14ac:dyDescent="0.25">
      <c r="A3039" t="s">
        <v>2697</v>
      </c>
      <c r="B3039">
        <v>2</v>
      </c>
      <c r="C3039">
        <v>40</v>
      </c>
      <c r="D3039">
        <f>VLOOKUP(PREFERENCJE[[#This Row],[Pesel]], DZIECI__2[], 5)</f>
        <v>5</v>
      </c>
      <c r="E3039" t="str">
        <f>VLOOKUP(PREFERENCJE[[#This Row],[Pesel]], DZIECI__2[], 4)</f>
        <v>chlopiec</v>
      </c>
    </row>
    <row r="3040" spans="1:5" x14ac:dyDescent="0.25">
      <c r="A3040" t="s">
        <v>2832</v>
      </c>
      <c r="B3040">
        <v>2</v>
      </c>
      <c r="C3040">
        <v>40</v>
      </c>
      <c r="D3040">
        <f>VLOOKUP(PREFERENCJE[[#This Row],[Pesel]], DZIECI__2[], 5)</f>
        <v>5</v>
      </c>
      <c r="E3040" t="str">
        <f>VLOOKUP(PREFERENCJE[[#This Row],[Pesel]], DZIECI__2[], 4)</f>
        <v>dziewczynka</v>
      </c>
    </row>
    <row r="3041" spans="1:5" x14ac:dyDescent="0.25">
      <c r="A3041" t="s">
        <v>2935</v>
      </c>
      <c r="B3041">
        <v>2</v>
      </c>
      <c r="C3041">
        <v>40</v>
      </c>
      <c r="D3041">
        <f>VLOOKUP(PREFERENCJE[[#This Row],[Pesel]], DZIECI__2[], 5)</f>
        <v>4</v>
      </c>
      <c r="E3041" t="str">
        <f>VLOOKUP(PREFERENCJE[[#This Row],[Pesel]], DZIECI__2[], 4)</f>
        <v>dziewczynka</v>
      </c>
    </row>
    <row r="3042" spans="1:5" x14ac:dyDescent="0.25">
      <c r="A3042" t="s">
        <v>3070</v>
      </c>
      <c r="B3042">
        <v>2</v>
      </c>
      <c r="C3042">
        <v>40</v>
      </c>
      <c r="D3042">
        <f>VLOOKUP(PREFERENCJE[[#This Row],[Pesel]], DZIECI__2[], 5)</f>
        <v>4</v>
      </c>
      <c r="E3042" t="str">
        <f>VLOOKUP(PREFERENCJE[[#This Row],[Pesel]], DZIECI__2[], 4)</f>
        <v>chlopiec</v>
      </c>
    </row>
    <row r="3043" spans="1:5" x14ac:dyDescent="0.25">
      <c r="A3043" t="s">
        <v>3052</v>
      </c>
      <c r="B3043">
        <v>2</v>
      </c>
      <c r="C3043">
        <v>40</v>
      </c>
      <c r="D3043">
        <f>VLOOKUP(PREFERENCJE[[#This Row],[Pesel]], DZIECI__2[], 5)</f>
        <v>4</v>
      </c>
      <c r="E3043" t="str">
        <f>VLOOKUP(PREFERENCJE[[#This Row],[Pesel]], DZIECI__2[], 4)</f>
        <v>dziewczynka</v>
      </c>
    </row>
    <row r="3044" spans="1:5" x14ac:dyDescent="0.25">
      <c r="A3044" t="s">
        <v>2784</v>
      </c>
      <c r="B3044">
        <v>2</v>
      </c>
      <c r="C3044">
        <v>40</v>
      </c>
      <c r="D3044">
        <f>VLOOKUP(PREFERENCJE[[#This Row],[Pesel]], DZIECI__2[], 5)</f>
        <v>4</v>
      </c>
      <c r="E3044" t="str">
        <f>VLOOKUP(PREFERENCJE[[#This Row],[Pesel]], DZIECI__2[], 4)</f>
        <v>dziewczynka</v>
      </c>
    </row>
    <row r="3045" spans="1:5" x14ac:dyDescent="0.25">
      <c r="A3045" t="s">
        <v>3219</v>
      </c>
      <c r="B3045">
        <v>2</v>
      </c>
      <c r="C3045">
        <v>40</v>
      </c>
      <c r="D3045">
        <f>VLOOKUP(PREFERENCJE[[#This Row],[Pesel]], DZIECI__2[], 5)</f>
        <v>4</v>
      </c>
      <c r="E3045" t="str">
        <f>VLOOKUP(PREFERENCJE[[#This Row],[Pesel]], DZIECI__2[], 4)</f>
        <v>dziewczynka</v>
      </c>
    </row>
    <row r="3046" spans="1:5" x14ac:dyDescent="0.25">
      <c r="A3046" t="s">
        <v>3035</v>
      </c>
      <c r="B3046">
        <v>2</v>
      </c>
      <c r="C3046">
        <v>40</v>
      </c>
      <c r="D3046">
        <f>VLOOKUP(PREFERENCJE[[#This Row],[Pesel]], DZIECI__2[], 5)</f>
        <v>4</v>
      </c>
      <c r="E3046" t="str">
        <f>VLOOKUP(PREFERENCJE[[#This Row],[Pesel]], DZIECI__2[], 4)</f>
        <v>dziewczynka</v>
      </c>
    </row>
    <row r="3047" spans="1:5" x14ac:dyDescent="0.25">
      <c r="A3047" t="s">
        <v>4413</v>
      </c>
      <c r="B3047">
        <v>2</v>
      </c>
      <c r="C3047">
        <v>40</v>
      </c>
      <c r="D3047">
        <f>VLOOKUP(PREFERENCJE[[#This Row],[Pesel]], DZIECI__2[], 5)</f>
        <v>4</v>
      </c>
      <c r="E3047" t="str">
        <f>VLOOKUP(PREFERENCJE[[#This Row],[Pesel]], DZIECI__2[], 4)</f>
        <v>dziewczynka</v>
      </c>
    </row>
    <row r="3048" spans="1:5" x14ac:dyDescent="0.25">
      <c r="A3048" t="s">
        <v>3964</v>
      </c>
      <c r="B3048">
        <v>2</v>
      </c>
      <c r="C3048">
        <v>40</v>
      </c>
      <c r="D3048">
        <f>VLOOKUP(PREFERENCJE[[#This Row],[Pesel]], DZIECI__2[], 5)</f>
        <v>4</v>
      </c>
      <c r="E3048" t="str">
        <f>VLOOKUP(PREFERENCJE[[#This Row],[Pesel]], DZIECI__2[], 4)</f>
        <v>dziewczynka</v>
      </c>
    </row>
    <row r="3049" spans="1:5" x14ac:dyDescent="0.25">
      <c r="A3049" t="s">
        <v>4090</v>
      </c>
      <c r="B3049">
        <v>2</v>
      </c>
      <c r="C3049">
        <v>40</v>
      </c>
      <c r="D3049">
        <f>VLOOKUP(PREFERENCJE[[#This Row],[Pesel]], DZIECI__2[], 5)</f>
        <v>4</v>
      </c>
      <c r="E3049" t="str">
        <f>VLOOKUP(PREFERENCJE[[#This Row],[Pesel]], DZIECI__2[], 4)</f>
        <v>dziewczynka</v>
      </c>
    </row>
    <row r="3050" spans="1:5" x14ac:dyDescent="0.25">
      <c r="A3050" t="s">
        <v>4377</v>
      </c>
      <c r="B3050">
        <v>2</v>
      </c>
      <c r="C3050">
        <v>40</v>
      </c>
      <c r="D3050">
        <f>VLOOKUP(PREFERENCJE[[#This Row],[Pesel]], DZIECI__2[], 5)</f>
        <v>4</v>
      </c>
      <c r="E3050" t="str">
        <f>VLOOKUP(PREFERENCJE[[#This Row],[Pesel]], DZIECI__2[], 4)</f>
        <v>dziewczynka</v>
      </c>
    </row>
    <row r="3051" spans="1:5" x14ac:dyDescent="0.25">
      <c r="A3051" t="s">
        <v>4124</v>
      </c>
      <c r="B3051">
        <v>2</v>
      </c>
      <c r="C3051">
        <v>40</v>
      </c>
      <c r="D3051">
        <f>VLOOKUP(PREFERENCJE[[#This Row],[Pesel]], DZIECI__2[], 5)</f>
        <v>4</v>
      </c>
      <c r="E3051" t="str">
        <f>VLOOKUP(PREFERENCJE[[#This Row],[Pesel]], DZIECI__2[], 4)</f>
        <v>dziewczynka</v>
      </c>
    </row>
    <row r="3052" spans="1:5" x14ac:dyDescent="0.25">
      <c r="A3052" t="s">
        <v>3737</v>
      </c>
      <c r="B3052">
        <v>2</v>
      </c>
      <c r="C3052">
        <v>40</v>
      </c>
      <c r="D3052">
        <f>VLOOKUP(PREFERENCJE[[#This Row],[Pesel]], DZIECI__2[], 5)</f>
        <v>4</v>
      </c>
      <c r="E3052" t="str">
        <f>VLOOKUP(PREFERENCJE[[#This Row],[Pesel]], DZIECI__2[], 4)</f>
        <v>dziewczynka</v>
      </c>
    </row>
    <row r="3053" spans="1:5" x14ac:dyDescent="0.25">
      <c r="A3053" t="s">
        <v>4569</v>
      </c>
      <c r="B3053">
        <v>2</v>
      </c>
      <c r="C3053">
        <v>40</v>
      </c>
      <c r="D3053">
        <f>VLOOKUP(PREFERENCJE[[#This Row],[Pesel]], DZIECI__2[], 5)</f>
        <v>4</v>
      </c>
      <c r="E3053" t="str">
        <f>VLOOKUP(PREFERENCJE[[#This Row],[Pesel]], DZIECI__2[], 4)</f>
        <v>dziewczynka</v>
      </c>
    </row>
    <row r="3054" spans="1:5" x14ac:dyDescent="0.25">
      <c r="A3054" t="s">
        <v>3785</v>
      </c>
      <c r="B3054">
        <v>2</v>
      </c>
      <c r="C3054">
        <v>40</v>
      </c>
      <c r="D3054">
        <f>VLOOKUP(PREFERENCJE[[#This Row],[Pesel]], DZIECI__2[], 5)</f>
        <v>3</v>
      </c>
      <c r="E3054" t="str">
        <f>VLOOKUP(PREFERENCJE[[#This Row],[Pesel]], DZIECI__2[], 4)</f>
        <v>dziewczynka</v>
      </c>
    </row>
    <row r="3055" spans="1:5" x14ac:dyDescent="0.25">
      <c r="A3055" t="s">
        <v>3671</v>
      </c>
      <c r="B3055">
        <v>2</v>
      </c>
      <c r="C3055">
        <v>40</v>
      </c>
      <c r="D3055">
        <f>VLOOKUP(PREFERENCJE[[#This Row],[Pesel]], DZIECI__2[], 5)</f>
        <v>3</v>
      </c>
      <c r="E3055" t="str">
        <f>VLOOKUP(PREFERENCJE[[#This Row],[Pesel]], DZIECI__2[], 4)</f>
        <v>chlopiec</v>
      </c>
    </row>
    <row r="3056" spans="1:5" x14ac:dyDescent="0.25">
      <c r="A3056" t="s">
        <v>4501</v>
      </c>
      <c r="B3056">
        <v>2</v>
      </c>
      <c r="C3056">
        <v>40</v>
      </c>
      <c r="D3056">
        <f>VLOOKUP(PREFERENCJE[[#This Row],[Pesel]], DZIECI__2[], 5)</f>
        <v>3</v>
      </c>
      <c r="E3056" t="str">
        <f>VLOOKUP(PREFERENCJE[[#This Row],[Pesel]], DZIECI__2[], 4)</f>
        <v>chlopiec</v>
      </c>
    </row>
    <row r="3057" spans="1:5" x14ac:dyDescent="0.25">
      <c r="A3057" t="s">
        <v>3697</v>
      </c>
      <c r="B3057">
        <v>2</v>
      </c>
      <c r="C3057">
        <v>40</v>
      </c>
      <c r="D3057">
        <f>VLOOKUP(PREFERENCJE[[#This Row],[Pesel]], DZIECI__2[], 5)</f>
        <v>3</v>
      </c>
      <c r="E3057" t="str">
        <f>VLOOKUP(PREFERENCJE[[#This Row],[Pesel]], DZIECI__2[], 4)</f>
        <v>chlopiec</v>
      </c>
    </row>
    <row r="3058" spans="1:5" x14ac:dyDescent="0.25">
      <c r="A3058" t="s">
        <v>3358</v>
      </c>
      <c r="B3058">
        <v>2</v>
      </c>
      <c r="C3058">
        <v>40</v>
      </c>
      <c r="D3058">
        <f>VLOOKUP(PREFERENCJE[[#This Row],[Pesel]], DZIECI__2[], 5)</f>
        <v>3</v>
      </c>
      <c r="E3058" t="str">
        <f>VLOOKUP(PREFERENCJE[[#This Row],[Pesel]], DZIECI__2[], 4)</f>
        <v>chlopiec</v>
      </c>
    </row>
    <row r="3059" spans="1:5" x14ac:dyDescent="0.25">
      <c r="A3059" t="s">
        <v>3940</v>
      </c>
      <c r="B3059">
        <v>2</v>
      </c>
      <c r="C3059">
        <v>40</v>
      </c>
      <c r="D3059">
        <f>VLOOKUP(PREFERENCJE[[#This Row],[Pesel]], DZIECI__2[], 5)</f>
        <v>3</v>
      </c>
      <c r="E3059" t="str">
        <f>VLOOKUP(PREFERENCJE[[#This Row],[Pesel]], DZIECI__2[], 4)</f>
        <v>chlopiec</v>
      </c>
    </row>
    <row r="3060" spans="1:5" x14ac:dyDescent="0.25">
      <c r="A3060" t="s">
        <v>3382</v>
      </c>
      <c r="B3060">
        <v>2</v>
      </c>
      <c r="C3060">
        <v>40</v>
      </c>
      <c r="D3060">
        <f>VLOOKUP(PREFERENCJE[[#This Row],[Pesel]], DZIECI__2[], 5)</f>
        <v>3</v>
      </c>
      <c r="E3060" t="str">
        <f>VLOOKUP(PREFERENCJE[[#This Row],[Pesel]], DZIECI__2[], 4)</f>
        <v>chlopiec</v>
      </c>
    </row>
    <row r="3061" spans="1:5" x14ac:dyDescent="0.25">
      <c r="A3061" t="s">
        <v>4184</v>
      </c>
      <c r="B3061">
        <v>2</v>
      </c>
      <c r="C3061">
        <v>40</v>
      </c>
      <c r="D3061">
        <f>VLOOKUP(PREFERENCJE[[#This Row],[Pesel]], DZIECI__2[], 5)</f>
        <v>3</v>
      </c>
      <c r="E3061" t="str">
        <f>VLOOKUP(PREFERENCJE[[#This Row],[Pesel]], DZIECI__2[], 4)</f>
        <v>chlopiec</v>
      </c>
    </row>
    <row r="3062" spans="1:5" x14ac:dyDescent="0.25">
      <c r="A3062" t="s">
        <v>4400</v>
      </c>
      <c r="B3062">
        <v>2</v>
      </c>
      <c r="C3062">
        <v>40</v>
      </c>
      <c r="D3062">
        <f>VLOOKUP(PREFERENCJE[[#This Row],[Pesel]], DZIECI__2[], 5)</f>
        <v>3</v>
      </c>
      <c r="E3062" t="str">
        <f>VLOOKUP(PREFERENCJE[[#This Row],[Pesel]], DZIECI__2[], 4)</f>
        <v>chlopiec</v>
      </c>
    </row>
    <row r="3063" spans="1:5" x14ac:dyDescent="0.25">
      <c r="A3063" t="s">
        <v>4553</v>
      </c>
      <c r="B3063">
        <v>2</v>
      </c>
      <c r="C3063">
        <v>40</v>
      </c>
      <c r="D3063">
        <f>VLOOKUP(PREFERENCJE[[#This Row],[Pesel]], DZIECI__2[], 5)</f>
        <v>3</v>
      </c>
      <c r="E3063" t="str">
        <f>VLOOKUP(PREFERENCJE[[#This Row],[Pesel]], DZIECI__2[], 4)</f>
        <v>chlopiec</v>
      </c>
    </row>
    <row r="3064" spans="1:5" x14ac:dyDescent="0.25">
      <c r="A3064" t="s">
        <v>4335</v>
      </c>
      <c r="B3064">
        <v>2</v>
      </c>
      <c r="C3064">
        <v>40</v>
      </c>
      <c r="D3064">
        <f>VLOOKUP(PREFERENCJE[[#This Row],[Pesel]], DZIECI__2[], 5)</f>
        <v>3</v>
      </c>
      <c r="E3064" t="str">
        <f>VLOOKUP(PREFERENCJE[[#This Row],[Pesel]], DZIECI__2[], 4)</f>
        <v>chlopiec</v>
      </c>
    </row>
    <row r="3065" spans="1:5" x14ac:dyDescent="0.25">
      <c r="A3065" t="s">
        <v>3667</v>
      </c>
      <c r="B3065">
        <v>2</v>
      </c>
      <c r="C3065">
        <v>40</v>
      </c>
      <c r="D3065">
        <f>VLOOKUP(PREFERENCJE[[#This Row],[Pesel]], DZIECI__2[], 5)</f>
        <v>3</v>
      </c>
      <c r="E3065" t="str">
        <f>VLOOKUP(PREFERENCJE[[#This Row],[Pesel]], DZIECI__2[], 4)</f>
        <v>chlopiec</v>
      </c>
    </row>
    <row r="3066" spans="1:5" x14ac:dyDescent="0.25">
      <c r="A3066" t="s">
        <v>3842</v>
      </c>
      <c r="B3066">
        <v>2</v>
      </c>
      <c r="C3066">
        <v>40</v>
      </c>
      <c r="D3066">
        <f>VLOOKUP(PREFERENCJE[[#This Row],[Pesel]], DZIECI__2[], 5)</f>
        <v>3</v>
      </c>
      <c r="E3066" t="str">
        <f>VLOOKUP(PREFERENCJE[[#This Row],[Pesel]], DZIECI__2[], 4)</f>
        <v>chlopiec</v>
      </c>
    </row>
    <row r="3067" spans="1:5" x14ac:dyDescent="0.25">
      <c r="A3067" t="s">
        <v>4247</v>
      </c>
      <c r="B3067">
        <v>2</v>
      </c>
      <c r="C3067">
        <v>40</v>
      </c>
      <c r="D3067">
        <f>VLOOKUP(PREFERENCJE[[#This Row],[Pesel]], DZIECI__2[], 5)</f>
        <v>3</v>
      </c>
      <c r="E3067" t="str">
        <f>VLOOKUP(PREFERENCJE[[#This Row],[Pesel]], DZIECI__2[], 4)</f>
        <v>chlopiec</v>
      </c>
    </row>
    <row r="3068" spans="1:5" x14ac:dyDescent="0.25">
      <c r="A3068" t="s">
        <v>3346</v>
      </c>
      <c r="B3068">
        <v>2</v>
      </c>
      <c r="C3068">
        <v>40</v>
      </c>
      <c r="D3068">
        <f>VLOOKUP(PREFERENCJE[[#This Row],[Pesel]], DZIECI__2[], 5)</f>
        <v>3</v>
      </c>
      <c r="E3068" t="str">
        <f>VLOOKUP(PREFERENCJE[[#This Row],[Pesel]], DZIECI__2[], 4)</f>
        <v>chlopiec</v>
      </c>
    </row>
    <row r="3069" spans="1:5" x14ac:dyDescent="0.25">
      <c r="A3069" t="s">
        <v>4232</v>
      </c>
      <c r="B3069">
        <v>2</v>
      </c>
      <c r="C3069">
        <v>40</v>
      </c>
      <c r="D3069">
        <f>VLOOKUP(PREFERENCJE[[#This Row],[Pesel]], DZIECI__2[], 5)</f>
        <v>3</v>
      </c>
      <c r="E3069" t="str">
        <f>VLOOKUP(PREFERENCJE[[#This Row],[Pesel]], DZIECI__2[], 4)</f>
        <v>chlopiec</v>
      </c>
    </row>
    <row r="3070" spans="1:5" x14ac:dyDescent="0.25">
      <c r="A3070" t="s">
        <v>4032</v>
      </c>
      <c r="B3070">
        <v>2</v>
      </c>
      <c r="C3070">
        <v>40</v>
      </c>
      <c r="D3070">
        <f>VLOOKUP(PREFERENCJE[[#This Row],[Pesel]], DZIECI__2[], 5)</f>
        <v>3</v>
      </c>
      <c r="E3070" t="str">
        <f>VLOOKUP(PREFERENCJE[[#This Row],[Pesel]], DZIECI__2[], 4)</f>
        <v>dziewczynka</v>
      </c>
    </row>
    <row r="3071" spans="1:5" x14ac:dyDescent="0.25">
      <c r="A3071" t="s">
        <v>4476</v>
      </c>
      <c r="B3071">
        <v>2</v>
      </c>
      <c r="C3071">
        <v>40</v>
      </c>
      <c r="D3071">
        <f>VLOOKUP(PREFERENCJE[[#This Row],[Pesel]], DZIECI__2[], 5)</f>
        <v>3</v>
      </c>
      <c r="E3071" t="str">
        <f>VLOOKUP(PREFERENCJE[[#This Row],[Pesel]], DZIECI__2[], 4)</f>
        <v>dziewczynka</v>
      </c>
    </row>
    <row r="3072" spans="1:5" x14ac:dyDescent="0.25">
      <c r="A3072" t="s">
        <v>4576</v>
      </c>
      <c r="B3072">
        <v>2</v>
      </c>
      <c r="C3072">
        <v>40</v>
      </c>
      <c r="D3072">
        <f>VLOOKUP(PREFERENCJE[[#This Row],[Pesel]], DZIECI__2[], 5)</f>
        <v>3</v>
      </c>
      <c r="E3072" t="str">
        <f>VLOOKUP(PREFERENCJE[[#This Row],[Pesel]], DZIECI__2[], 4)</f>
        <v>chlopiec</v>
      </c>
    </row>
    <row r="3073" spans="1:5" x14ac:dyDescent="0.25">
      <c r="A3073" t="s">
        <v>3753</v>
      </c>
      <c r="B3073">
        <v>2</v>
      </c>
      <c r="C3073">
        <v>40</v>
      </c>
      <c r="D3073">
        <f>VLOOKUP(PREFERENCJE[[#This Row],[Pesel]], DZIECI__2[], 5)</f>
        <v>3</v>
      </c>
      <c r="E3073" t="str">
        <f>VLOOKUP(PREFERENCJE[[#This Row],[Pesel]], DZIECI__2[], 4)</f>
        <v>dziewczynka</v>
      </c>
    </row>
    <row r="3074" spans="1:5" x14ac:dyDescent="0.25">
      <c r="A3074" t="s">
        <v>4245</v>
      </c>
      <c r="B3074">
        <v>2</v>
      </c>
      <c r="C3074">
        <v>40</v>
      </c>
      <c r="D3074">
        <f>VLOOKUP(PREFERENCJE[[#This Row],[Pesel]], DZIECI__2[], 5)</f>
        <v>3</v>
      </c>
      <c r="E3074" t="str">
        <f>VLOOKUP(PREFERENCJE[[#This Row],[Pesel]], DZIECI__2[], 4)</f>
        <v>dziewczynka</v>
      </c>
    </row>
    <row r="3075" spans="1:5" x14ac:dyDescent="0.25">
      <c r="A3075" t="s">
        <v>4433</v>
      </c>
      <c r="B3075">
        <v>2</v>
      </c>
      <c r="C3075">
        <v>40</v>
      </c>
      <c r="D3075">
        <f>VLOOKUP(PREFERENCJE[[#This Row],[Pesel]], DZIECI__2[], 5)</f>
        <v>3</v>
      </c>
      <c r="E3075" t="str">
        <f>VLOOKUP(PREFERENCJE[[#This Row],[Pesel]], DZIECI__2[], 4)</f>
        <v>dziewczynka</v>
      </c>
    </row>
    <row r="3076" spans="1:5" x14ac:dyDescent="0.25">
      <c r="A3076" t="s">
        <v>4030</v>
      </c>
      <c r="B3076">
        <v>2</v>
      </c>
      <c r="C3076">
        <v>40</v>
      </c>
      <c r="D3076">
        <f>VLOOKUP(PREFERENCJE[[#This Row],[Pesel]], DZIECI__2[], 5)</f>
        <v>3</v>
      </c>
      <c r="E3076" t="str">
        <f>VLOOKUP(PREFERENCJE[[#This Row],[Pesel]], DZIECI__2[], 4)</f>
        <v>dziewczynka</v>
      </c>
    </row>
    <row r="3077" spans="1:5" x14ac:dyDescent="0.25">
      <c r="A3077" t="s">
        <v>3780</v>
      </c>
      <c r="B3077">
        <v>2</v>
      </c>
      <c r="C3077">
        <v>40</v>
      </c>
      <c r="D3077">
        <f>VLOOKUP(PREFERENCJE[[#This Row],[Pesel]], DZIECI__2[], 5)</f>
        <v>3</v>
      </c>
      <c r="E3077" t="str">
        <f>VLOOKUP(PREFERENCJE[[#This Row],[Pesel]], DZIECI__2[], 4)</f>
        <v>dziewczynka</v>
      </c>
    </row>
    <row r="3078" spans="1:5" x14ac:dyDescent="0.25">
      <c r="A3078" t="s">
        <v>3414</v>
      </c>
      <c r="B3078">
        <v>2</v>
      </c>
      <c r="C3078">
        <v>40</v>
      </c>
      <c r="D3078">
        <f>VLOOKUP(PREFERENCJE[[#This Row],[Pesel]], DZIECI__2[], 5)</f>
        <v>3</v>
      </c>
      <c r="E3078" t="str">
        <f>VLOOKUP(PREFERENCJE[[#This Row],[Pesel]], DZIECI__2[], 4)</f>
        <v>dziewczynka</v>
      </c>
    </row>
    <row r="3079" spans="1:5" x14ac:dyDescent="0.25">
      <c r="A3079" t="s">
        <v>3433</v>
      </c>
      <c r="B3079">
        <v>2</v>
      </c>
      <c r="C3079">
        <v>40</v>
      </c>
      <c r="D3079">
        <f>VLOOKUP(PREFERENCJE[[#This Row],[Pesel]], DZIECI__2[], 5)</f>
        <v>3</v>
      </c>
      <c r="E3079" t="str">
        <f>VLOOKUP(PREFERENCJE[[#This Row],[Pesel]], DZIECI__2[], 4)</f>
        <v>dziewczynka</v>
      </c>
    </row>
    <row r="3080" spans="1:5" x14ac:dyDescent="0.25">
      <c r="A3080" t="s">
        <v>4622</v>
      </c>
      <c r="B3080">
        <v>2</v>
      </c>
      <c r="C3080">
        <v>40</v>
      </c>
      <c r="D3080">
        <f>VLOOKUP(PREFERENCJE[[#This Row],[Pesel]], DZIECI__2[], 5)</f>
        <v>3</v>
      </c>
      <c r="E3080" t="str">
        <f>VLOOKUP(PREFERENCJE[[#This Row],[Pesel]], DZIECI__2[], 4)</f>
        <v>dziewczynka</v>
      </c>
    </row>
    <row r="3081" spans="1:5" x14ac:dyDescent="0.25">
      <c r="A3081" t="s">
        <v>4619</v>
      </c>
      <c r="B3081">
        <v>2</v>
      </c>
      <c r="C3081">
        <v>40</v>
      </c>
      <c r="D3081">
        <f>VLOOKUP(PREFERENCJE[[#This Row],[Pesel]], DZIECI__2[], 5)</f>
        <v>3</v>
      </c>
      <c r="E3081" t="str">
        <f>VLOOKUP(PREFERENCJE[[#This Row],[Pesel]], DZIECI__2[], 4)</f>
        <v>dziewczynka</v>
      </c>
    </row>
    <row r="3082" spans="1:5" x14ac:dyDescent="0.25">
      <c r="A3082" t="s">
        <v>4551</v>
      </c>
      <c r="B3082">
        <v>2</v>
      </c>
      <c r="C3082">
        <v>40</v>
      </c>
      <c r="D3082">
        <f>VLOOKUP(PREFERENCJE[[#This Row],[Pesel]], DZIECI__2[], 5)</f>
        <v>3</v>
      </c>
      <c r="E3082" t="str">
        <f>VLOOKUP(PREFERENCJE[[#This Row],[Pesel]], DZIECI__2[], 4)</f>
        <v>dziewczynka</v>
      </c>
    </row>
    <row r="3083" spans="1:5" x14ac:dyDescent="0.25">
      <c r="A3083" t="s">
        <v>3662</v>
      </c>
      <c r="B3083">
        <v>2</v>
      </c>
      <c r="C3083">
        <v>40</v>
      </c>
      <c r="D3083">
        <f>VLOOKUP(PREFERENCJE[[#This Row],[Pesel]], DZIECI__2[], 5)</f>
        <v>3</v>
      </c>
      <c r="E3083" t="str">
        <f>VLOOKUP(PREFERENCJE[[#This Row],[Pesel]], DZIECI__2[], 4)</f>
        <v>dziewczynka</v>
      </c>
    </row>
    <row r="3084" spans="1:5" x14ac:dyDescent="0.25">
      <c r="A3084" t="s">
        <v>3399</v>
      </c>
      <c r="B3084">
        <v>2</v>
      </c>
      <c r="C3084">
        <v>40</v>
      </c>
      <c r="D3084">
        <f>VLOOKUP(PREFERENCJE[[#This Row],[Pesel]], DZIECI__2[], 5)</f>
        <v>3</v>
      </c>
      <c r="E3084" t="str">
        <f>VLOOKUP(PREFERENCJE[[#This Row],[Pesel]], DZIECI__2[], 4)</f>
        <v>dziewczynka</v>
      </c>
    </row>
    <row r="3085" spans="1:5" x14ac:dyDescent="0.25">
      <c r="A3085" t="s">
        <v>4430</v>
      </c>
      <c r="B3085">
        <v>2</v>
      </c>
      <c r="C3085">
        <v>40</v>
      </c>
      <c r="D3085">
        <f>VLOOKUP(PREFERENCJE[[#This Row],[Pesel]], DZIECI__2[], 5)</f>
        <v>3</v>
      </c>
      <c r="E3085" t="str">
        <f>VLOOKUP(PREFERENCJE[[#This Row],[Pesel]], DZIECI__2[], 4)</f>
        <v>chlopiec</v>
      </c>
    </row>
    <row r="3086" spans="1:5" x14ac:dyDescent="0.25">
      <c r="A3086" t="s">
        <v>3390</v>
      </c>
      <c r="B3086">
        <v>2</v>
      </c>
      <c r="C3086">
        <v>40</v>
      </c>
      <c r="D3086">
        <f>VLOOKUP(PREFERENCJE[[#This Row],[Pesel]], DZIECI__2[], 5)</f>
        <v>3</v>
      </c>
      <c r="E3086" t="str">
        <f>VLOOKUP(PREFERENCJE[[#This Row],[Pesel]], DZIECI__2[], 4)</f>
        <v>dziewczynka</v>
      </c>
    </row>
    <row r="3087" spans="1:5" x14ac:dyDescent="0.25">
      <c r="A3087" t="s">
        <v>3980</v>
      </c>
      <c r="B3087">
        <v>2</v>
      </c>
      <c r="C3087">
        <v>40</v>
      </c>
      <c r="D3087">
        <f>VLOOKUP(PREFERENCJE[[#This Row],[Pesel]], DZIECI__2[], 5)</f>
        <v>3</v>
      </c>
      <c r="E3087" t="str">
        <f>VLOOKUP(PREFERENCJE[[#This Row],[Pesel]], DZIECI__2[], 4)</f>
        <v>dziewczynka</v>
      </c>
    </row>
    <row r="3088" spans="1:5" x14ac:dyDescent="0.25">
      <c r="A3088" t="s">
        <v>4275</v>
      </c>
      <c r="B3088">
        <v>2</v>
      </c>
      <c r="C3088">
        <v>40</v>
      </c>
      <c r="D3088">
        <f>VLOOKUP(PREFERENCJE[[#This Row],[Pesel]], DZIECI__2[], 5)</f>
        <v>3</v>
      </c>
      <c r="E3088" t="str">
        <f>VLOOKUP(PREFERENCJE[[#This Row],[Pesel]], DZIECI__2[], 4)</f>
        <v>dziewczynka</v>
      </c>
    </row>
    <row r="3089" spans="1:5" x14ac:dyDescent="0.25">
      <c r="A3089" t="s">
        <v>4010</v>
      </c>
      <c r="B3089">
        <v>2</v>
      </c>
      <c r="C3089">
        <v>40</v>
      </c>
      <c r="D3089">
        <f>VLOOKUP(PREFERENCJE[[#This Row],[Pesel]], DZIECI__2[], 5)</f>
        <v>3</v>
      </c>
      <c r="E3089" t="str">
        <f>VLOOKUP(PREFERENCJE[[#This Row],[Pesel]], DZIECI__2[], 4)</f>
        <v>dziewczynka</v>
      </c>
    </row>
    <row r="3090" spans="1:5" x14ac:dyDescent="0.25">
      <c r="A3090" t="s">
        <v>3413</v>
      </c>
      <c r="B3090">
        <v>2</v>
      </c>
      <c r="C3090">
        <v>40</v>
      </c>
      <c r="D3090">
        <f>VLOOKUP(PREFERENCJE[[#This Row],[Pesel]], DZIECI__2[], 5)</f>
        <v>3</v>
      </c>
      <c r="E3090" t="str">
        <f>VLOOKUP(PREFERENCJE[[#This Row],[Pesel]], DZIECI__2[], 4)</f>
        <v>dziewczynka</v>
      </c>
    </row>
    <row r="3091" spans="1:5" x14ac:dyDescent="0.25">
      <c r="A3091" t="s">
        <v>4339</v>
      </c>
      <c r="B3091">
        <v>2</v>
      </c>
      <c r="C3091">
        <v>42</v>
      </c>
      <c r="D3091">
        <f>VLOOKUP(PREFERENCJE[[#This Row],[Pesel]], DZIECI__2[], 5)</f>
        <v>3</v>
      </c>
      <c r="E3091" t="str">
        <f>VLOOKUP(PREFERENCJE[[#This Row],[Pesel]], DZIECI__2[], 4)</f>
        <v>dziewczynka</v>
      </c>
    </row>
    <row r="3092" spans="1:5" x14ac:dyDescent="0.25">
      <c r="A3092" t="s">
        <v>2585</v>
      </c>
      <c r="B3092">
        <v>2</v>
      </c>
      <c r="C3092">
        <v>43</v>
      </c>
      <c r="D3092">
        <f>VLOOKUP(PREFERENCJE[[#This Row],[Pesel]], DZIECI__2[], 5)</f>
        <v>5</v>
      </c>
      <c r="E3092" t="str">
        <f>VLOOKUP(PREFERENCJE[[#This Row],[Pesel]], DZIECI__2[], 4)</f>
        <v>chlopiec</v>
      </c>
    </row>
    <row r="3093" spans="1:5" x14ac:dyDescent="0.25">
      <c r="A3093" t="s">
        <v>2551</v>
      </c>
      <c r="B3093">
        <v>2</v>
      </c>
      <c r="C3093">
        <v>43</v>
      </c>
      <c r="D3093">
        <f>VLOOKUP(PREFERENCJE[[#This Row],[Pesel]], DZIECI__2[], 5)</f>
        <v>5</v>
      </c>
      <c r="E3093" t="str">
        <f>VLOOKUP(PREFERENCJE[[#This Row],[Pesel]], DZIECI__2[], 4)</f>
        <v>chlopiec</v>
      </c>
    </row>
    <row r="3094" spans="1:5" x14ac:dyDescent="0.25">
      <c r="A3094" t="s">
        <v>2554</v>
      </c>
      <c r="B3094">
        <v>2</v>
      </c>
      <c r="C3094">
        <v>43</v>
      </c>
      <c r="D3094">
        <f>VLOOKUP(PREFERENCJE[[#This Row],[Pesel]], DZIECI__2[], 5)</f>
        <v>5</v>
      </c>
      <c r="E3094" t="str">
        <f>VLOOKUP(PREFERENCJE[[#This Row],[Pesel]], DZIECI__2[], 4)</f>
        <v>chlopiec</v>
      </c>
    </row>
    <row r="3095" spans="1:5" x14ac:dyDescent="0.25">
      <c r="A3095" t="s">
        <v>2503</v>
      </c>
      <c r="B3095">
        <v>2</v>
      </c>
      <c r="C3095">
        <v>43</v>
      </c>
      <c r="D3095">
        <f>VLOOKUP(PREFERENCJE[[#This Row],[Pesel]], DZIECI__2[], 5)</f>
        <v>5</v>
      </c>
      <c r="E3095" t="str">
        <f>VLOOKUP(PREFERENCJE[[#This Row],[Pesel]], DZIECI__2[], 4)</f>
        <v>chlopiec</v>
      </c>
    </row>
    <row r="3096" spans="1:5" x14ac:dyDescent="0.25">
      <c r="A3096" t="s">
        <v>3209</v>
      </c>
      <c r="B3096">
        <v>2</v>
      </c>
      <c r="C3096">
        <v>43</v>
      </c>
      <c r="D3096">
        <f>VLOOKUP(PREFERENCJE[[#This Row],[Pesel]], DZIECI__2[], 5)</f>
        <v>4</v>
      </c>
      <c r="E3096" t="str">
        <f>VLOOKUP(PREFERENCJE[[#This Row],[Pesel]], DZIECI__2[], 4)</f>
        <v>chlopiec</v>
      </c>
    </row>
    <row r="3097" spans="1:5" x14ac:dyDescent="0.25">
      <c r="A3097" t="s">
        <v>2774</v>
      </c>
      <c r="B3097">
        <v>2</v>
      </c>
      <c r="C3097">
        <v>43</v>
      </c>
      <c r="D3097">
        <f>VLOOKUP(PREFERENCJE[[#This Row],[Pesel]], DZIECI__2[], 5)</f>
        <v>4</v>
      </c>
      <c r="E3097" t="str">
        <f>VLOOKUP(PREFERENCJE[[#This Row],[Pesel]], DZIECI__2[], 4)</f>
        <v>chlopiec</v>
      </c>
    </row>
    <row r="3098" spans="1:5" x14ac:dyDescent="0.25">
      <c r="A3098" t="s">
        <v>3195</v>
      </c>
      <c r="B3098">
        <v>2</v>
      </c>
      <c r="C3098">
        <v>43</v>
      </c>
      <c r="D3098">
        <f>VLOOKUP(PREFERENCJE[[#This Row],[Pesel]], DZIECI__2[], 5)</f>
        <v>4</v>
      </c>
      <c r="E3098" t="str">
        <f>VLOOKUP(PREFERENCJE[[#This Row],[Pesel]], DZIECI__2[], 4)</f>
        <v>chlopiec</v>
      </c>
    </row>
    <row r="3099" spans="1:5" x14ac:dyDescent="0.25">
      <c r="A3099" t="s">
        <v>2951</v>
      </c>
      <c r="B3099">
        <v>2</v>
      </c>
      <c r="C3099">
        <v>43</v>
      </c>
      <c r="D3099">
        <f>VLOOKUP(PREFERENCJE[[#This Row],[Pesel]], DZIECI__2[], 5)</f>
        <v>4</v>
      </c>
      <c r="E3099" t="str">
        <f>VLOOKUP(PREFERENCJE[[#This Row],[Pesel]], DZIECI__2[], 4)</f>
        <v>chlopiec</v>
      </c>
    </row>
    <row r="3100" spans="1:5" x14ac:dyDescent="0.25">
      <c r="A3100" t="s">
        <v>3019</v>
      </c>
      <c r="B3100">
        <v>2</v>
      </c>
      <c r="C3100">
        <v>43</v>
      </c>
      <c r="D3100">
        <f>VLOOKUP(PREFERENCJE[[#This Row],[Pesel]], DZIECI__2[], 5)</f>
        <v>4</v>
      </c>
      <c r="E3100" t="str">
        <f>VLOOKUP(PREFERENCJE[[#This Row],[Pesel]], DZIECI__2[], 4)</f>
        <v>chlopiec</v>
      </c>
    </row>
    <row r="3101" spans="1:5" x14ac:dyDescent="0.25">
      <c r="A3101" t="s">
        <v>2970</v>
      </c>
      <c r="B3101">
        <v>2</v>
      </c>
      <c r="C3101">
        <v>43</v>
      </c>
      <c r="D3101">
        <f>VLOOKUP(PREFERENCJE[[#This Row],[Pesel]], DZIECI__2[], 5)</f>
        <v>4</v>
      </c>
      <c r="E3101" t="str">
        <f>VLOOKUP(PREFERENCJE[[#This Row],[Pesel]], DZIECI__2[], 4)</f>
        <v>chlopiec</v>
      </c>
    </row>
    <row r="3102" spans="1:5" x14ac:dyDescent="0.25">
      <c r="A3102" t="s">
        <v>2986</v>
      </c>
      <c r="B3102">
        <v>2</v>
      </c>
      <c r="C3102">
        <v>43</v>
      </c>
      <c r="D3102">
        <f>VLOOKUP(PREFERENCJE[[#This Row],[Pesel]], DZIECI__2[], 5)</f>
        <v>4</v>
      </c>
      <c r="E3102" t="str">
        <f>VLOOKUP(PREFERENCJE[[#This Row],[Pesel]], DZIECI__2[], 4)</f>
        <v>chlopiec</v>
      </c>
    </row>
    <row r="3103" spans="1:5" x14ac:dyDescent="0.25">
      <c r="A3103" t="s">
        <v>2711</v>
      </c>
      <c r="B3103">
        <v>2</v>
      </c>
      <c r="C3103">
        <v>43</v>
      </c>
      <c r="D3103">
        <f>VLOOKUP(PREFERENCJE[[#This Row],[Pesel]], DZIECI__2[], 5)</f>
        <v>4</v>
      </c>
      <c r="E3103" t="str">
        <f>VLOOKUP(PREFERENCJE[[#This Row],[Pesel]], DZIECI__2[], 4)</f>
        <v>dziewczynka</v>
      </c>
    </row>
    <row r="3104" spans="1:5" x14ac:dyDescent="0.25">
      <c r="A3104" t="s">
        <v>3224</v>
      </c>
      <c r="B3104">
        <v>2</v>
      </c>
      <c r="C3104">
        <v>43</v>
      </c>
      <c r="D3104">
        <f>VLOOKUP(PREFERENCJE[[#This Row],[Pesel]], DZIECI__2[], 5)</f>
        <v>4</v>
      </c>
      <c r="E3104" t="str">
        <f>VLOOKUP(PREFERENCJE[[#This Row],[Pesel]], DZIECI__2[], 4)</f>
        <v>dziewczynka</v>
      </c>
    </row>
    <row r="3105" spans="1:5" x14ac:dyDescent="0.25">
      <c r="A3105" t="s">
        <v>3250</v>
      </c>
      <c r="B3105">
        <v>2</v>
      </c>
      <c r="C3105">
        <v>43</v>
      </c>
      <c r="D3105">
        <f>VLOOKUP(PREFERENCJE[[#This Row],[Pesel]], DZIECI__2[], 5)</f>
        <v>4</v>
      </c>
      <c r="E3105" t="str">
        <f>VLOOKUP(PREFERENCJE[[#This Row],[Pesel]], DZIECI__2[], 4)</f>
        <v>dziewczynka</v>
      </c>
    </row>
    <row r="3106" spans="1:5" x14ac:dyDescent="0.25">
      <c r="A3106" t="s">
        <v>2837</v>
      </c>
      <c r="B3106">
        <v>2</v>
      </c>
      <c r="C3106">
        <v>43</v>
      </c>
      <c r="D3106">
        <f>VLOOKUP(PREFERENCJE[[#This Row],[Pesel]], DZIECI__2[], 5)</f>
        <v>4</v>
      </c>
      <c r="E3106" t="str">
        <f>VLOOKUP(PREFERENCJE[[#This Row],[Pesel]], DZIECI__2[], 4)</f>
        <v>dziewczynka</v>
      </c>
    </row>
    <row r="3107" spans="1:5" x14ac:dyDescent="0.25">
      <c r="A3107" t="s">
        <v>2904</v>
      </c>
      <c r="B3107">
        <v>2</v>
      </c>
      <c r="C3107">
        <v>43</v>
      </c>
      <c r="D3107">
        <f>VLOOKUP(PREFERENCJE[[#This Row],[Pesel]], DZIECI__2[], 5)</f>
        <v>4</v>
      </c>
      <c r="E3107" t="str">
        <f>VLOOKUP(PREFERENCJE[[#This Row],[Pesel]], DZIECI__2[], 4)</f>
        <v>dziewczynka</v>
      </c>
    </row>
    <row r="3108" spans="1:5" x14ac:dyDescent="0.25">
      <c r="A3108" t="s">
        <v>4347</v>
      </c>
      <c r="B3108">
        <v>2</v>
      </c>
      <c r="C3108">
        <v>43</v>
      </c>
      <c r="D3108">
        <f>VLOOKUP(PREFERENCJE[[#This Row],[Pesel]], DZIECI__2[], 5)</f>
        <v>4</v>
      </c>
      <c r="E3108" t="str">
        <f>VLOOKUP(PREFERENCJE[[#This Row],[Pesel]], DZIECI__2[], 4)</f>
        <v>dziewczynka</v>
      </c>
    </row>
    <row r="3109" spans="1:5" x14ac:dyDescent="0.25">
      <c r="A3109" t="s">
        <v>3328</v>
      </c>
      <c r="B3109">
        <v>2</v>
      </c>
      <c r="C3109">
        <v>43</v>
      </c>
      <c r="D3109">
        <f>VLOOKUP(PREFERENCJE[[#This Row],[Pesel]], DZIECI__2[], 5)</f>
        <v>3</v>
      </c>
      <c r="E3109" t="str">
        <f>VLOOKUP(PREFERENCJE[[#This Row],[Pesel]], DZIECI__2[], 4)</f>
        <v>chlopiec</v>
      </c>
    </row>
    <row r="3110" spans="1:5" x14ac:dyDescent="0.25">
      <c r="A3110" t="s">
        <v>3436</v>
      </c>
      <c r="B3110">
        <v>2</v>
      </c>
      <c r="C3110">
        <v>43</v>
      </c>
      <c r="D3110">
        <f>VLOOKUP(PREFERENCJE[[#This Row],[Pesel]], DZIECI__2[], 5)</f>
        <v>3</v>
      </c>
      <c r="E3110" t="str">
        <f>VLOOKUP(PREFERENCJE[[#This Row],[Pesel]], DZIECI__2[], 4)</f>
        <v>chlopiec</v>
      </c>
    </row>
    <row r="3111" spans="1:5" x14ac:dyDescent="0.25">
      <c r="A3111" t="s">
        <v>3896</v>
      </c>
      <c r="B3111">
        <v>2</v>
      </c>
      <c r="C3111">
        <v>43</v>
      </c>
      <c r="D3111">
        <f>VLOOKUP(PREFERENCJE[[#This Row],[Pesel]], DZIECI__2[], 5)</f>
        <v>3</v>
      </c>
      <c r="E3111" t="str">
        <f>VLOOKUP(PREFERENCJE[[#This Row],[Pesel]], DZIECI__2[], 4)</f>
        <v>chlopiec</v>
      </c>
    </row>
    <row r="3112" spans="1:5" x14ac:dyDescent="0.25">
      <c r="A3112" t="s">
        <v>4061</v>
      </c>
      <c r="B3112">
        <v>2</v>
      </c>
      <c r="C3112">
        <v>43</v>
      </c>
      <c r="D3112">
        <f>VLOOKUP(PREFERENCJE[[#This Row],[Pesel]], DZIECI__2[], 5)</f>
        <v>3</v>
      </c>
      <c r="E3112" t="str">
        <f>VLOOKUP(PREFERENCJE[[#This Row],[Pesel]], DZIECI__2[], 4)</f>
        <v>chlopiec</v>
      </c>
    </row>
    <row r="3113" spans="1:5" x14ac:dyDescent="0.25">
      <c r="A3113" t="s">
        <v>3858</v>
      </c>
      <c r="B3113">
        <v>2</v>
      </c>
      <c r="C3113">
        <v>43</v>
      </c>
      <c r="D3113">
        <f>VLOOKUP(PREFERENCJE[[#This Row],[Pesel]], DZIECI__2[], 5)</f>
        <v>3</v>
      </c>
      <c r="E3113" t="str">
        <f>VLOOKUP(PREFERENCJE[[#This Row],[Pesel]], DZIECI__2[], 4)</f>
        <v>chlopiec</v>
      </c>
    </row>
    <row r="3114" spans="1:5" x14ac:dyDescent="0.25">
      <c r="A3114" t="s">
        <v>3967</v>
      </c>
      <c r="B3114">
        <v>2</v>
      </c>
      <c r="C3114">
        <v>43</v>
      </c>
      <c r="D3114">
        <f>VLOOKUP(PREFERENCJE[[#This Row],[Pesel]], DZIECI__2[], 5)</f>
        <v>3</v>
      </c>
      <c r="E3114" t="str">
        <f>VLOOKUP(PREFERENCJE[[#This Row],[Pesel]], DZIECI__2[], 4)</f>
        <v>chlopiec</v>
      </c>
    </row>
    <row r="3115" spans="1:5" x14ac:dyDescent="0.25">
      <c r="A3115" t="s">
        <v>3421</v>
      </c>
      <c r="B3115">
        <v>2</v>
      </c>
      <c r="C3115">
        <v>43</v>
      </c>
      <c r="D3115">
        <f>VLOOKUP(PREFERENCJE[[#This Row],[Pesel]], DZIECI__2[], 5)</f>
        <v>3</v>
      </c>
      <c r="E3115" t="str">
        <f>VLOOKUP(PREFERENCJE[[#This Row],[Pesel]], DZIECI__2[], 4)</f>
        <v>chlopiec</v>
      </c>
    </row>
    <row r="3116" spans="1:5" x14ac:dyDescent="0.25">
      <c r="A3116" t="s">
        <v>4134</v>
      </c>
      <c r="B3116">
        <v>2</v>
      </c>
      <c r="C3116">
        <v>43</v>
      </c>
      <c r="D3116">
        <f>VLOOKUP(PREFERENCJE[[#This Row],[Pesel]], DZIECI__2[], 5)</f>
        <v>3</v>
      </c>
      <c r="E3116" t="str">
        <f>VLOOKUP(PREFERENCJE[[#This Row],[Pesel]], DZIECI__2[], 4)</f>
        <v>chlopiec</v>
      </c>
    </row>
    <row r="3117" spans="1:5" x14ac:dyDescent="0.25">
      <c r="A3117" t="s">
        <v>4368</v>
      </c>
      <c r="B3117">
        <v>2</v>
      </c>
      <c r="C3117">
        <v>43</v>
      </c>
      <c r="D3117">
        <f>VLOOKUP(PREFERENCJE[[#This Row],[Pesel]], DZIECI__2[], 5)</f>
        <v>3</v>
      </c>
      <c r="E3117" t="str">
        <f>VLOOKUP(PREFERENCJE[[#This Row],[Pesel]], DZIECI__2[], 4)</f>
        <v>chlopiec</v>
      </c>
    </row>
    <row r="3118" spans="1:5" x14ac:dyDescent="0.25">
      <c r="A3118" t="s">
        <v>4442</v>
      </c>
      <c r="B3118">
        <v>2</v>
      </c>
      <c r="C3118">
        <v>43</v>
      </c>
      <c r="D3118">
        <f>VLOOKUP(PREFERENCJE[[#This Row],[Pesel]], DZIECI__2[], 5)</f>
        <v>3</v>
      </c>
      <c r="E3118" t="str">
        <f>VLOOKUP(PREFERENCJE[[#This Row],[Pesel]], DZIECI__2[], 4)</f>
        <v>dziewczynka</v>
      </c>
    </row>
    <row r="3119" spans="1:5" x14ac:dyDescent="0.25">
      <c r="A3119" t="s">
        <v>4401</v>
      </c>
      <c r="B3119">
        <v>2</v>
      </c>
      <c r="C3119">
        <v>43</v>
      </c>
      <c r="D3119">
        <f>VLOOKUP(PREFERENCJE[[#This Row],[Pesel]], DZIECI__2[], 5)</f>
        <v>3</v>
      </c>
      <c r="E3119" t="str">
        <f>VLOOKUP(PREFERENCJE[[#This Row],[Pesel]], DZIECI__2[], 4)</f>
        <v>dziewczynka</v>
      </c>
    </row>
    <row r="3120" spans="1:5" x14ac:dyDescent="0.25">
      <c r="A3120" t="s">
        <v>3540</v>
      </c>
      <c r="B3120">
        <v>2</v>
      </c>
      <c r="C3120">
        <v>43</v>
      </c>
      <c r="D3120">
        <f>VLOOKUP(PREFERENCJE[[#This Row],[Pesel]], DZIECI__2[], 5)</f>
        <v>3</v>
      </c>
      <c r="E3120" t="str">
        <f>VLOOKUP(PREFERENCJE[[#This Row],[Pesel]], DZIECI__2[], 4)</f>
        <v>dziewczynka</v>
      </c>
    </row>
    <row r="3121" spans="1:5" x14ac:dyDescent="0.25">
      <c r="A3121" t="s">
        <v>3535</v>
      </c>
      <c r="B3121">
        <v>2</v>
      </c>
      <c r="C3121">
        <v>43</v>
      </c>
      <c r="D3121">
        <f>VLOOKUP(PREFERENCJE[[#This Row],[Pesel]], DZIECI__2[], 5)</f>
        <v>3</v>
      </c>
      <c r="E3121" t="str">
        <f>VLOOKUP(PREFERENCJE[[#This Row],[Pesel]], DZIECI__2[], 4)</f>
        <v>dziewczynka</v>
      </c>
    </row>
    <row r="3122" spans="1:5" x14ac:dyDescent="0.25">
      <c r="A3122" t="s">
        <v>4458</v>
      </c>
      <c r="B3122">
        <v>2</v>
      </c>
      <c r="C3122">
        <v>43</v>
      </c>
      <c r="D3122">
        <f>VLOOKUP(PREFERENCJE[[#This Row],[Pesel]], DZIECI__2[], 5)</f>
        <v>3</v>
      </c>
      <c r="E3122" t="str">
        <f>VLOOKUP(PREFERENCJE[[#This Row],[Pesel]], DZIECI__2[], 4)</f>
        <v>chlopiec</v>
      </c>
    </row>
    <row r="3123" spans="1:5" x14ac:dyDescent="0.25">
      <c r="A3123" t="s">
        <v>3956</v>
      </c>
      <c r="B3123">
        <v>2</v>
      </c>
      <c r="C3123">
        <v>43</v>
      </c>
      <c r="D3123">
        <f>VLOOKUP(PREFERENCJE[[#This Row],[Pesel]], DZIECI__2[], 5)</f>
        <v>3</v>
      </c>
      <c r="E3123" t="str">
        <f>VLOOKUP(PREFERENCJE[[#This Row],[Pesel]], DZIECI__2[], 4)</f>
        <v>dziewczynka</v>
      </c>
    </row>
    <row r="3124" spans="1:5" x14ac:dyDescent="0.25">
      <c r="A3124" t="s">
        <v>3335</v>
      </c>
      <c r="B3124">
        <v>2</v>
      </c>
      <c r="C3124">
        <v>43</v>
      </c>
      <c r="D3124">
        <f>VLOOKUP(PREFERENCJE[[#This Row],[Pesel]], DZIECI__2[], 5)</f>
        <v>3</v>
      </c>
      <c r="E3124" t="str">
        <f>VLOOKUP(PREFERENCJE[[#This Row],[Pesel]], DZIECI__2[], 4)</f>
        <v>dziewczynka</v>
      </c>
    </row>
    <row r="3125" spans="1:5" x14ac:dyDescent="0.25">
      <c r="A3125" t="s">
        <v>4555</v>
      </c>
      <c r="B3125">
        <v>2</v>
      </c>
      <c r="C3125">
        <v>43</v>
      </c>
      <c r="D3125">
        <f>VLOOKUP(PREFERENCJE[[#This Row],[Pesel]], DZIECI__2[], 5)</f>
        <v>3</v>
      </c>
      <c r="E3125" t="str">
        <f>VLOOKUP(PREFERENCJE[[#This Row],[Pesel]], DZIECI__2[], 4)</f>
        <v>dziewczynka</v>
      </c>
    </row>
    <row r="3126" spans="1:5" x14ac:dyDescent="0.25">
      <c r="A3126" t="s">
        <v>4370</v>
      </c>
      <c r="B3126">
        <v>2</v>
      </c>
      <c r="C3126">
        <v>43</v>
      </c>
      <c r="D3126">
        <f>VLOOKUP(PREFERENCJE[[#This Row],[Pesel]], DZIECI__2[], 5)</f>
        <v>3</v>
      </c>
      <c r="E3126" t="str">
        <f>VLOOKUP(PREFERENCJE[[#This Row],[Pesel]], DZIECI__2[], 4)</f>
        <v>dziewczynka</v>
      </c>
    </row>
    <row r="3127" spans="1:5" x14ac:dyDescent="0.25">
      <c r="A3127" t="s">
        <v>4233</v>
      </c>
      <c r="B3127">
        <v>2</v>
      </c>
      <c r="C3127">
        <v>43</v>
      </c>
      <c r="D3127">
        <f>VLOOKUP(PREFERENCJE[[#This Row],[Pesel]], DZIECI__2[], 5)</f>
        <v>3</v>
      </c>
      <c r="E3127" t="str">
        <f>VLOOKUP(PREFERENCJE[[#This Row],[Pesel]], DZIECI__2[], 4)</f>
        <v>dziewczynka</v>
      </c>
    </row>
    <row r="3128" spans="1:5" x14ac:dyDescent="0.25">
      <c r="A3128" t="s">
        <v>4453</v>
      </c>
      <c r="B3128">
        <v>2</v>
      </c>
      <c r="C3128">
        <v>43</v>
      </c>
      <c r="D3128">
        <f>VLOOKUP(PREFERENCJE[[#This Row],[Pesel]], DZIECI__2[], 5)</f>
        <v>3</v>
      </c>
      <c r="E3128" t="str">
        <f>VLOOKUP(PREFERENCJE[[#This Row],[Pesel]], DZIECI__2[], 4)</f>
        <v>dziewczynka</v>
      </c>
    </row>
    <row r="3129" spans="1:5" x14ac:dyDescent="0.25">
      <c r="A3129" t="s">
        <v>3463</v>
      </c>
      <c r="B3129">
        <v>2</v>
      </c>
      <c r="C3129">
        <v>43</v>
      </c>
      <c r="D3129">
        <f>VLOOKUP(PREFERENCJE[[#This Row],[Pesel]], DZIECI__2[], 5)</f>
        <v>3</v>
      </c>
      <c r="E3129" t="str">
        <f>VLOOKUP(PREFERENCJE[[#This Row],[Pesel]], DZIECI__2[], 4)</f>
        <v>dziewczynka</v>
      </c>
    </row>
    <row r="3130" spans="1:5" x14ac:dyDescent="0.25">
      <c r="A3130" t="s">
        <v>3835</v>
      </c>
      <c r="B3130">
        <v>2</v>
      </c>
      <c r="C3130">
        <v>43</v>
      </c>
      <c r="D3130">
        <f>VLOOKUP(PREFERENCJE[[#This Row],[Pesel]], DZIECI__2[], 5)</f>
        <v>3</v>
      </c>
      <c r="E3130" t="str">
        <f>VLOOKUP(PREFERENCJE[[#This Row],[Pesel]], DZIECI__2[], 4)</f>
        <v>dziewczynka</v>
      </c>
    </row>
    <row r="3131" spans="1:5" x14ac:dyDescent="0.25">
      <c r="A3131" t="s">
        <v>4085</v>
      </c>
      <c r="B3131">
        <v>2</v>
      </c>
      <c r="C3131">
        <v>43</v>
      </c>
      <c r="D3131">
        <f>VLOOKUP(PREFERENCJE[[#This Row],[Pesel]], DZIECI__2[], 5)</f>
        <v>3</v>
      </c>
      <c r="E3131" t="str">
        <f>VLOOKUP(PREFERENCJE[[#This Row],[Pesel]], DZIECI__2[], 4)</f>
        <v>dziewczynka</v>
      </c>
    </row>
    <row r="3132" spans="1:5" x14ac:dyDescent="0.25">
      <c r="A3132" t="s">
        <v>3676</v>
      </c>
      <c r="B3132">
        <v>2</v>
      </c>
      <c r="C3132">
        <v>44</v>
      </c>
      <c r="D3132">
        <f>VLOOKUP(PREFERENCJE[[#This Row],[Pesel]], DZIECI__2[], 5)</f>
        <v>4</v>
      </c>
      <c r="E3132" t="str">
        <f>VLOOKUP(PREFERENCJE[[#This Row],[Pesel]], DZIECI__2[], 4)</f>
        <v>dziewczynka</v>
      </c>
    </row>
    <row r="3133" spans="1:5" x14ac:dyDescent="0.25">
      <c r="A3133" t="s">
        <v>3710</v>
      </c>
      <c r="B3133">
        <v>2</v>
      </c>
      <c r="C3133">
        <v>44</v>
      </c>
      <c r="D3133">
        <f>VLOOKUP(PREFERENCJE[[#This Row],[Pesel]], DZIECI__2[], 5)</f>
        <v>3</v>
      </c>
      <c r="E3133" t="str">
        <f>VLOOKUP(PREFERENCJE[[#This Row],[Pesel]], DZIECI__2[], 4)</f>
        <v>chlopiec</v>
      </c>
    </row>
    <row r="3134" spans="1:5" x14ac:dyDescent="0.25">
      <c r="A3134" t="s">
        <v>4128</v>
      </c>
      <c r="B3134">
        <v>2</v>
      </c>
      <c r="C3134">
        <v>44</v>
      </c>
      <c r="D3134">
        <f>VLOOKUP(PREFERENCJE[[#This Row],[Pesel]], DZIECI__2[], 5)</f>
        <v>3</v>
      </c>
      <c r="E3134" t="str">
        <f>VLOOKUP(PREFERENCJE[[#This Row],[Pesel]], DZIECI__2[], 4)</f>
        <v>chlopiec</v>
      </c>
    </row>
    <row r="3135" spans="1:5" x14ac:dyDescent="0.25">
      <c r="A3135" t="s">
        <v>3709</v>
      </c>
      <c r="B3135">
        <v>2</v>
      </c>
      <c r="C3135">
        <v>44</v>
      </c>
      <c r="D3135">
        <f>VLOOKUP(PREFERENCJE[[#This Row],[Pesel]], DZIECI__2[], 5)</f>
        <v>3</v>
      </c>
      <c r="E3135" t="str">
        <f>VLOOKUP(PREFERENCJE[[#This Row],[Pesel]], DZIECI__2[], 4)</f>
        <v>chlopiec</v>
      </c>
    </row>
    <row r="3136" spans="1:5" x14ac:dyDescent="0.25">
      <c r="A3136" t="s">
        <v>4234</v>
      </c>
      <c r="B3136">
        <v>2</v>
      </c>
      <c r="C3136">
        <v>44</v>
      </c>
      <c r="D3136">
        <f>VLOOKUP(PREFERENCJE[[#This Row],[Pesel]], DZIECI__2[], 5)</f>
        <v>3</v>
      </c>
      <c r="E3136" t="str">
        <f>VLOOKUP(PREFERENCJE[[#This Row],[Pesel]], DZIECI__2[], 4)</f>
        <v>chlopiec</v>
      </c>
    </row>
    <row r="3137" spans="1:5" x14ac:dyDescent="0.25">
      <c r="A3137" t="s">
        <v>3404</v>
      </c>
      <c r="B3137">
        <v>2</v>
      </c>
      <c r="C3137">
        <v>44</v>
      </c>
      <c r="D3137">
        <f>VLOOKUP(PREFERENCJE[[#This Row],[Pesel]], DZIECI__2[], 5)</f>
        <v>3</v>
      </c>
      <c r="E3137" t="str">
        <f>VLOOKUP(PREFERENCJE[[#This Row],[Pesel]], DZIECI__2[], 4)</f>
        <v>chlopiec</v>
      </c>
    </row>
    <row r="3138" spans="1:5" x14ac:dyDescent="0.25">
      <c r="A3138" t="s">
        <v>4215</v>
      </c>
      <c r="B3138">
        <v>2</v>
      </c>
      <c r="C3138">
        <v>44</v>
      </c>
      <c r="D3138">
        <f>VLOOKUP(PREFERENCJE[[#This Row],[Pesel]], DZIECI__2[], 5)</f>
        <v>3</v>
      </c>
      <c r="E3138" t="str">
        <f>VLOOKUP(PREFERENCJE[[#This Row],[Pesel]], DZIECI__2[], 4)</f>
        <v>chlopiec</v>
      </c>
    </row>
    <row r="3139" spans="1:5" x14ac:dyDescent="0.25">
      <c r="A3139" t="s">
        <v>4158</v>
      </c>
      <c r="B3139">
        <v>2</v>
      </c>
      <c r="C3139">
        <v>44</v>
      </c>
      <c r="D3139">
        <f>VLOOKUP(PREFERENCJE[[#This Row],[Pesel]], DZIECI__2[], 5)</f>
        <v>3</v>
      </c>
      <c r="E3139" t="str">
        <f>VLOOKUP(PREFERENCJE[[#This Row],[Pesel]], DZIECI__2[], 4)</f>
        <v>chlopiec</v>
      </c>
    </row>
    <row r="3140" spans="1:5" x14ac:dyDescent="0.25">
      <c r="A3140" t="s">
        <v>3741</v>
      </c>
      <c r="B3140">
        <v>2</v>
      </c>
      <c r="C3140">
        <v>44</v>
      </c>
      <c r="D3140">
        <f>VLOOKUP(PREFERENCJE[[#This Row],[Pesel]], DZIECI__2[], 5)</f>
        <v>3</v>
      </c>
      <c r="E3140" t="str">
        <f>VLOOKUP(PREFERENCJE[[#This Row],[Pesel]], DZIECI__2[], 4)</f>
        <v>chlopiec</v>
      </c>
    </row>
    <row r="3141" spans="1:5" x14ac:dyDescent="0.25">
      <c r="A3141" t="s">
        <v>3904</v>
      </c>
      <c r="B3141">
        <v>2</v>
      </c>
      <c r="C3141">
        <v>44</v>
      </c>
      <c r="D3141">
        <f>VLOOKUP(PREFERENCJE[[#This Row],[Pesel]], DZIECI__2[], 5)</f>
        <v>3</v>
      </c>
      <c r="E3141" t="str">
        <f>VLOOKUP(PREFERENCJE[[#This Row],[Pesel]], DZIECI__2[], 4)</f>
        <v>chlopiec</v>
      </c>
    </row>
    <row r="3142" spans="1:5" x14ac:dyDescent="0.25">
      <c r="A3142" t="s">
        <v>4614</v>
      </c>
      <c r="B3142">
        <v>2</v>
      </c>
      <c r="C3142">
        <v>44</v>
      </c>
      <c r="D3142">
        <f>VLOOKUP(PREFERENCJE[[#This Row],[Pesel]], DZIECI__2[], 5)</f>
        <v>3</v>
      </c>
      <c r="E3142" t="str">
        <f>VLOOKUP(PREFERENCJE[[#This Row],[Pesel]], DZIECI__2[], 4)</f>
        <v>chlopiec</v>
      </c>
    </row>
    <row r="3143" spans="1:5" x14ac:dyDescent="0.25">
      <c r="A3143" t="s">
        <v>3926</v>
      </c>
      <c r="B3143">
        <v>2</v>
      </c>
      <c r="C3143">
        <v>44</v>
      </c>
      <c r="D3143">
        <f>VLOOKUP(PREFERENCJE[[#This Row],[Pesel]], DZIECI__2[], 5)</f>
        <v>3</v>
      </c>
      <c r="E3143" t="str">
        <f>VLOOKUP(PREFERENCJE[[#This Row],[Pesel]], DZIECI__2[], 4)</f>
        <v>chlopiec</v>
      </c>
    </row>
    <row r="3144" spans="1:5" x14ac:dyDescent="0.25">
      <c r="A3144" t="s">
        <v>3520</v>
      </c>
      <c r="B3144">
        <v>2</v>
      </c>
      <c r="C3144">
        <v>44</v>
      </c>
      <c r="D3144">
        <f>VLOOKUP(PREFERENCJE[[#This Row],[Pesel]], DZIECI__2[], 5)</f>
        <v>3</v>
      </c>
      <c r="E3144" t="str">
        <f>VLOOKUP(PREFERENCJE[[#This Row],[Pesel]], DZIECI__2[], 4)</f>
        <v>chlopiec</v>
      </c>
    </row>
    <row r="3145" spans="1:5" x14ac:dyDescent="0.25">
      <c r="A3145" t="s">
        <v>4056</v>
      </c>
      <c r="B3145">
        <v>2</v>
      </c>
      <c r="C3145">
        <v>44</v>
      </c>
      <c r="D3145">
        <f>VLOOKUP(PREFERENCJE[[#This Row],[Pesel]], DZIECI__2[], 5)</f>
        <v>3</v>
      </c>
      <c r="E3145" t="str">
        <f>VLOOKUP(PREFERENCJE[[#This Row],[Pesel]], DZIECI__2[], 4)</f>
        <v>chlopiec</v>
      </c>
    </row>
    <row r="3146" spans="1:5" x14ac:dyDescent="0.25">
      <c r="A3146" t="s">
        <v>3513</v>
      </c>
      <c r="B3146">
        <v>2</v>
      </c>
      <c r="C3146">
        <v>44</v>
      </c>
      <c r="D3146">
        <f>VLOOKUP(PREFERENCJE[[#This Row],[Pesel]], DZIECI__2[], 5)</f>
        <v>3</v>
      </c>
      <c r="E3146" t="str">
        <f>VLOOKUP(PREFERENCJE[[#This Row],[Pesel]], DZIECI__2[], 4)</f>
        <v>dziewczynka</v>
      </c>
    </row>
    <row r="3147" spans="1:5" x14ac:dyDescent="0.25">
      <c r="A3147" t="s">
        <v>4461</v>
      </c>
      <c r="B3147">
        <v>2</v>
      </c>
      <c r="C3147">
        <v>44</v>
      </c>
      <c r="D3147">
        <f>VLOOKUP(PREFERENCJE[[#This Row],[Pesel]], DZIECI__2[], 5)</f>
        <v>3</v>
      </c>
      <c r="E3147" t="str">
        <f>VLOOKUP(PREFERENCJE[[#This Row],[Pesel]], DZIECI__2[], 4)</f>
        <v>dziewczynka</v>
      </c>
    </row>
    <row r="3148" spans="1:5" x14ac:dyDescent="0.25">
      <c r="A3148" t="s">
        <v>3311</v>
      </c>
      <c r="B3148">
        <v>2</v>
      </c>
      <c r="C3148">
        <v>44</v>
      </c>
      <c r="D3148">
        <f>VLOOKUP(PREFERENCJE[[#This Row],[Pesel]], DZIECI__2[], 5)</f>
        <v>3</v>
      </c>
      <c r="E3148" t="str">
        <f>VLOOKUP(PREFERENCJE[[#This Row],[Pesel]], DZIECI__2[], 4)</f>
        <v>dziewczynka</v>
      </c>
    </row>
    <row r="3149" spans="1:5" x14ac:dyDescent="0.25">
      <c r="A3149" t="s">
        <v>4092</v>
      </c>
      <c r="B3149">
        <v>2</v>
      </c>
      <c r="C3149">
        <v>44</v>
      </c>
      <c r="D3149">
        <f>VLOOKUP(PREFERENCJE[[#This Row],[Pesel]], DZIECI__2[], 5)</f>
        <v>3</v>
      </c>
      <c r="E3149" t="str">
        <f>VLOOKUP(PREFERENCJE[[#This Row],[Pesel]], DZIECI__2[], 4)</f>
        <v>chlopiec</v>
      </c>
    </row>
    <row r="3150" spans="1:5" x14ac:dyDescent="0.25">
      <c r="A3150" t="s">
        <v>4495</v>
      </c>
      <c r="B3150">
        <v>2</v>
      </c>
      <c r="C3150">
        <v>44</v>
      </c>
      <c r="D3150">
        <f>VLOOKUP(PREFERENCJE[[#This Row],[Pesel]], DZIECI__2[], 5)</f>
        <v>3</v>
      </c>
      <c r="E3150" t="str">
        <f>VLOOKUP(PREFERENCJE[[#This Row],[Pesel]], DZIECI__2[], 4)</f>
        <v>chlopiec</v>
      </c>
    </row>
    <row r="3151" spans="1:5" x14ac:dyDescent="0.25">
      <c r="A3151" t="s">
        <v>3493</v>
      </c>
      <c r="B3151">
        <v>2</v>
      </c>
      <c r="C3151">
        <v>44</v>
      </c>
      <c r="D3151">
        <f>VLOOKUP(PREFERENCJE[[#This Row],[Pesel]], DZIECI__2[], 5)</f>
        <v>3</v>
      </c>
      <c r="E3151" t="str">
        <f>VLOOKUP(PREFERENCJE[[#This Row],[Pesel]], DZIECI__2[], 4)</f>
        <v>dziewczynka</v>
      </c>
    </row>
    <row r="3152" spans="1:5" x14ac:dyDescent="0.25">
      <c r="A3152" t="s">
        <v>3938</v>
      </c>
      <c r="B3152">
        <v>2</v>
      </c>
      <c r="C3152">
        <v>44</v>
      </c>
      <c r="D3152">
        <f>VLOOKUP(PREFERENCJE[[#This Row],[Pesel]], DZIECI__2[], 5)</f>
        <v>3</v>
      </c>
      <c r="E3152" t="str">
        <f>VLOOKUP(PREFERENCJE[[#This Row],[Pesel]], DZIECI__2[], 4)</f>
        <v>dziewczynka</v>
      </c>
    </row>
    <row r="3153" spans="1:5" x14ac:dyDescent="0.25">
      <c r="A3153" t="s">
        <v>4508</v>
      </c>
      <c r="B3153">
        <v>2</v>
      </c>
      <c r="C3153">
        <v>44</v>
      </c>
      <c r="D3153">
        <f>VLOOKUP(PREFERENCJE[[#This Row],[Pesel]], DZIECI__2[], 5)</f>
        <v>3</v>
      </c>
      <c r="E3153" t="str">
        <f>VLOOKUP(PREFERENCJE[[#This Row],[Pesel]], DZIECI__2[], 4)</f>
        <v>dziewczynka</v>
      </c>
    </row>
    <row r="3154" spans="1:5" x14ac:dyDescent="0.25">
      <c r="A3154" t="s">
        <v>4235</v>
      </c>
      <c r="B3154">
        <v>2</v>
      </c>
      <c r="C3154">
        <v>44</v>
      </c>
      <c r="D3154">
        <f>VLOOKUP(PREFERENCJE[[#This Row],[Pesel]], DZIECI__2[], 5)</f>
        <v>3</v>
      </c>
      <c r="E3154" t="str">
        <f>VLOOKUP(PREFERENCJE[[#This Row],[Pesel]], DZIECI__2[], 4)</f>
        <v>dziewczynka</v>
      </c>
    </row>
    <row r="3155" spans="1:5" x14ac:dyDescent="0.25">
      <c r="A3155" t="s">
        <v>4591</v>
      </c>
      <c r="B3155">
        <v>2</v>
      </c>
      <c r="C3155">
        <v>44</v>
      </c>
      <c r="D3155">
        <f>VLOOKUP(PREFERENCJE[[#This Row],[Pesel]], DZIECI__2[], 5)</f>
        <v>3</v>
      </c>
      <c r="E3155" t="str">
        <f>VLOOKUP(PREFERENCJE[[#This Row],[Pesel]], DZIECI__2[], 4)</f>
        <v>dziewczynka</v>
      </c>
    </row>
    <row r="3156" spans="1:5" x14ac:dyDescent="0.25">
      <c r="A3156" t="s">
        <v>3031</v>
      </c>
      <c r="B3156">
        <v>2</v>
      </c>
      <c r="C3156">
        <v>46</v>
      </c>
      <c r="D3156">
        <f>VLOOKUP(PREFERENCJE[[#This Row],[Pesel]], DZIECI__2[], 5)</f>
        <v>5</v>
      </c>
      <c r="E3156" t="str">
        <f>VLOOKUP(PREFERENCJE[[#This Row],[Pesel]], DZIECI__2[], 4)</f>
        <v>dziewczynka</v>
      </c>
    </row>
    <row r="3157" spans="1:5" x14ac:dyDescent="0.25">
      <c r="A3157" t="s">
        <v>2735</v>
      </c>
      <c r="B3157">
        <v>2</v>
      </c>
      <c r="C3157">
        <v>46</v>
      </c>
      <c r="D3157">
        <f>VLOOKUP(PREFERENCJE[[#This Row],[Pesel]], DZIECI__2[], 5)</f>
        <v>4</v>
      </c>
      <c r="E3157" t="str">
        <f>VLOOKUP(PREFERENCJE[[#This Row],[Pesel]], DZIECI__2[], 4)</f>
        <v>chlopiec</v>
      </c>
    </row>
    <row r="3158" spans="1:5" x14ac:dyDescent="0.25">
      <c r="A3158" t="s">
        <v>3150</v>
      </c>
      <c r="B3158">
        <v>2</v>
      </c>
      <c r="C3158">
        <v>46</v>
      </c>
      <c r="D3158">
        <f>VLOOKUP(PREFERENCJE[[#This Row],[Pesel]], DZIECI__2[], 5)</f>
        <v>4</v>
      </c>
      <c r="E3158" t="str">
        <f>VLOOKUP(PREFERENCJE[[#This Row],[Pesel]], DZIECI__2[], 4)</f>
        <v>chlopiec</v>
      </c>
    </row>
    <row r="3159" spans="1:5" x14ac:dyDescent="0.25">
      <c r="A3159" t="s">
        <v>2772</v>
      </c>
      <c r="B3159">
        <v>2</v>
      </c>
      <c r="C3159">
        <v>46</v>
      </c>
      <c r="D3159">
        <f>VLOOKUP(PREFERENCJE[[#This Row],[Pesel]], DZIECI__2[], 5)</f>
        <v>4</v>
      </c>
      <c r="E3159" t="str">
        <f>VLOOKUP(PREFERENCJE[[#This Row],[Pesel]], DZIECI__2[], 4)</f>
        <v>dziewczynka</v>
      </c>
    </row>
    <row r="3160" spans="1:5" x14ac:dyDescent="0.25">
      <c r="A3160" t="s">
        <v>2877</v>
      </c>
      <c r="B3160">
        <v>2</v>
      </c>
      <c r="C3160">
        <v>46</v>
      </c>
      <c r="D3160">
        <f>VLOOKUP(PREFERENCJE[[#This Row],[Pesel]], DZIECI__2[], 5)</f>
        <v>4</v>
      </c>
      <c r="E3160" t="str">
        <f>VLOOKUP(PREFERENCJE[[#This Row],[Pesel]], DZIECI__2[], 4)</f>
        <v>dziewczynka</v>
      </c>
    </row>
    <row r="3161" spans="1:5" x14ac:dyDescent="0.25">
      <c r="A3161" t="s">
        <v>2747</v>
      </c>
      <c r="B3161">
        <v>2</v>
      </c>
      <c r="C3161">
        <v>46</v>
      </c>
      <c r="D3161">
        <f>VLOOKUP(PREFERENCJE[[#This Row],[Pesel]], DZIECI__2[], 5)</f>
        <v>4</v>
      </c>
      <c r="E3161" t="str">
        <f>VLOOKUP(PREFERENCJE[[#This Row],[Pesel]], DZIECI__2[], 4)</f>
        <v>dziewczynka</v>
      </c>
    </row>
    <row r="3162" spans="1:5" x14ac:dyDescent="0.25">
      <c r="A3162" t="s">
        <v>2851</v>
      </c>
      <c r="B3162">
        <v>2</v>
      </c>
      <c r="C3162">
        <v>46</v>
      </c>
      <c r="D3162">
        <f>VLOOKUP(PREFERENCJE[[#This Row],[Pesel]], DZIECI__2[], 5)</f>
        <v>4</v>
      </c>
      <c r="E3162" t="str">
        <f>VLOOKUP(PREFERENCJE[[#This Row],[Pesel]], DZIECI__2[], 4)</f>
        <v>dziewczynka</v>
      </c>
    </row>
    <row r="3163" spans="1:5" x14ac:dyDescent="0.25">
      <c r="A3163" t="s">
        <v>3830</v>
      </c>
      <c r="B3163">
        <v>2</v>
      </c>
      <c r="C3163">
        <v>46</v>
      </c>
      <c r="D3163">
        <f>VLOOKUP(PREFERENCJE[[#This Row],[Pesel]], DZIECI__2[], 5)</f>
        <v>4</v>
      </c>
      <c r="E3163" t="str">
        <f>VLOOKUP(PREFERENCJE[[#This Row],[Pesel]], DZIECI__2[], 4)</f>
        <v>dziewczynka</v>
      </c>
    </row>
    <row r="3164" spans="1:5" x14ac:dyDescent="0.25">
      <c r="A3164" t="s">
        <v>3300</v>
      </c>
      <c r="B3164">
        <v>2</v>
      </c>
      <c r="C3164">
        <v>46</v>
      </c>
      <c r="D3164">
        <f>VLOOKUP(PREFERENCJE[[#This Row],[Pesel]], DZIECI__2[], 5)</f>
        <v>3</v>
      </c>
      <c r="E3164" t="str">
        <f>VLOOKUP(PREFERENCJE[[#This Row],[Pesel]], DZIECI__2[], 4)</f>
        <v>chlopiec</v>
      </c>
    </row>
    <row r="3165" spans="1:5" x14ac:dyDescent="0.25">
      <c r="A3165" t="s">
        <v>4149</v>
      </c>
      <c r="B3165">
        <v>2</v>
      </c>
      <c r="C3165">
        <v>46</v>
      </c>
      <c r="D3165">
        <f>VLOOKUP(PREFERENCJE[[#This Row],[Pesel]], DZIECI__2[], 5)</f>
        <v>3</v>
      </c>
      <c r="E3165" t="str">
        <f>VLOOKUP(PREFERENCJE[[#This Row],[Pesel]], DZIECI__2[], 4)</f>
        <v>dziewczynka</v>
      </c>
    </row>
    <row r="3166" spans="1:5" x14ac:dyDescent="0.25">
      <c r="A3166" t="s">
        <v>3911</v>
      </c>
      <c r="B3166">
        <v>2</v>
      </c>
      <c r="C3166">
        <v>46</v>
      </c>
      <c r="D3166">
        <f>VLOOKUP(PREFERENCJE[[#This Row],[Pesel]], DZIECI__2[], 5)</f>
        <v>3</v>
      </c>
      <c r="E3166" t="str">
        <f>VLOOKUP(PREFERENCJE[[#This Row],[Pesel]], DZIECI__2[], 4)</f>
        <v>dziewczynka</v>
      </c>
    </row>
    <row r="3167" spans="1:5" x14ac:dyDescent="0.25">
      <c r="A3167" t="s">
        <v>3799</v>
      </c>
      <c r="B3167">
        <v>2</v>
      </c>
      <c r="C3167">
        <v>46</v>
      </c>
      <c r="D3167">
        <f>VLOOKUP(PREFERENCJE[[#This Row],[Pesel]], DZIECI__2[], 5)</f>
        <v>3</v>
      </c>
      <c r="E3167" t="str">
        <f>VLOOKUP(PREFERENCJE[[#This Row],[Pesel]], DZIECI__2[], 4)</f>
        <v>chlopiec</v>
      </c>
    </row>
    <row r="3168" spans="1:5" x14ac:dyDescent="0.25">
      <c r="A3168" t="s">
        <v>3563</v>
      </c>
      <c r="B3168">
        <v>2</v>
      </c>
      <c r="C3168">
        <v>46</v>
      </c>
      <c r="D3168">
        <f>VLOOKUP(PREFERENCJE[[#This Row],[Pesel]], DZIECI__2[], 5)</f>
        <v>3</v>
      </c>
      <c r="E3168" t="str">
        <f>VLOOKUP(PREFERENCJE[[#This Row],[Pesel]], DZIECI__2[], 4)</f>
        <v>chlopiec</v>
      </c>
    </row>
    <row r="3169" spans="1:5" x14ac:dyDescent="0.25">
      <c r="A3169" t="s">
        <v>3755</v>
      </c>
      <c r="B3169">
        <v>2</v>
      </c>
      <c r="C3169">
        <v>46</v>
      </c>
      <c r="D3169">
        <f>VLOOKUP(PREFERENCJE[[#This Row],[Pesel]], DZIECI__2[], 5)</f>
        <v>3</v>
      </c>
      <c r="E3169" t="str">
        <f>VLOOKUP(PREFERENCJE[[#This Row],[Pesel]], DZIECI__2[], 4)</f>
        <v>dziewczynka</v>
      </c>
    </row>
    <row r="3170" spans="1:5" x14ac:dyDescent="0.25">
      <c r="A3170" t="s">
        <v>3364</v>
      </c>
      <c r="B3170">
        <v>2</v>
      </c>
      <c r="C3170">
        <v>46</v>
      </c>
      <c r="D3170">
        <f>VLOOKUP(PREFERENCJE[[#This Row],[Pesel]], DZIECI__2[], 5)</f>
        <v>3</v>
      </c>
      <c r="E3170" t="str">
        <f>VLOOKUP(PREFERENCJE[[#This Row],[Pesel]], DZIECI__2[], 4)</f>
        <v>dziewczynka</v>
      </c>
    </row>
    <row r="3171" spans="1:5" x14ac:dyDescent="0.25">
      <c r="A3171" t="s">
        <v>3512</v>
      </c>
      <c r="B3171">
        <v>2</v>
      </c>
      <c r="C3171">
        <v>46</v>
      </c>
      <c r="D3171">
        <f>VLOOKUP(PREFERENCJE[[#This Row],[Pesel]], DZIECI__2[], 5)</f>
        <v>3</v>
      </c>
      <c r="E3171" t="str">
        <f>VLOOKUP(PREFERENCJE[[#This Row],[Pesel]], DZIECI__2[], 4)</f>
        <v>dziewczynka</v>
      </c>
    </row>
    <row r="3172" spans="1:5" x14ac:dyDescent="0.25">
      <c r="A3172" t="s">
        <v>4237</v>
      </c>
      <c r="B3172">
        <v>2</v>
      </c>
      <c r="C3172">
        <v>46</v>
      </c>
      <c r="D3172">
        <f>VLOOKUP(PREFERENCJE[[#This Row],[Pesel]], DZIECI__2[], 5)</f>
        <v>3</v>
      </c>
      <c r="E3172" t="str">
        <f>VLOOKUP(PREFERENCJE[[#This Row],[Pesel]], DZIECI__2[], 4)</f>
        <v>chlopiec</v>
      </c>
    </row>
    <row r="3173" spans="1:5" x14ac:dyDescent="0.25">
      <c r="A3173" t="s">
        <v>4105</v>
      </c>
      <c r="B3173">
        <v>2</v>
      </c>
      <c r="C3173">
        <v>46</v>
      </c>
      <c r="D3173">
        <f>VLOOKUP(PREFERENCJE[[#This Row],[Pesel]], DZIECI__2[], 5)</f>
        <v>3</v>
      </c>
      <c r="E3173" t="str">
        <f>VLOOKUP(PREFERENCJE[[#This Row],[Pesel]], DZIECI__2[], 4)</f>
        <v>dziewczynka</v>
      </c>
    </row>
    <row r="3174" spans="1:5" x14ac:dyDescent="0.25">
      <c r="A3174" t="s">
        <v>2964</v>
      </c>
      <c r="B3174">
        <v>2</v>
      </c>
      <c r="C3174">
        <v>47</v>
      </c>
      <c r="D3174">
        <f>VLOOKUP(PREFERENCJE[[#This Row],[Pesel]], DZIECI__2[], 5)</f>
        <v>4</v>
      </c>
      <c r="E3174" t="str">
        <f>VLOOKUP(PREFERENCJE[[#This Row],[Pesel]], DZIECI__2[], 4)</f>
        <v>chlopiec</v>
      </c>
    </row>
    <row r="3175" spans="1:5" x14ac:dyDescent="0.25">
      <c r="A3175" t="s">
        <v>2915</v>
      </c>
      <c r="B3175">
        <v>2</v>
      </c>
      <c r="C3175">
        <v>47</v>
      </c>
      <c r="D3175">
        <f>VLOOKUP(PREFERENCJE[[#This Row],[Pesel]], DZIECI__2[], 5)</f>
        <v>4</v>
      </c>
      <c r="E3175" t="str">
        <f>VLOOKUP(PREFERENCJE[[#This Row],[Pesel]], DZIECI__2[], 4)</f>
        <v>chlopiec</v>
      </c>
    </row>
    <row r="3176" spans="1:5" x14ac:dyDescent="0.25">
      <c r="A3176" t="s">
        <v>3046</v>
      </c>
      <c r="B3176">
        <v>2</v>
      </c>
      <c r="C3176">
        <v>47</v>
      </c>
      <c r="D3176">
        <f>VLOOKUP(PREFERENCJE[[#This Row],[Pesel]], DZIECI__2[], 5)</f>
        <v>4</v>
      </c>
      <c r="E3176" t="str">
        <f>VLOOKUP(PREFERENCJE[[#This Row],[Pesel]], DZIECI__2[], 4)</f>
        <v>dziewczynka</v>
      </c>
    </row>
    <row r="3177" spans="1:5" x14ac:dyDescent="0.25">
      <c r="A3177" t="s">
        <v>3027</v>
      </c>
      <c r="B3177">
        <v>2</v>
      </c>
      <c r="C3177">
        <v>47</v>
      </c>
      <c r="D3177">
        <f>VLOOKUP(PREFERENCJE[[#This Row],[Pesel]], DZIECI__2[], 5)</f>
        <v>4</v>
      </c>
      <c r="E3177" t="str">
        <f>VLOOKUP(PREFERENCJE[[#This Row],[Pesel]], DZIECI__2[], 4)</f>
        <v>dziewczynka</v>
      </c>
    </row>
    <row r="3178" spans="1:5" x14ac:dyDescent="0.25">
      <c r="A3178" t="s">
        <v>3255</v>
      </c>
      <c r="B3178">
        <v>2</v>
      </c>
      <c r="C3178">
        <v>47</v>
      </c>
      <c r="D3178">
        <f>VLOOKUP(PREFERENCJE[[#This Row],[Pesel]], DZIECI__2[], 5)</f>
        <v>4</v>
      </c>
      <c r="E3178" t="str">
        <f>VLOOKUP(PREFERENCJE[[#This Row],[Pesel]], DZIECI__2[], 4)</f>
        <v>dziewczynka</v>
      </c>
    </row>
    <row r="3179" spans="1:5" x14ac:dyDescent="0.25">
      <c r="A3179" t="s">
        <v>2997</v>
      </c>
      <c r="B3179">
        <v>2</v>
      </c>
      <c r="C3179">
        <v>47</v>
      </c>
      <c r="D3179">
        <f>VLOOKUP(PREFERENCJE[[#This Row],[Pesel]], DZIECI__2[], 5)</f>
        <v>4</v>
      </c>
      <c r="E3179" t="str">
        <f>VLOOKUP(PREFERENCJE[[#This Row],[Pesel]], DZIECI__2[], 4)</f>
        <v>dziewczynka</v>
      </c>
    </row>
    <row r="3180" spans="1:5" x14ac:dyDescent="0.25">
      <c r="A3180" t="s">
        <v>3186</v>
      </c>
      <c r="B3180">
        <v>2</v>
      </c>
      <c r="C3180">
        <v>47</v>
      </c>
      <c r="D3180">
        <f>VLOOKUP(PREFERENCJE[[#This Row],[Pesel]], DZIECI__2[], 5)</f>
        <v>4</v>
      </c>
      <c r="E3180" t="str">
        <f>VLOOKUP(PREFERENCJE[[#This Row],[Pesel]], DZIECI__2[], 4)</f>
        <v>dziewczynka</v>
      </c>
    </row>
    <row r="3181" spans="1:5" x14ac:dyDescent="0.25">
      <c r="A3181" t="s">
        <v>4548</v>
      </c>
      <c r="B3181">
        <v>2</v>
      </c>
      <c r="C3181">
        <v>47</v>
      </c>
      <c r="D3181">
        <f>VLOOKUP(PREFERENCJE[[#This Row],[Pesel]], DZIECI__2[], 5)</f>
        <v>3</v>
      </c>
      <c r="E3181" t="str">
        <f>VLOOKUP(PREFERENCJE[[#This Row],[Pesel]], DZIECI__2[], 4)</f>
        <v>chlopiec</v>
      </c>
    </row>
    <row r="3182" spans="1:5" x14ac:dyDescent="0.25">
      <c r="A3182" t="s">
        <v>4502</v>
      </c>
      <c r="B3182">
        <v>2</v>
      </c>
      <c r="C3182">
        <v>47</v>
      </c>
      <c r="D3182">
        <f>VLOOKUP(PREFERENCJE[[#This Row],[Pesel]], DZIECI__2[], 5)</f>
        <v>3</v>
      </c>
      <c r="E3182" t="str">
        <f>VLOOKUP(PREFERENCJE[[#This Row],[Pesel]], DZIECI__2[], 4)</f>
        <v>chlopiec</v>
      </c>
    </row>
    <row r="3183" spans="1:5" x14ac:dyDescent="0.25">
      <c r="A3183" t="s">
        <v>3866</v>
      </c>
      <c r="B3183">
        <v>2</v>
      </c>
      <c r="C3183">
        <v>47</v>
      </c>
      <c r="D3183">
        <f>VLOOKUP(PREFERENCJE[[#This Row],[Pesel]], DZIECI__2[], 5)</f>
        <v>3</v>
      </c>
      <c r="E3183" t="str">
        <f>VLOOKUP(PREFERENCJE[[#This Row],[Pesel]], DZIECI__2[], 4)</f>
        <v>chlopiec</v>
      </c>
    </row>
    <row r="3184" spans="1:5" x14ac:dyDescent="0.25">
      <c r="A3184" t="s">
        <v>3678</v>
      </c>
      <c r="B3184">
        <v>2</v>
      </c>
      <c r="C3184">
        <v>47</v>
      </c>
      <c r="D3184">
        <f>VLOOKUP(PREFERENCJE[[#This Row],[Pesel]], DZIECI__2[], 5)</f>
        <v>3</v>
      </c>
      <c r="E3184" t="str">
        <f>VLOOKUP(PREFERENCJE[[#This Row],[Pesel]], DZIECI__2[], 4)</f>
        <v>chlopiec</v>
      </c>
    </row>
    <row r="3185" spans="1:5" x14ac:dyDescent="0.25">
      <c r="A3185" t="s">
        <v>4127</v>
      </c>
      <c r="B3185">
        <v>2</v>
      </c>
      <c r="C3185">
        <v>47</v>
      </c>
      <c r="D3185">
        <f>VLOOKUP(PREFERENCJE[[#This Row],[Pesel]], DZIECI__2[], 5)</f>
        <v>3</v>
      </c>
      <c r="E3185" t="str">
        <f>VLOOKUP(PREFERENCJE[[#This Row],[Pesel]], DZIECI__2[], 4)</f>
        <v>chlopiec</v>
      </c>
    </row>
    <row r="3186" spans="1:5" x14ac:dyDescent="0.25">
      <c r="A3186" t="s">
        <v>4563</v>
      </c>
      <c r="B3186">
        <v>2</v>
      </c>
      <c r="C3186">
        <v>47</v>
      </c>
      <c r="D3186">
        <f>VLOOKUP(PREFERENCJE[[#This Row],[Pesel]], DZIECI__2[], 5)</f>
        <v>3</v>
      </c>
      <c r="E3186" t="str">
        <f>VLOOKUP(PREFERENCJE[[#This Row],[Pesel]], DZIECI__2[], 4)</f>
        <v>chlopiec</v>
      </c>
    </row>
    <row r="3187" spans="1:5" x14ac:dyDescent="0.25">
      <c r="A3187" t="s">
        <v>4319</v>
      </c>
      <c r="B3187">
        <v>2</v>
      </c>
      <c r="C3187">
        <v>47</v>
      </c>
      <c r="D3187">
        <f>VLOOKUP(PREFERENCJE[[#This Row],[Pesel]], DZIECI__2[], 5)</f>
        <v>3</v>
      </c>
      <c r="E3187" t="str">
        <f>VLOOKUP(PREFERENCJE[[#This Row],[Pesel]], DZIECI__2[], 4)</f>
        <v>dziewczynka</v>
      </c>
    </row>
    <row r="3188" spans="1:5" x14ac:dyDescent="0.25">
      <c r="A3188" t="s">
        <v>3784</v>
      </c>
      <c r="B3188">
        <v>2</v>
      </c>
      <c r="C3188">
        <v>47</v>
      </c>
      <c r="D3188">
        <f>VLOOKUP(PREFERENCJE[[#This Row],[Pesel]], DZIECI__2[], 5)</f>
        <v>3</v>
      </c>
      <c r="E3188" t="str">
        <f>VLOOKUP(PREFERENCJE[[#This Row],[Pesel]], DZIECI__2[], 4)</f>
        <v>chlopiec</v>
      </c>
    </row>
    <row r="3189" spans="1:5" x14ac:dyDescent="0.25">
      <c r="A3189" t="s">
        <v>3901</v>
      </c>
      <c r="B3189">
        <v>2</v>
      </c>
      <c r="C3189">
        <v>47</v>
      </c>
      <c r="D3189">
        <f>VLOOKUP(PREFERENCJE[[#This Row],[Pesel]], DZIECI__2[], 5)</f>
        <v>3</v>
      </c>
      <c r="E3189" t="str">
        <f>VLOOKUP(PREFERENCJE[[#This Row],[Pesel]], DZIECI__2[], 4)</f>
        <v>dziewczynka</v>
      </c>
    </row>
    <row r="3190" spans="1:5" x14ac:dyDescent="0.25">
      <c r="A3190" t="s">
        <v>3561</v>
      </c>
      <c r="B3190">
        <v>2</v>
      </c>
      <c r="C3190">
        <v>47</v>
      </c>
      <c r="D3190">
        <f>VLOOKUP(PREFERENCJE[[#This Row],[Pesel]], DZIECI__2[], 5)</f>
        <v>3</v>
      </c>
      <c r="E3190" t="str">
        <f>VLOOKUP(PREFERENCJE[[#This Row],[Pesel]], DZIECI__2[], 4)</f>
        <v>dziewczynka</v>
      </c>
    </row>
    <row r="3191" spans="1:5" x14ac:dyDescent="0.25">
      <c r="A3191" t="s">
        <v>4597</v>
      </c>
      <c r="B3191">
        <v>2</v>
      </c>
      <c r="C3191">
        <v>47</v>
      </c>
      <c r="D3191">
        <f>VLOOKUP(PREFERENCJE[[#This Row],[Pesel]], DZIECI__2[], 5)</f>
        <v>3</v>
      </c>
      <c r="E3191" t="str">
        <f>VLOOKUP(PREFERENCJE[[#This Row],[Pesel]], DZIECI__2[], 4)</f>
        <v>dziewczynka</v>
      </c>
    </row>
    <row r="3192" spans="1:5" x14ac:dyDescent="0.25">
      <c r="A3192" t="s">
        <v>3882</v>
      </c>
      <c r="B3192">
        <v>2</v>
      </c>
      <c r="C3192">
        <v>47</v>
      </c>
      <c r="D3192">
        <f>VLOOKUP(PREFERENCJE[[#This Row],[Pesel]], DZIECI__2[], 5)</f>
        <v>3</v>
      </c>
      <c r="E3192" t="str">
        <f>VLOOKUP(PREFERENCJE[[#This Row],[Pesel]], DZIECI__2[], 4)</f>
        <v>dziewczynka</v>
      </c>
    </row>
    <row r="3193" spans="1:5" x14ac:dyDescent="0.25">
      <c r="A3193" t="s">
        <v>2528</v>
      </c>
      <c r="B3193">
        <v>2</v>
      </c>
      <c r="C3193">
        <v>48</v>
      </c>
      <c r="D3193">
        <f>VLOOKUP(PREFERENCJE[[#This Row],[Pesel]], DZIECI__2[], 5)</f>
        <v>5</v>
      </c>
      <c r="E3193" t="str">
        <f>VLOOKUP(PREFERENCJE[[#This Row],[Pesel]], DZIECI__2[], 4)</f>
        <v>dziewczynka</v>
      </c>
    </row>
    <row r="3194" spans="1:5" x14ac:dyDescent="0.25">
      <c r="A3194" t="s">
        <v>3981</v>
      </c>
      <c r="B3194">
        <v>2</v>
      </c>
      <c r="C3194">
        <v>48</v>
      </c>
      <c r="D3194">
        <f>VLOOKUP(PREFERENCJE[[#This Row],[Pesel]], DZIECI__2[], 5)</f>
        <v>3</v>
      </c>
      <c r="E3194" t="str">
        <f>VLOOKUP(PREFERENCJE[[#This Row],[Pesel]], DZIECI__2[], 4)</f>
        <v>chlopiec</v>
      </c>
    </row>
    <row r="3195" spans="1:5" x14ac:dyDescent="0.25">
      <c r="A3195" t="s">
        <v>3600</v>
      </c>
      <c r="B3195">
        <v>2</v>
      </c>
      <c r="C3195">
        <v>48</v>
      </c>
      <c r="D3195">
        <f>VLOOKUP(PREFERENCJE[[#This Row],[Pesel]], DZIECI__2[], 5)</f>
        <v>3</v>
      </c>
      <c r="E3195" t="str">
        <f>VLOOKUP(PREFERENCJE[[#This Row],[Pesel]], DZIECI__2[], 4)</f>
        <v>chlopiec</v>
      </c>
    </row>
    <row r="3196" spans="1:5" x14ac:dyDescent="0.25">
      <c r="A3196" t="s">
        <v>3608</v>
      </c>
      <c r="B3196">
        <v>2</v>
      </c>
      <c r="C3196">
        <v>48</v>
      </c>
      <c r="D3196">
        <f>VLOOKUP(PREFERENCJE[[#This Row],[Pesel]], DZIECI__2[], 5)</f>
        <v>3</v>
      </c>
      <c r="E3196" t="str">
        <f>VLOOKUP(PREFERENCJE[[#This Row],[Pesel]], DZIECI__2[], 4)</f>
        <v>chlopiec</v>
      </c>
    </row>
    <row r="3197" spans="1:5" x14ac:dyDescent="0.25">
      <c r="A3197" t="s">
        <v>3695</v>
      </c>
      <c r="B3197">
        <v>2</v>
      </c>
      <c r="C3197">
        <v>48</v>
      </c>
      <c r="D3197">
        <f>VLOOKUP(PREFERENCJE[[#This Row],[Pesel]], DZIECI__2[], 5)</f>
        <v>3</v>
      </c>
      <c r="E3197" t="str">
        <f>VLOOKUP(PREFERENCJE[[#This Row],[Pesel]], DZIECI__2[], 4)</f>
        <v>chlopiec</v>
      </c>
    </row>
    <row r="3198" spans="1:5" x14ac:dyDescent="0.25">
      <c r="A3198" t="s">
        <v>4047</v>
      </c>
      <c r="B3198">
        <v>2</v>
      </c>
      <c r="C3198">
        <v>48</v>
      </c>
      <c r="D3198">
        <f>VLOOKUP(PREFERENCJE[[#This Row],[Pesel]], DZIECI__2[], 5)</f>
        <v>3</v>
      </c>
      <c r="E3198" t="str">
        <f>VLOOKUP(PREFERENCJE[[#This Row],[Pesel]], DZIECI__2[], 4)</f>
        <v>chlopiec</v>
      </c>
    </row>
    <row r="3199" spans="1:5" x14ac:dyDescent="0.25">
      <c r="A3199" t="s">
        <v>4167</v>
      </c>
      <c r="B3199">
        <v>2</v>
      </c>
      <c r="C3199">
        <v>48</v>
      </c>
      <c r="D3199">
        <f>VLOOKUP(PREFERENCJE[[#This Row],[Pesel]], DZIECI__2[], 5)</f>
        <v>3</v>
      </c>
      <c r="E3199" t="str">
        <f>VLOOKUP(PREFERENCJE[[#This Row],[Pesel]], DZIECI__2[], 4)</f>
        <v>chlopiec</v>
      </c>
    </row>
    <row r="3200" spans="1:5" x14ac:dyDescent="0.25">
      <c r="A3200" t="s">
        <v>4157</v>
      </c>
      <c r="B3200">
        <v>2</v>
      </c>
      <c r="C3200">
        <v>48</v>
      </c>
      <c r="D3200">
        <f>VLOOKUP(PREFERENCJE[[#This Row],[Pesel]], DZIECI__2[], 5)</f>
        <v>3</v>
      </c>
      <c r="E3200" t="str">
        <f>VLOOKUP(PREFERENCJE[[#This Row],[Pesel]], DZIECI__2[], 4)</f>
        <v>dziewczynka</v>
      </c>
    </row>
    <row r="3201" spans="1:5" x14ac:dyDescent="0.25">
      <c r="A3201" t="s">
        <v>3437</v>
      </c>
      <c r="B3201">
        <v>2</v>
      </c>
      <c r="C3201">
        <v>48</v>
      </c>
      <c r="D3201">
        <f>VLOOKUP(PREFERENCJE[[#This Row],[Pesel]], DZIECI__2[], 5)</f>
        <v>3</v>
      </c>
      <c r="E3201" t="str">
        <f>VLOOKUP(PREFERENCJE[[#This Row],[Pesel]], DZIECI__2[], 4)</f>
        <v>dziewczynka</v>
      </c>
    </row>
    <row r="3202" spans="1:5" x14ac:dyDescent="0.25">
      <c r="A3202" t="s">
        <v>3508</v>
      </c>
      <c r="B3202">
        <v>2</v>
      </c>
      <c r="C3202">
        <v>48</v>
      </c>
      <c r="D3202">
        <f>VLOOKUP(PREFERENCJE[[#This Row],[Pesel]], DZIECI__2[], 5)</f>
        <v>3</v>
      </c>
      <c r="E3202" t="str">
        <f>VLOOKUP(PREFERENCJE[[#This Row],[Pesel]], DZIECI__2[], 4)</f>
        <v>dziewczynka</v>
      </c>
    </row>
    <row r="3203" spans="1:5" x14ac:dyDescent="0.25">
      <c r="A3203" t="s">
        <v>4226</v>
      </c>
      <c r="B3203">
        <v>2</v>
      </c>
      <c r="C3203">
        <v>48</v>
      </c>
      <c r="D3203">
        <f>VLOOKUP(PREFERENCJE[[#This Row],[Pesel]], DZIECI__2[], 5)</f>
        <v>3</v>
      </c>
      <c r="E3203" t="str">
        <f>VLOOKUP(PREFERENCJE[[#This Row],[Pesel]], DZIECI__2[], 4)</f>
        <v>chlopiec</v>
      </c>
    </row>
    <row r="3204" spans="1:5" x14ac:dyDescent="0.25">
      <c r="A3204" t="s">
        <v>4481</v>
      </c>
      <c r="B3204">
        <v>2</v>
      </c>
      <c r="C3204">
        <v>48</v>
      </c>
      <c r="D3204">
        <f>VLOOKUP(PREFERENCJE[[#This Row],[Pesel]], DZIECI__2[], 5)</f>
        <v>3</v>
      </c>
      <c r="E3204" t="str">
        <f>VLOOKUP(PREFERENCJE[[#This Row],[Pesel]], DZIECI__2[], 4)</f>
        <v>chlopiec</v>
      </c>
    </row>
    <row r="3205" spans="1:5" x14ac:dyDescent="0.25">
      <c r="A3205" t="s">
        <v>4163</v>
      </c>
      <c r="B3205">
        <v>2</v>
      </c>
      <c r="C3205">
        <v>48</v>
      </c>
      <c r="D3205">
        <f>VLOOKUP(PREFERENCJE[[#This Row],[Pesel]], DZIECI__2[], 5)</f>
        <v>3</v>
      </c>
      <c r="E3205" t="str">
        <f>VLOOKUP(PREFERENCJE[[#This Row],[Pesel]], DZIECI__2[], 4)</f>
        <v>dziewczynka</v>
      </c>
    </row>
    <row r="3206" spans="1:5" x14ac:dyDescent="0.25">
      <c r="A3206" t="s">
        <v>3890</v>
      </c>
      <c r="B3206">
        <v>2</v>
      </c>
      <c r="C3206">
        <v>48</v>
      </c>
      <c r="D3206">
        <f>VLOOKUP(PREFERENCJE[[#This Row],[Pesel]], DZIECI__2[], 5)</f>
        <v>3</v>
      </c>
      <c r="E3206" t="str">
        <f>VLOOKUP(PREFERENCJE[[#This Row],[Pesel]], DZIECI__2[], 4)</f>
        <v>dziewczynka</v>
      </c>
    </row>
    <row r="3207" spans="1:5" x14ac:dyDescent="0.25">
      <c r="A3207" t="s">
        <v>3365</v>
      </c>
      <c r="B3207">
        <v>2</v>
      </c>
      <c r="C3207">
        <v>48</v>
      </c>
      <c r="D3207">
        <f>VLOOKUP(PREFERENCJE[[#This Row],[Pesel]], DZIECI__2[], 5)</f>
        <v>3</v>
      </c>
      <c r="E3207" t="str">
        <f>VLOOKUP(PREFERENCJE[[#This Row],[Pesel]], DZIECI__2[], 4)</f>
        <v>dziewczynka</v>
      </c>
    </row>
    <row r="3208" spans="1:5" x14ac:dyDescent="0.25">
      <c r="A3208" t="s">
        <v>3789</v>
      </c>
      <c r="B3208">
        <v>2</v>
      </c>
      <c r="C3208">
        <v>48</v>
      </c>
      <c r="D3208">
        <f>VLOOKUP(PREFERENCJE[[#This Row],[Pesel]], DZIECI__2[], 5)</f>
        <v>3</v>
      </c>
      <c r="E3208" t="str">
        <f>VLOOKUP(PREFERENCJE[[#This Row],[Pesel]], DZIECI__2[], 4)</f>
        <v>dziewczynka</v>
      </c>
    </row>
    <row r="3209" spans="1:5" x14ac:dyDescent="0.25">
      <c r="A3209" t="s">
        <v>3128</v>
      </c>
      <c r="B3209">
        <v>2</v>
      </c>
      <c r="C3209">
        <v>49</v>
      </c>
      <c r="D3209">
        <f>VLOOKUP(PREFERENCJE[[#This Row],[Pesel]], DZIECI__2[], 5)</f>
        <v>5</v>
      </c>
      <c r="E3209" t="str">
        <f>VLOOKUP(PREFERENCJE[[#This Row],[Pesel]], DZIECI__2[], 4)</f>
        <v>dziewczynka</v>
      </c>
    </row>
    <row r="3210" spans="1:5" x14ac:dyDescent="0.25">
      <c r="A3210" t="s">
        <v>2914</v>
      </c>
      <c r="B3210">
        <v>2</v>
      </c>
      <c r="C3210">
        <v>49</v>
      </c>
      <c r="D3210">
        <f>VLOOKUP(PREFERENCJE[[#This Row],[Pesel]], DZIECI__2[], 5)</f>
        <v>4</v>
      </c>
      <c r="E3210" t="str">
        <f>VLOOKUP(PREFERENCJE[[#This Row],[Pesel]], DZIECI__2[], 4)</f>
        <v>dziewczynka</v>
      </c>
    </row>
    <row r="3211" spans="1:5" x14ac:dyDescent="0.25">
      <c r="A3211" t="s">
        <v>2792</v>
      </c>
      <c r="B3211">
        <v>2</v>
      </c>
      <c r="C3211">
        <v>49</v>
      </c>
      <c r="D3211">
        <f>VLOOKUP(PREFERENCJE[[#This Row],[Pesel]], DZIECI__2[], 5)</f>
        <v>4</v>
      </c>
      <c r="E3211" t="str">
        <f>VLOOKUP(PREFERENCJE[[#This Row],[Pesel]], DZIECI__2[], 4)</f>
        <v>dziewczynka</v>
      </c>
    </row>
    <row r="3212" spans="1:5" x14ac:dyDescent="0.25">
      <c r="A3212" t="s">
        <v>2783</v>
      </c>
      <c r="B3212">
        <v>2</v>
      </c>
      <c r="C3212">
        <v>49</v>
      </c>
      <c r="D3212">
        <f>VLOOKUP(PREFERENCJE[[#This Row],[Pesel]], DZIECI__2[], 5)</f>
        <v>4</v>
      </c>
      <c r="E3212" t="str">
        <f>VLOOKUP(PREFERENCJE[[#This Row],[Pesel]], DZIECI__2[], 4)</f>
        <v>dziewczynka</v>
      </c>
    </row>
    <row r="3213" spans="1:5" x14ac:dyDescent="0.25">
      <c r="A3213" t="s">
        <v>3941</v>
      </c>
      <c r="B3213">
        <v>2</v>
      </c>
      <c r="C3213">
        <v>49</v>
      </c>
      <c r="D3213">
        <f>VLOOKUP(PREFERENCJE[[#This Row],[Pesel]], DZIECI__2[], 5)</f>
        <v>4</v>
      </c>
      <c r="E3213" t="str">
        <f>VLOOKUP(PREFERENCJE[[#This Row],[Pesel]], DZIECI__2[], 4)</f>
        <v>dziewczynka</v>
      </c>
    </row>
    <row r="3214" spans="1:5" x14ac:dyDescent="0.25">
      <c r="A3214" t="s">
        <v>4230</v>
      </c>
      <c r="B3214">
        <v>2</v>
      </c>
      <c r="C3214">
        <v>49</v>
      </c>
      <c r="D3214">
        <f>VLOOKUP(PREFERENCJE[[#This Row],[Pesel]], DZIECI__2[], 5)</f>
        <v>4</v>
      </c>
      <c r="E3214" t="str">
        <f>VLOOKUP(PREFERENCJE[[#This Row],[Pesel]], DZIECI__2[], 4)</f>
        <v>dziewczynka</v>
      </c>
    </row>
    <row r="3215" spans="1:5" x14ac:dyDescent="0.25">
      <c r="A3215" t="s">
        <v>3985</v>
      </c>
      <c r="B3215">
        <v>2</v>
      </c>
      <c r="C3215">
        <v>49</v>
      </c>
      <c r="D3215">
        <f>VLOOKUP(PREFERENCJE[[#This Row],[Pesel]], DZIECI__2[], 5)</f>
        <v>3</v>
      </c>
      <c r="E3215" t="str">
        <f>VLOOKUP(PREFERENCJE[[#This Row],[Pesel]], DZIECI__2[], 4)</f>
        <v>chlopiec</v>
      </c>
    </row>
    <row r="3216" spans="1:5" x14ac:dyDescent="0.25">
      <c r="A3216" t="s">
        <v>3936</v>
      </c>
      <c r="B3216">
        <v>2</v>
      </c>
      <c r="C3216">
        <v>49</v>
      </c>
      <c r="D3216">
        <f>VLOOKUP(PREFERENCJE[[#This Row],[Pesel]], DZIECI__2[], 5)</f>
        <v>3</v>
      </c>
      <c r="E3216" t="str">
        <f>VLOOKUP(PREFERENCJE[[#This Row],[Pesel]], DZIECI__2[], 4)</f>
        <v>chlopiec</v>
      </c>
    </row>
    <row r="3217" spans="1:5" x14ac:dyDescent="0.25">
      <c r="A3217" t="s">
        <v>4166</v>
      </c>
      <c r="B3217">
        <v>2</v>
      </c>
      <c r="C3217">
        <v>49</v>
      </c>
      <c r="D3217">
        <f>VLOOKUP(PREFERENCJE[[#This Row],[Pesel]], DZIECI__2[], 5)</f>
        <v>3</v>
      </c>
      <c r="E3217" t="str">
        <f>VLOOKUP(PREFERENCJE[[#This Row],[Pesel]], DZIECI__2[], 4)</f>
        <v>chlopiec</v>
      </c>
    </row>
    <row r="3218" spans="1:5" x14ac:dyDescent="0.25">
      <c r="A3218" t="s">
        <v>3776</v>
      </c>
      <c r="B3218">
        <v>2</v>
      </c>
      <c r="C3218">
        <v>49</v>
      </c>
      <c r="D3218">
        <f>VLOOKUP(PREFERENCJE[[#This Row],[Pesel]], DZIECI__2[], 5)</f>
        <v>3</v>
      </c>
      <c r="E3218" t="str">
        <f>VLOOKUP(PREFERENCJE[[#This Row],[Pesel]], DZIECI__2[], 4)</f>
        <v>dziewczynka</v>
      </c>
    </row>
    <row r="3219" spans="1:5" x14ac:dyDescent="0.25">
      <c r="A3219" t="s">
        <v>3828</v>
      </c>
      <c r="B3219">
        <v>2</v>
      </c>
      <c r="C3219">
        <v>49</v>
      </c>
      <c r="D3219">
        <f>VLOOKUP(PREFERENCJE[[#This Row],[Pesel]], DZIECI__2[], 5)</f>
        <v>3</v>
      </c>
      <c r="E3219" t="str">
        <f>VLOOKUP(PREFERENCJE[[#This Row],[Pesel]], DZIECI__2[], 4)</f>
        <v>dziewczynka</v>
      </c>
    </row>
    <row r="3220" spans="1:5" x14ac:dyDescent="0.25">
      <c r="A3220" t="s">
        <v>4552</v>
      </c>
      <c r="B3220">
        <v>2</v>
      </c>
      <c r="C3220">
        <v>49</v>
      </c>
      <c r="D3220">
        <f>VLOOKUP(PREFERENCJE[[#This Row],[Pesel]], DZIECI__2[], 5)</f>
        <v>3</v>
      </c>
      <c r="E3220" t="str">
        <f>VLOOKUP(PREFERENCJE[[#This Row],[Pesel]], DZIECI__2[], 4)</f>
        <v>dziewczynka</v>
      </c>
    </row>
    <row r="3221" spans="1:5" x14ac:dyDescent="0.25">
      <c r="A3221" t="s">
        <v>3499</v>
      </c>
      <c r="B3221">
        <v>2</v>
      </c>
      <c r="C3221">
        <v>49</v>
      </c>
      <c r="D3221">
        <f>VLOOKUP(PREFERENCJE[[#This Row],[Pesel]], DZIECI__2[], 5)</f>
        <v>3</v>
      </c>
      <c r="E3221" t="str">
        <f>VLOOKUP(PREFERENCJE[[#This Row],[Pesel]], DZIECI__2[], 4)</f>
        <v>dziewczynka</v>
      </c>
    </row>
    <row r="3222" spans="1:5" x14ac:dyDescent="0.25">
      <c r="A3222" t="s">
        <v>2536</v>
      </c>
      <c r="B3222">
        <v>2</v>
      </c>
      <c r="C3222">
        <v>50</v>
      </c>
      <c r="D3222">
        <f>VLOOKUP(PREFERENCJE[[#This Row],[Pesel]], DZIECI__2[], 5)</f>
        <v>5</v>
      </c>
      <c r="E3222" t="str">
        <f>VLOOKUP(PREFERENCJE[[#This Row],[Pesel]], DZIECI__2[], 4)</f>
        <v>chlopiec</v>
      </c>
    </row>
    <row r="3223" spans="1:5" x14ac:dyDescent="0.25">
      <c r="A3223" t="s">
        <v>4516</v>
      </c>
      <c r="B3223">
        <v>2</v>
      </c>
      <c r="C3223">
        <v>50</v>
      </c>
      <c r="D3223">
        <f>VLOOKUP(PREFERENCJE[[#This Row],[Pesel]], DZIECI__2[], 5)</f>
        <v>4</v>
      </c>
      <c r="E3223" t="str">
        <f>VLOOKUP(PREFERENCJE[[#This Row],[Pesel]], DZIECI__2[], 4)</f>
        <v>dziewczynka</v>
      </c>
    </row>
    <row r="3224" spans="1:5" x14ac:dyDescent="0.25">
      <c r="A3224" t="s">
        <v>3585</v>
      </c>
      <c r="B3224">
        <v>2</v>
      </c>
      <c r="C3224">
        <v>50</v>
      </c>
      <c r="D3224">
        <f>VLOOKUP(PREFERENCJE[[#This Row],[Pesel]], DZIECI__2[], 5)</f>
        <v>3</v>
      </c>
      <c r="E3224" t="str">
        <f>VLOOKUP(PREFERENCJE[[#This Row],[Pesel]], DZIECI__2[], 4)</f>
        <v>chlopiec</v>
      </c>
    </row>
    <row r="3225" spans="1:5" x14ac:dyDescent="0.25">
      <c r="A3225" t="s">
        <v>3332</v>
      </c>
      <c r="B3225">
        <v>2</v>
      </c>
      <c r="C3225">
        <v>50</v>
      </c>
      <c r="D3225">
        <f>VLOOKUP(PREFERENCJE[[#This Row],[Pesel]], DZIECI__2[], 5)</f>
        <v>3</v>
      </c>
      <c r="E3225" t="str">
        <f>VLOOKUP(PREFERENCJE[[#This Row],[Pesel]], DZIECI__2[], 4)</f>
        <v>chlopiec</v>
      </c>
    </row>
    <row r="3226" spans="1:5" x14ac:dyDescent="0.25">
      <c r="A3226" t="s">
        <v>4389</v>
      </c>
      <c r="B3226">
        <v>2</v>
      </c>
      <c r="C3226">
        <v>50</v>
      </c>
      <c r="D3226">
        <f>VLOOKUP(PREFERENCJE[[#This Row],[Pesel]], DZIECI__2[], 5)</f>
        <v>3</v>
      </c>
      <c r="E3226" t="str">
        <f>VLOOKUP(PREFERENCJE[[#This Row],[Pesel]], DZIECI__2[], 4)</f>
        <v>chlopiec</v>
      </c>
    </row>
    <row r="3227" spans="1:5" x14ac:dyDescent="0.25">
      <c r="A3227" t="s">
        <v>3674</v>
      </c>
      <c r="B3227">
        <v>2</v>
      </c>
      <c r="C3227">
        <v>50</v>
      </c>
      <c r="D3227">
        <f>VLOOKUP(PREFERENCJE[[#This Row],[Pesel]], DZIECI__2[], 5)</f>
        <v>3</v>
      </c>
      <c r="E3227" t="str">
        <f>VLOOKUP(PREFERENCJE[[#This Row],[Pesel]], DZIECI__2[], 4)</f>
        <v>chlopiec</v>
      </c>
    </row>
    <row r="3228" spans="1:5" x14ac:dyDescent="0.25">
      <c r="A3228" t="s">
        <v>3324</v>
      </c>
      <c r="B3228">
        <v>2</v>
      </c>
      <c r="C3228">
        <v>50</v>
      </c>
      <c r="D3228">
        <f>VLOOKUP(PREFERENCJE[[#This Row],[Pesel]], DZIECI__2[], 5)</f>
        <v>3</v>
      </c>
      <c r="E3228" t="str">
        <f>VLOOKUP(PREFERENCJE[[#This Row],[Pesel]], DZIECI__2[], 4)</f>
        <v>chlopiec</v>
      </c>
    </row>
    <row r="3229" spans="1:5" x14ac:dyDescent="0.25">
      <c r="A3229" t="s">
        <v>3958</v>
      </c>
      <c r="B3229">
        <v>2</v>
      </c>
      <c r="C3229">
        <v>50</v>
      </c>
      <c r="D3229">
        <f>VLOOKUP(PREFERENCJE[[#This Row],[Pesel]], DZIECI__2[], 5)</f>
        <v>3</v>
      </c>
      <c r="E3229" t="str">
        <f>VLOOKUP(PREFERENCJE[[#This Row],[Pesel]], DZIECI__2[], 4)</f>
        <v>chlopiec</v>
      </c>
    </row>
    <row r="3230" spans="1:5" x14ac:dyDescent="0.25">
      <c r="A3230" t="s">
        <v>3479</v>
      </c>
      <c r="B3230">
        <v>2</v>
      </c>
      <c r="C3230">
        <v>50</v>
      </c>
      <c r="D3230">
        <f>VLOOKUP(PREFERENCJE[[#This Row],[Pesel]], DZIECI__2[], 5)</f>
        <v>3</v>
      </c>
      <c r="E3230" t="str">
        <f>VLOOKUP(PREFERENCJE[[#This Row],[Pesel]], DZIECI__2[], 4)</f>
        <v>chlopiec</v>
      </c>
    </row>
    <row r="3231" spans="1:5" x14ac:dyDescent="0.25">
      <c r="A3231" t="s">
        <v>4593</v>
      </c>
      <c r="B3231">
        <v>2</v>
      </c>
      <c r="C3231">
        <v>50</v>
      </c>
      <c r="D3231">
        <f>VLOOKUP(PREFERENCJE[[#This Row],[Pesel]], DZIECI__2[], 5)</f>
        <v>3</v>
      </c>
      <c r="E3231" t="str">
        <f>VLOOKUP(PREFERENCJE[[#This Row],[Pesel]], DZIECI__2[], 4)</f>
        <v>chlopiec</v>
      </c>
    </row>
    <row r="3232" spans="1:5" x14ac:dyDescent="0.25">
      <c r="A3232" t="s">
        <v>3527</v>
      </c>
      <c r="B3232">
        <v>2</v>
      </c>
      <c r="C3232">
        <v>50</v>
      </c>
      <c r="D3232">
        <f>VLOOKUP(PREFERENCJE[[#This Row],[Pesel]], DZIECI__2[], 5)</f>
        <v>3</v>
      </c>
      <c r="E3232" t="str">
        <f>VLOOKUP(PREFERENCJE[[#This Row],[Pesel]], DZIECI__2[], 4)</f>
        <v>dziewczynka</v>
      </c>
    </row>
    <row r="3233" spans="1:5" x14ac:dyDescent="0.25">
      <c r="A3233" t="s">
        <v>4147</v>
      </c>
      <c r="B3233">
        <v>2</v>
      </c>
      <c r="C3233">
        <v>50</v>
      </c>
      <c r="D3233">
        <f>VLOOKUP(PREFERENCJE[[#This Row],[Pesel]], DZIECI__2[], 5)</f>
        <v>3</v>
      </c>
      <c r="E3233" t="str">
        <f>VLOOKUP(PREFERENCJE[[#This Row],[Pesel]], DZIECI__2[], 4)</f>
        <v>dziewczynka</v>
      </c>
    </row>
    <row r="3234" spans="1:5" x14ac:dyDescent="0.25">
      <c r="A3234" t="s">
        <v>3680</v>
      </c>
      <c r="B3234">
        <v>2</v>
      </c>
      <c r="C3234">
        <v>50</v>
      </c>
      <c r="D3234">
        <f>VLOOKUP(PREFERENCJE[[#This Row],[Pesel]], DZIECI__2[], 5)</f>
        <v>3</v>
      </c>
      <c r="E3234" t="str">
        <f>VLOOKUP(PREFERENCJE[[#This Row],[Pesel]], DZIECI__2[], 4)</f>
        <v>dziewczynka</v>
      </c>
    </row>
    <row r="3235" spans="1:5" x14ac:dyDescent="0.25">
      <c r="A3235" t="s">
        <v>4296</v>
      </c>
      <c r="B3235">
        <v>2</v>
      </c>
      <c r="C3235">
        <v>50</v>
      </c>
      <c r="D3235">
        <f>VLOOKUP(PREFERENCJE[[#This Row],[Pesel]], DZIECI__2[], 5)</f>
        <v>3</v>
      </c>
      <c r="E3235" t="str">
        <f>VLOOKUP(PREFERENCJE[[#This Row],[Pesel]], DZIECI__2[], 4)</f>
        <v>chlopiec</v>
      </c>
    </row>
    <row r="3236" spans="1:5" x14ac:dyDescent="0.25">
      <c r="A3236" t="s">
        <v>3847</v>
      </c>
      <c r="B3236">
        <v>2</v>
      </c>
      <c r="C3236">
        <v>50</v>
      </c>
      <c r="D3236">
        <f>VLOOKUP(PREFERENCJE[[#This Row],[Pesel]], DZIECI__2[], 5)</f>
        <v>3</v>
      </c>
      <c r="E3236" t="str">
        <f>VLOOKUP(PREFERENCJE[[#This Row],[Pesel]], DZIECI__2[], 4)</f>
        <v>chlopiec</v>
      </c>
    </row>
    <row r="3237" spans="1:5" x14ac:dyDescent="0.25">
      <c r="A3237" t="s">
        <v>3704</v>
      </c>
      <c r="B3237">
        <v>2</v>
      </c>
      <c r="C3237">
        <v>50</v>
      </c>
      <c r="D3237">
        <f>VLOOKUP(PREFERENCJE[[#This Row],[Pesel]], DZIECI__2[], 5)</f>
        <v>3</v>
      </c>
      <c r="E3237" t="str">
        <f>VLOOKUP(PREFERENCJE[[#This Row],[Pesel]], DZIECI__2[], 4)</f>
        <v>chlopiec</v>
      </c>
    </row>
    <row r="3238" spans="1:5" x14ac:dyDescent="0.25">
      <c r="A3238" t="s">
        <v>4165</v>
      </c>
      <c r="B3238">
        <v>2</v>
      </c>
      <c r="C3238">
        <v>50</v>
      </c>
      <c r="D3238">
        <f>VLOOKUP(PREFERENCJE[[#This Row],[Pesel]], DZIECI__2[], 5)</f>
        <v>3</v>
      </c>
      <c r="E3238" t="str">
        <f>VLOOKUP(PREFERENCJE[[#This Row],[Pesel]], DZIECI__2[], 4)</f>
        <v>dziewczynka</v>
      </c>
    </row>
    <row r="3239" spans="1:5" x14ac:dyDescent="0.25">
      <c r="A3239" t="s">
        <v>4026</v>
      </c>
      <c r="B3239">
        <v>2</v>
      </c>
      <c r="C3239">
        <v>50</v>
      </c>
      <c r="D3239">
        <f>VLOOKUP(PREFERENCJE[[#This Row],[Pesel]], DZIECI__2[], 5)</f>
        <v>3</v>
      </c>
      <c r="E3239" t="str">
        <f>VLOOKUP(PREFERENCJE[[#This Row],[Pesel]], DZIECI__2[], 4)</f>
        <v>dziewczynka</v>
      </c>
    </row>
    <row r="3240" spans="1:5" x14ac:dyDescent="0.25">
      <c r="A3240" t="s">
        <v>4408</v>
      </c>
      <c r="B3240">
        <v>2</v>
      </c>
      <c r="C3240">
        <v>50</v>
      </c>
      <c r="D3240">
        <f>VLOOKUP(PREFERENCJE[[#This Row],[Pesel]], DZIECI__2[], 5)</f>
        <v>3</v>
      </c>
      <c r="E3240" t="str">
        <f>VLOOKUP(PREFERENCJE[[#This Row],[Pesel]], DZIECI__2[], 4)</f>
        <v>dziewczynka</v>
      </c>
    </row>
    <row r="3241" spans="1:5" x14ac:dyDescent="0.25">
      <c r="A3241" t="s">
        <v>4494</v>
      </c>
      <c r="B3241">
        <v>2</v>
      </c>
      <c r="C3241">
        <v>50</v>
      </c>
      <c r="D3241">
        <f>VLOOKUP(PREFERENCJE[[#This Row],[Pesel]], DZIECI__2[], 5)</f>
        <v>3</v>
      </c>
      <c r="E3241" t="str">
        <f>VLOOKUP(PREFERENCJE[[#This Row],[Pesel]], DZIECI__2[], 4)</f>
        <v>dziewczynka</v>
      </c>
    </row>
    <row r="3242" spans="1:5" x14ac:dyDescent="0.25">
      <c r="A3242" t="s">
        <v>3146</v>
      </c>
      <c r="B3242">
        <v>2</v>
      </c>
      <c r="C3242">
        <v>51</v>
      </c>
      <c r="D3242">
        <f>VLOOKUP(PREFERENCJE[[#This Row],[Pesel]], DZIECI__2[], 5)</f>
        <v>4</v>
      </c>
      <c r="E3242" t="str">
        <f>VLOOKUP(PREFERENCJE[[#This Row],[Pesel]], DZIECI__2[], 4)</f>
        <v>dziewczynka</v>
      </c>
    </row>
    <row r="3243" spans="1:5" x14ac:dyDescent="0.25">
      <c r="A3243" t="s">
        <v>2995</v>
      </c>
      <c r="B3243">
        <v>2</v>
      </c>
      <c r="C3243">
        <v>51</v>
      </c>
      <c r="D3243">
        <f>VLOOKUP(PREFERENCJE[[#This Row],[Pesel]], DZIECI__2[], 5)</f>
        <v>4</v>
      </c>
      <c r="E3243" t="str">
        <f>VLOOKUP(PREFERENCJE[[#This Row],[Pesel]], DZIECI__2[], 4)</f>
        <v>dziewczynka</v>
      </c>
    </row>
    <row r="3244" spans="1:5" x14ac:dyDescent="0.25">
      <c r="A3244" t="s">
        <v>3751</v>
      </c>
      <c r="B3244">
        <v>2</v>
      </c>
      <c r="C3244">
        <v>51</v>
      </c>
      <c r="D3244">
        <f>VLOOKUP(PREFERENCJE[[#This Row],[Pesel]], DZIECI__2[], 5)</f>
        <v>4</v>
      </c>
      <c r="E3244" t="str">
        <f>VLOOKUP(PREFERENCJE[[#This Row],[Pesel]], DZIECI__2[], 4)</f>
        <v>dziewczynka</v>
      </c>
    </row>
    <row r="3245" spans="1:5" x14ac:dyDescent="0.25">
      <c r="A3245" t="s">
        <v>3401</v>
      </c>
      <c r="B3245">
        <v>2</v>
      </c>
      <c r="C3245">
        <v>51</v>
      </c>
      <c r="D3245">
        <f>VLOOKUP(PREFERENCJE[[#This Row],[Pesel]], DZIECI__2[], 5)</f>
        <v>3</v>
      </c>
      <c r="E3245" t="str">
        <f>VLOOKUP(PREFERENCJE[[#This Row],[Pesel]], DZIECI__2[], 4)</f>
        <v>dziewczynka</v>
      </c>
    </row>
    <row r="3246" spans="1:5" x14ac:dyDescent="0.25">
      <c r="A3246" t="s">
        <v>4051</v>
      </c>
      <c r="B3246">
        <v>2</v>
      </c>
      <c r="C3246">
        <v>51</v>
      </c>
      <c r="D3246">
        <f>VLOOKUP(PREFERENCJE[[#This Row],[Pesel]], DZIECI__2[], 5)</f>
        <v>3</v>
      </c>
      <c r="E3246" t="str">
        <f>VLOOKUP(PREFERENCJE[[#This Row],[Pesel]], DZIECI__2[], 4)</f>
        <v>dziewczynka</v>
      </c>
    </row>
    <row r="3247" spans="1:5" x14ac:dyDescent="0.25">
      <c r="A3247" t="s">
        <v>4112</v>
      </c>
      <c r="B3247">
        <v>2</v>
      </c>
      <c r="C3247">
        <v>51</v>
      </c>
      <c r="D3247">
        <f>VLOOKUP(PREFERENCJE[[#This Row],[Pesel]], DZIECI__2[], 5)</f>
        <v>3</v>
      </c>
      <c r="E3247" t="str">
        <f>VLOOKUP(PREFERENCJE[[#This Row],[Pesel]], DZIECI__2[], 4)</f>
        <v>chlopiec</v>
      </c>
    </row>
    <row r="3248" spans="1:5" x14ac:dyDescent="0.25">
      <c r="A3248" t="s">
        <v>3713</v>
      </c>
      <c r="B3248">
        <v>2</v>
      </c>
      <c r="C3248">
        <v>51</v>
      </c>
      <c r="D3248">
        <f>VLOOKUP(PREFERENCJE[[#This Row],[Pesel]], DZIECI__2[], 5)</f>
        <v>3</v>
      </c>
      <c r="E3248" t="str">
        <f>VLOOKUP(PREFERENCJE[[#This Row],[Pesel]], DZIECI__2[], 4)</f>
        <v>chlopiec</v>
      </c>
    </row>
    <row r="3249" spans="1:5" x14ac:dyDescent="0.25">
      <c r="A3249" t="s">
        <v>4561</v>
      </c>
      <c r="B3249">
        <v>2</v>
      </c>
      <c r="C3249">
        <v>51</v>
      </c>
      <c r="D3249">
        <f>VLOOKUP(PREFERENCJE[[#This Row],[Pesel]], DZIECI__2[], 5)</f>
        <v>3</v>
      </c>
      <c r="E3249" t="str">
        <f>VLOOKUP(PREFERENCJE[[#This Row],[Pesel]], DZIECI__2[], 4)</f>
        <v>chlopiec</v>
      </c>
    </row>
    <row r="3250" spans="1:5" x14ac:dyDescent="0.25">
      <c r="A3250" t="s">
        <v>3797</v>
      </c>
      <c r="B3250">
        <v>2</v>
      </c>
      <c r="C3250">
        <v>51</v>
      </c>
      <c r="D3250">
        <f>VLOOKUP(PREFERENCJE[[#This Row],[Pesel]], DZIECI__2[], 5)</f>
        <v>3</v>
      </c>
      <c r="E3250" t="str">
        <f>VLOOKUP(PREFERENCJE[[#This Row],[Pesel]], DZIECI__2[], 4)</f>
        <v>chlopiec</v>
      </c>
    </row>
    <row r="3251" spans="1:5" x14ac:dyDescent="0.25">
      <c r="A3251" t="s">
        <v>4270</v>
      </c>
      <c r="B3251">
        <v>2</v>
      </c>
      <c r="C3251">
        <v>51</v>
      </c>
      <c r="D3251">
        <f>VLOOKUP(PREFERENCJE[[#This Row],[Pesel]], DZIECI__2[], 5)</f>
        <v>3</v>
      </c>
      <c r="E3251" t="str">
        <f>VLOOKUP(PREFERENCJE[[#This Row],[Pesel]], DZIECI__2[], 4)</f>
        <v>chlopiec</v>
      </c>
    </row>
    <row r="3252" spans="1:5" x14ac:dyDescent="0.25">
      <c r="A3252" t="s">
        <v>3522</v>
      </c>
      <c r="B3252">
        <v>2</v>
      </c>
      <c r="C3252">
        <v>51</v>
      </c>
      <c r="D3252">
        <f>VLOOKUP(PREFERENCJE[[#This Row],[Pesel]], DZIECI__2[], 5)</f>
        <v>3</v>
      </c>
      <c r="E3252" t="str">
        <f>VLOOKUP(PREFERENCJE[[#This Row],[Pesel]], DZIECI__2[], 4)</f>
        <v>dziewczynka</v>
      </c>
    </row>
    <row r="3253" spans="1:5" x14ac:dyDescent="0.25">
      <c r="A3253" t="s">
        <v>4059</v>
      </c>
      <c r="B3253">
        <v>2</v>
      </c>
      <c r="C3253">
        <v>51</v>
      </c>
      <c r="D3253">
        <f>VLOOKUP(PREFERENCJE[[#This Row],[Pesel]], DZIECI__2[], 5)</f>
        <v>3</v>
      </c>
      <c r="E3253" t="str">
        <f>VLOOKUP(PREFERENCJE[[#This Row],[Pesel]], DZIECI__2[], 4)</f>
        <v>dziewczynka</v>
      </c>
    </row>
    <row r="3254" spans="1:5" x14ac:dyDescent="0.25">
      <c r="A3254" t="s">
        <v>4473</v>
      </c>
      <c r="B3254">
        <v>2</v>
      </c>
      <c r="C3254">
        <v>51</v>
      </c>
      <c r="D3254">
        <f>VLOOKUP(PREFERENCJE[[#This Row],[Pesel]], DZIECI__2[], 5)</f>
        <v>3</v>
      </c>
      <c r="E3254" t="str">
        <f>VLOOKUP(PREFERENCJE[[#This Row],[Pesel]], DZIECI__2[], 4)</f>
        <v>dziewczynka</v>
      </c>
    </row>
    <row r="3255" spans="1:5" x14ac:dyDescent="0.25">
      <c r="A3255" t="s">
        <v>4198</v>
      </c>
      <c r="B3255">
        <v>2</v>
      </c>
      <c r="C3255">
        <v>51</v>
      </c>
      <c r="D3255">
        <f>VLOOKUP(PREFERENCJE[[#This Row],[Pesel]], DZIECI__2[], 5)</f>
        <v>3</v>
      </c>
      <c r="E3255" t="str">
        <f>VLOOKUP(PREFERENCJE[[#This Row],[Pesel]], DZIECI__2[], 4)</f>
        <v>dziewczynka</v>
      </c>
    </row>
    <row r="3256" spans="1:5" x14ac:dyDescent="0.25">
      <c r="A3256" t="s">
        <v>3820</v>
      </c>
      <c r="B3256">
        <v>2</v>
      </c>
      <c r="C3256">
        <v>51</v>
      </c>
      <c r="D3256">
        <f>VLOOKUP(PREFERENCJE[[#This Row],[Pesel]], DZIECI__2[], 5)</f>
        <v>3</v>
      </c>
      <c r="E3256" t="str">
        <f>VLOOKUP(PREFERENCJE[[#This Row],[Pesel]], DZIECI__2[], 4)</f>
        <v>chlopiec</v>
      </c>
    </row>
    <row r="3257" spans="1:5" x14ac:dyDescent="0.25">
      <c r="A3257" t="s">
        <v>3534</v>
      </c>
      <c r="B3257">
        <v>2</v>
      </c>
      <c r="C3257">
        <v>51</v>
      </c>
      <c r="D3257">
        <f>VLOOKUP(PREFERENCJE[[#This Row],[Pesel]], DZIECI__2[], 5)</f>
        <v>3</v>
      </c>
      <c r="E3257" t="str">
        <f>VLOOKUP(PREFERENCJE[[#This Row],[Pesel]], DZIECI__2[], 4)</f>
        <v>dziewczynka</v>
      </c>
    </row>
    <row r="3258" spans="1:5" x14ac:dyDescent="0.25">
      <c r="A3258" t="s">
        <v>4465</v>
      </c>
      <c r="B3258">
        <v>2</v>
      </c>
      <c r="C3258">
        <v>51</v>
      </c>
      <c r="D3258">
        <f>VLOOKUP(PREFERENCJE[[#This Row],[Pesel]], DZIECI__2[], 5)</f>
        <v>3</v>
      </c>
      <c r="E3258" t="str">
        <f>VLOOKUP(PREFERENCJE[[#This Row],[Pesel]], DZIECI__2[], 4)</f>
        <v>dziewczynka</v>
      </c>
    </row>
    <row r="3259" spans="1:5" x14ac:dyDescent="0.25">
      <c r="A3259" t="s">
        <v>3703</v>
      </c>
      <c r="B3259">
        <v>2</v>
      </c>
      <c r="C3259">
        <v>51</v>
      </c>
      <c r="D3259">
        <f>VLOOKUP(PREFERENCJE[[#This Row],[Pesel]], DZIECI__2[], 5)</f>
        <v>3</v>
      </c>
      <c r="E3259" t="str">
        <f>VLOOKUP(PREFERENCJE[[#This Row],[Pesel]], DZIECI__2[], 4)</f>
        <v>dziewczynka</v>
      </c>
    </row>
    <row r="3260" spans="1:5" x14ac:dyDescent="0.25">
      <c r="A3260" t="s">
        <v>3701</v>
      </c>
      <c r="B3260">
        <v>2</v>
      </c>
      <c r="C3260">
        <v>51</v>
      </c>
      <c r="D3260">
        <f>VLOOKUP(PREFERENCJE[[#This Row],[Pesel]], DZIECI__2[], 5)</f>
        <v>3</v>
      </c>
      <c r="E3260" t="str">
        <f>VLOOKUP(PREFERENCJE[[#This Row],[Pesel]], DZIECI__2[], 4)</f>
        <v>dziewczynka</v>
      </c>
    </row>
    <row r="3261" spans="1:5" x14ac:dyDescent="0.25">
      <c r="A3261" t="s">
        <v>3554</v>
      </c>
      <c r="B3261">
        <v>2</v>
      </c>
      <c r="C3261">
        <v>51</v>
      </c>
      <c r="D3261">
        <f>VLOOKUP(PREFERENCJE[[#This Row],[Pesel]], DZIECI__2[], 5)</f>
        <v>3</v>
      </c>
      <c r="E3261" t="str">
        <f>VLOOKUP(PREFERENCJE[[#This Row],[Pesel]], DZIECI__2[], 4)</f>
        <v>dziewczynka</v>
      </c>
    </row>
    <row r="3262" spans="1:5" x14ac:dyDescent="0.25">
      <c r="A3262" t="s">
        <v>3833</v>
      </c>
      <c r="B3262">
        <v>2</v>
      </c>
      <c r="C3262">
        <v>51</v>
      </c>
      <c r="D3262">
        <f>VLOOKUP(PREFERENCJE[[#This Row],[Pesel]], DZIECI__2[], 5)</f>
        <v>3</v>
      </c>
      <c r="E3262" t="str">
        <f>VLOOKUP(PREFERENCJE[[#This Row],[Pesel]], DZIECI__2[], 4)</f>
        <v>dziewczynka</v>
      </c>
    </row>
    <row r="3263" spans="1:5" x14ac:dyDescent="0.25">
      <c r="A3263" t="s">
        <v>3162</v>
      </c>
      <c r="B3263">
        <v>2</v>
      </c>
      <c r="C3263">
        <v>52</v>
      </c>
      <c r="D3263">
        <f>VLOOKUP(PREFERENCJE[[#This Row],[Pesel]], DZIECI__2[], 5)</f>
        <v>5</v>
      </c>
      <c r="E3263" t="str">
        <f>VLOOKUP(PREFERENCJE[[#This Row],[Pesel]], DZIECI__2[], 4)</f>
        <v>dziewczynka</v>
      </c>
    </row>
    <row r="3264" spans="1:5" x14ac:dyDescent="0.25">
      <c r="A3264" t="s">
        <v>2722</v>
      </c>
      <c r="B3264">
        <v>2</v>
      </c>
      <c r="C3264">
        <v>52</v>
      </c>
      <c r="D3264">
        <f>VLOOKUP(PREFERENCJE[[#This Row],[Pesel]], DZIECI__2[], 5)</f>
        <v>4</v>
      </c>
      <c r="E3264" t="str">
        <f>VLOOKUP(PREFERENCJE[[#This Row],[Pesel]], DZIECI__2[], 4)</f>
        <v>dziewczynka</v>
      </c>
    </row>
    <row r="3265" spans="1:5" x14ac:dyDescent="0.25">
      <c r="A3265" t="s">
        <v>4178</v>
      </c>
      <c r="B3265">
        <v>2</v>
      </c>
      <c r="C3265">
        <v>52</v>
      </c>
      <c r="D3265">
        <f>VLOOKUP(PREFERENCJE[[#This Row],[Pesel]], DZIECI__2[], 5)</f>
        <v>4</v>
      </c>
      <c r="E3265" t="str">
        <f>VLOOKUP(PREFERENCJE[[#This Row],[Pesel]], DZIECI__2[], 4)</f>
        <v>dziewczynka</v>
      </c>
    </row>
    <row r="3266" spans="1:5" x14ac:dyDescent="0.25">
      <c r="A3266" t="s">
        <v>4326</v>
      </c>
      <c r="B3266">
        <v>2</v>
      </c>
      <c r="C3266">
        <v>52</v>
      </c>
      <c r="D3266">
        <f>VLOOKUP(PREFERENCJE[[#This Row],[Pesel]], DZIECI__2[], 5)</f>
        <v>3</v>
      </c>
      <c r="E3266" t="str">
        <f>VLOOKUP(PREFERENCJE[[#This Row],[Pesel]], DZIECI__2[], 4)</f>
        <v>chlopiec</v>
      </c>
    </row>
    <row r="3267" spans="1:5" x14ac:dyDescent="0.25">
      <c r="A3267" t="s">
        <v>4464</v>
      </c>
      <c r="B3267">
        <v>2</v>
      </c>
      <c r="C3267">
        <v>52</v>
      </c>
      <c r="D3267">
        <f>VLOOKUP(PREFERENCJE[[#This Row],[Pesel]], DZIECI__2[], 5)</f>
        <v>3</v>
      </c>
      <c r="E3267" t="str">
        <f>VLOOKUP(PREFERENCJE[[#This Row],[Pesel]], DZIECI__2[], 4)</f>
        <v>chlopiec</v>
      </c>
    </row>
    <row r="3268" spans="1:5" x14ac:dyDescent="0.25">
      <c r="A3268" t="s">
        <v>3991</v>
      </c>
      <c r="B3268">
        <v>2</v>
      </c>
      <c r="C3268">
        <v>52</v>
      </c>
      <c r="D3268">
        <f>VLOOKUP(PREFERENCJE[[#This Row],[Pesel]], DZIECI__2[], 5)</f>
        <v>3</v>
      </c>
      <c r="E3268" t="str">
        <f>VLOOKUP(PREFERENCJE[[#This Row],[Pesel]], DZIECI__2[], 4)</f>
        <v>dziewczynka</v>
      </c>
    </row>
    <row r="3269" spans="1:5" x14ac:dyDescent="0.25">
      <c r="A3269" t="s">
        <v>4600</v>
      </c>
      <c r="B3269">
        <v>2</v>
      </c>
      <c r="C3269">
        <v>52</v>
      </c>
      <c r="D3269">
        <f>VLOOKUP(PREFERENCJE[[#This Row],[Pesel]], DZIECI__2[], 5)</f>
        <v>3</v>
      </c>
      <c r="E3269" t="str">
        <f>VLOOKUP(PREFERENCJE[[#This Row],[Pesel]], DZIECI__2[], 4)</f>
        <v>dziewczynka</v>
      </c>
    </row>
    <row r="3270" spans="1:5" x14ac:dyDescent="0.25">
      <c r="A3270" t="s">
        <v>3636</v>
      </c>
      <c r="B3270">
        <v>2</v>
      </c>
      <c r="C3270">
        <v>52</v>
      </c>
      <c r="D3270">
        <f>VLOOKUP(PREFERENCJE[[#This Row],[Pesel]], DZIECI__2[], 5)</f>
        <v>3</v>
      </c>
      <c r="E3270" t="str">
        <f>VLOOKUP(PREFERENCJE[[#This Row],[Pesel]], DZIECI__2[], 4)</f>
        <v>dziewczynka</v>
      </c>
    </row>
    <row r="3271" spans="1:5" x14ac:dyDescent="0.25">
      <c r="A3271" t="s">
        <v>3553</v>
      </c>
      <c r="B3271">
        <v>2</v>
      </c>
      <c r="C3271">
        <v>52</v>
      </c>
      <c r="D3271">
        <f>VLOOKUP(PREFERENCJE[[#This Row],[Pesel]], DZIECI__2[], 5)</f>
        <v>3</v>
      </c>
      <c r="E3271" t="str">
        <f>VLOOKUP(PREFERENCJE[[#This Row],[Pesel]], DZIECI__2[], 4)</f>
        <v>dziewczynka</v>
      </c>
    </row>
    <row r="3272" spans="1:5" x14ac:dyDescent="0.25">
      <c r="A3272" t="s">
        <v>3297</v>
      </c>
      <c r="B3272">
        <v>2</v>
      </c>
      <c r="C3272">
        <v>53</v>
      </c>
      <c r="D3272">
        <f>VLOOKUP(PREFERENCJE[[#This Row],[Pesel]], DZIECI__2[], 5)</f>
        <v>4</v>
      </c>
      <c r="E3272" t="str">
        <f>VLOOKUP(PREFERENCJE[[#This Row],[Pesel]], DZIECI__2[], 4)</f>
        <v>chlopiec</v>
      </c>
    </row>
    <row r="3273" spans="1:5" x14ac:dyDescent="0.25">
      <c r="A3273" t="s">
        <v>3119</v>
      </c>
      <c r="B3273">
        <v>2</v>
      </c>
      <c r="C3273">
        <v>53</v>
      </c>
      <c r="D3273">
        <f>VLOOKUP(PREFERENCJE[[#This Row],[Pesel]], DZIECI__2[], 5)</f>
        <v>4</v>
      </c>
      <c r="E3273" t="str">
        <f>VLOOKUP(PREFERENCJE[[#This Row],[Pesel]], DZIECI__2[], 4)</f>
        <v>dziewczynka</v>
      </c>
    </row>
    <row r="3274" spans="1:5" x14ac:dyDescent="0.25">
      <c r="A3274" t="s">
        <v>4213</v>
      </c>
      <c r="B3274">
        <v>2</v>
      </c>
      <c r="C3274">
        <v>53</v>
      </c>
      <c r="D3274">
        <f>VLOOKUP(PREFERENCJE[[#This Row],[Pesel]], DZIECI__2[], 5)</f>
        <v>4</v>
      </c>
      <c r="E3274" t="str">
        <f>VLOOKUP(PREFERENCJE[[#This Row],[Pesel]], DZIECI__2[], 4)</f>
        <v>dziewczynka</v>
      </c>
    </row>
    <row r="3275" spans="1:5" x14ac:dyDescent="0.25">
      <c r="A3275" t="s">
        <v>4406</v>
      </c>
      <c r="B3275">
        <v>2</v>
      </c>
      <c r="C3275">
        <v>53</v>
      </c>
      <c r="D3275">
        <f>VLOOKUP(PREFERENCJE[[#This Row],[Pesel]], DZIECI__2[], 5)</f>
        <v>4</v>
      </c>
      <c r="E3275" t="str">
        <f>VLOOKUP(PREFERENCJE[[#This Row],[Pesel]], DZIECI__2[], 4)</f>
        <v>dziewczynka</v>
      </c>
    </row>
    <row r="3276" spans="1:5" x14ac:dyDescent="0.25">
      <c r="A3276" t="s">
        <v>3822</v>
      </c>
      <c r="B3276">
        <v>2</v>
      </c>
      <c r="C3276">
        <v>53</v>
      </c>
      <c r="D3276">
        <f>VLOOKUP(PREFERENCJE[[#This Row],[Pesel]], DZIECI__2[], 5)</f>
        <v>3</v>
      </c>
      <c r="E3276" t="str">
        <f>VLOOKUP(PREFERENCJE[[#This Row],[Pesel]], DZIECI__2[], 4)</f>
        <v>dziewczynka</v>
      </c>
    </row>
    <row r="3277" spans="1:5" x14ac:dyDescent="0.25">
      <c r="A3277" t="s">
        <v>4223</v>
      </c>
      <c r="B3277">
        <v>2</v>
      </c>
      <c r="C3277">
        <v>53</v>
      </c>
      <c r="D3277">
        <f>VLOOKUP(PREFERENCJE[[#This Row],[Pesel]], DZIECI__2[], 5)</f>
        <v>3</v>
      </c>
      <c r="E3277" t="str">
        <f>VLOOKUP(PREFERENCJE[[#This Row],[Pesel]], DZIECI__2[], 4)</f>
        <v>chlopiec</v>
      </c>
    </row>
    <row r="3278" spans="1:5" x14ac:dyDescent="0.25">
      <c r="A3278" t="s">
        <v>3945</v>
      </c>
      <c r="B3278">
        <v>2</v>
      </c>
      <c r="C3278">
        <v>53</v>
      </c>
      <c r="D3278">
        <f>VLOOKUP(PREFERENCJE[[#This Row],[Pesel]], DZIECI__2[], 5)</f>
        <v>3</v>
      </c>
      <c r="E3278" t="str">
        <f>VLOOKUP(PREFERENCJE[[#This Row],[Pesel]], DZIECI__2[], 4)</f>
        <v>chlopiec</v>
      </c>
    </row>
    <row r="3279" spans="1:5" x14ac:dyDescent="0.25">
      <c r="A3279" t="s">
        <v>4005</v>
      </c>
      <c r="B3279">
        <v>2</v>
      </c>
      <c r="C3279">
        <v>53</v>
      </c>
      <c r="D3279">
        <f>VLOOKUP(PREFERENCJE[[#This Row],[Pesel]], DZIECI__2[], 5)</f>
        <v>3</v>
      </c>
      <c r="E3279" t="str">
        <f>VLOOKUP(PREFERENCJE[[#This Row],[Pesel]], DZIECI__2[], 4)</f>
        <v>chlopiec</v>
      </c>
    </row>
    <row r="3280" spans="1:5" x14ac:dyDescent="0.25">
      <c r="A3280" t="s">
        <v>4080</v>
      </c>
      <c r="B3280">
        <v>2</v>
      </c>
      <c r="C3280">
        <v>53</v>
      </c>
      <c r="D3280">
        <f>VLOOKUP(PREFERENCJE[[#This Row],[Pesel]], DZIECI__2[], 5)</f>
        <v>3</v>
      </c>
      <c r="E3280" t="str">
        <f>VLOOKUP(PREFERENCJE[[#This Row],[Pesel]], DZIECI__2[], 4)</f>
        <v>dziewczynka</v>
      </c>
    </row>
    <row r="3281" spans="1:5" x14ac:dyDescent="0.25">
      <c r="A3281" t="s">
        <v>3838</v>
      </c>
      <c r="B3281">
        <v>2</v>
      </c>
      <c r="C3281">
        <v>53</v>
      </c>
      <c r="D3281">
        <f>VLOOKUP(PREFERENCJE[[#This Row],[Pesel]], DZIECI__2[], 5)</f>
        <v>3</v>
      </c>
      <c r="E3281" t="str">
        <f>VLOOKUP(PREFERENCJE[[#This Row],[Pesel]], DZIECI__2[], 4)</f>
        <v>dziewczynka</v>
      </c>
    </row>
    <row r="3282" spans="1:5" x14ac:dyDescent="0.25">
      <c r="A3282" t="s">
        <v>3909</v>
      </c>
      <c r="B3282">
        <v>2</v>
      </c>
      <c r="C3282">
        <v>53</v>
      </c>
      <c r="D3282">
        <f>VLOOKUP(PREFERENCJE[[#This Row],[Pesel]], DZIECI__2[], 5)</f>
        <v>3</v>
      </c>
      <c r="E3282" t="str">
        <f>VLOOKUP(PREFERENCJE[[#This Row],[Pesel]], DZIECI__2[], 4)</f>
        <v>dziewczynka</v>
      </c>
    </row>
    <row r="3283" spans="1:5" x14ac:dyDescent="0.25">
      <c r="A3283" t="s">
        <v>4483</v>
      </c>
      <c r="B3283">
        <v>2</v>
      </c>
      <c r="C3283">
        <v>53</v>
      </c>
      <c r="D3283">
        <f>VLOOKUP(PREFERENCJE[[#This Row],[Pesel]], DZIECI__2[], 5)</f>
        <v>3</v>
      </c>
      <c r="E3283" t="str">
        <f>VLOOKUP(PREFERENCJE[[#This Row],[Pesel]], DZIECI__2[], 4)</f>
        <v>dziewczynka</v>
      </c>
    </row>
    <row r="3284" spans="1:5" x14ac:dyDescent="0.25">
      <c r="A3284" t="s">
        <v>4191</v>
      </c>
      <c r="B3284">
        <v>2</v>
      </c>
      <c r="C3284">
        <v>53</v>
      </c>
      <c r="D3284">
        <f>VLOOKUP(PREFERENCJE[[#This Row],[Pesel]], DZIECI__2[], 5)</f>
        <v>3</v>
      </c>
      <c r="E3284" t="str">
        <f>VLOOKUP(PREFERENCJE[[#This Row],[Pesel]], DZIECI__2[], 4)</f>
        <v>dziewczynka</v>
      </c>
    </row>
    <row r="3285" spans="1:5" x14ac:dyDescent="0.25">
      <c r="A3285" t="s">
        <v>3877</v>
      </c>
      <c r="B3285">
        <v>2</v>
      </c>
      <c r="C3285">
        <v>53</v>
      </c>
      <c r="D3285">
        <f>VLOOKUP(PREFERENCJE[[#This Row],[Pesel]], DZIECI__2[], 5)</f>
        <v>3</v>
      </c>
      <c r="E3285" t="str">
        <f>VLOOKUP(PREFERENCJE[[#This Row],[Pesel]], DZIECI__2[], 4)</f>
        <v>dziewczynka</v>
      </c>
    </row>
    <row r="3286" spans="1:5" x14ac:dyDescent="0.25">
      <c r="A3286" t="s">
        <v>3465</v>
      </c>
      <c r="B3286">
        <v>2</v>
      </c>
      <c r="C3286">
        <v>53</v>
      </c>
      <c r="D3286">
        <f>VLOOKUP(PREFERENCJE[[#This Row],[Pesel]], DZIECI__2[], 5)</f>
        <v>3</v>
      </c>
      <c r="E3286" t="str">
        <f>VLOOKUP(PREFERENCJE[[#This Row],[Pesel]], DZIECI__2[], 4)</f>
        <v>dziewczynka</v>
      </c>
    </row>
    <row r="3287" spans="1:5" x14ac:dyDescent="0.25">
      <c r="A3287" t="s">
        <v>3727</v>
      </c>
      <c r="B3287">
        <v>2</v>
      </c>
      <c r="C3287">
        <v>53</v>
      </c>
      <c r="D3287">
        <f>VLOOKUP(PREFERENCJE[[#This Row],[Pesel]], DZIECI__2[], 5)</f>
        <v>3</v>
      </c>
      <c r="E3287" t="str">
        <f>VLOOKUP(PREFERENCJE[[#This Row],[Pesel]], DZIECI__2[], 4)</f>
        <v>dziewczynka</v>
      </c>
    </row>
    <row r="3288" spans="1:5" x14ac:dyDescent="0.25">
      <c r="A3288" t="s">
        <v>3914</v>
      </c>
      <c r="B3288">
        <v>2</v>
      </c>
      <c r="C3288">
        <v>53</v>
      </c>
      <c r="D3288">
        <f>VLOOKUP(PREFERENCJE[[#This Row],[Pesel]], DZIECI__2[], 5)</f>
        <v>3</v>
      </c>
      <c r="E3288" t="str">
        <f>VLOOKUP(PREFERENCJE[[#This Row],[Pesel]], DZIECI__2[], 4)</f>
        <v>chlopiec</v>
      </c>
    </row>
    <row r="3289" spans="1:5" x14ac:dyDescent="0.25">
      <c r="A3289" t="s">
        <v>2427</v>
      </c>
      <c r="B3289">
        <v>2</v>
      </c>
      <c r="C3289">
        <v>55</v>
      </c>
      <c r="D3289">
        <f>VLOOKUP(PREFERENCJE[[#This Row],[Pesel]], DZIECI__2[], 5)</f>
        <v>5</v>
      </c>
      <c r="E3289" t="str">
        <f>VLOOKUP(PREFERENCJE[[#This Row],[Pesel]], DZIECI__2[], 4)</f>
        <v>dziewczynka</v>
      </c>
    </row>
    <row r="3290" spans="1:5" x14ac:dyDescent="0.25">
      <c r="A3290" t="s">
        <v>2338</v>
      </c>
      <c r="B3290">
        <v>2</v>
      </c>
      <c r="C3290">
        <v>55</v>
      </c>
      <c r="D3290">
        <f>VLOOKUP(PREFERENCJE[[#This Row],[Pesel]], DZIECI__2[], 5)</f>
        <v>5</v>
      </c>
      <c r="E3290" t="str">
        <f>VLOOKUP(PREFERENCJE[[#This Row],[Pesel]], DZIECI__2[], 4)</f>
        <v>chlopiec</v>
      </c>
    </row>
    <row r="3291" spans="1:5" x14ac:dyDescent="0.25">
      <c r="A3291" t="s">
        <v>4513</v>
      </c>
      <c r="B3291">
        <v>2</v>
      </c>
      <c r="C3291">
        <v>55</v>
      </c>
      <c r="D3291">
        <f>VLOOKUP(PREFERENCJE[[#This Row],[Pesel]], DZIECI__2[], 5)</f>
        <v>3</v>
      </c>
      <c r="E3291" t="str">
        <f>VLOOKUP(PREFERENCJE[[#This Row],[Pesel]], DZIECI__2[], 4)</f>
        <v>chlopiec</v>
      </c>
    </row>
    <row r="3292" spans="1:5" x14ac:dyDescent="0.25">
      <c r="A3292" t="s">
        <v>3683</v>
      </c>
      <c r="B3292">
        <v>2</v>
      </c>
      <c r="C3292">
        <v>55</v>
      </c>
      <c r="D3292">
        <f>VLOOKUP(PREFERENCJE[[#This Row],[Pesel]], DZIECI__2[], 5)</f>
        <v>3</v>
      </c>
      <c r="E3292" t="str">
        <f>VLOOKUP(PREFERENCJE[[#This Row],[Pesel]], DZIECI__2[], 4)</f>
        <v>chlopiec</v>
      </c>
    </row>
    <row r="3293" spans="1:5" x14ac:dyDescent="0.25">
      <c r="A3293" t="s">
        <v>4238</v>
      </c>
      <c r="B3293">
        <v>2</v>
      </c>
      <c r="C3293">
        <v>55</v>
      </c>
      <c r="D3293">
        <f>VLOOKUP(PREFERENCJE[[#This Row],[Pesel]], DZIECI__2[], 5)</f>
        <v>3</v>
      </c>
      <c r="E3293" t="str">
        <f>VLOOKUP(PREFERENCJE[[#This Row],[Pesel]], DZIECI__2[], 4)</f>
        <v>chlopiec</v>
      </c>
    </row>
    <row r="3294" spans="1:5" x14ac:dyDescent="0.25">
      <c r="A3294" t="s">
        <v>3883</v>
      </c>
      <c r="B3294">
        <v>2</v>
      </c>
      <c r="C3294">
        <v>55</v>
      </c>
      <c r="D3294">
        <f>VLOOKUP(PREFERENCJE[[#This Row],[Pesel]], DZIECI__2[], 5)</f>
        <v>3</v>
      </c>
      <c r="E3294" t="str">
        <f>VLOOKUP(PREFERENCJE[[#This Row],[Pesel]], DZIECI__2[], 4)</f>
        <v>chlopiec</v>
      </c>
    </row>
    <row r="3295" spans="1:5" x14ac:dyDescent="0.25">
      <c r="A3295" t="s">
        <v>4313</v>
      </c>
      <c r="B3295">
        <v>2</v>
      </c>
      <c r="C3295">
        <v>55</v>
      </c>
      <c r="D3295">
        <f>VLOOKUP(PREFERENCJE[[#This Row],[Pesel]], DZIECI__2[], 5)</f>
        <v>3</v>
      </c>
      <c r="E3295" t="str">
        <f>VLOOKUP(PREFERENCJE[[#This Row],[Pesel]], DZIECI__2[], 4)</f>
        <v>dziewczynka</v>
      </c>
    </row>
    <row r="3296" spans="1:5" x14ac:dyDescent="0.25">
      <c r="A3296" t="s">
        <v>3396</v>
      </c>
      <c r="B3296">
        <v>2</v>
      </c>
      <c r="C3296">
        <v>55</v>
      </c>
      <c r="D3296">
        <f>VLOOKUP(PREFERENCJE[[#This Row],[Pesel]], DZIECI__2[], 5)</f>
        <v>3</v>
      </c>
      <c r="E3296" t="str">
        <f>VLOOKUP(PREFERENCJE[[#This Row],[Pesel]], DZIECI__2[], 4)</f>
        <v>chlopiec</v>
      </c>
    </row>
    <row r="3297" spans="1:5" x14ac:dyDescent="0.25">
      <c r="A3297" t="s">
        <v>3304</v>
      </c>
      <c r="B3297">
        <v>2</v>
      </c>
      <c r="C3297">
        <v>55</v>
      </c>
      <c r="D3297">
        <f>VLOOKUP(PREFERENCJE[[#This Row],[Pesel]], DZIECI__2[], 5)</f>
        <v>3</v>
      </c>
      <c r="E3297" t="str">
        <f>VLOOKUP(PREFERENCJE[[#This Row],[Pesel]], DZIECI__2[], 4)</f>
        <v>dziewczynka</v>
      </c>
    </row>
    <row r="3298" spans="1:5" x14ac:dyDescent="0.25">
      <c r="A3298" t="s">
        <v>3769</v>
      </c>
      <c r="B3298">
        <v>2</v>
      </c>
      <c r="C3298">
        <v>55</v>
      </c>
      <c r="D3298">
        <f>VLOOKUP(PREFERENCJE[[#This Row],[Pesel]], DZIECI__2[], 5)</f>
        <v>3</v>
      </c>
      <c r="E3298" t="str">
        <f>VLOOKUP(PREFERENCJE[[#This Row],[Pesel]], DZIECI__2[], 4)</f>
        <v>dziewczynka</v>
      </c>
    </row>
    <row r="3299" spans="1:5" x14ac:dyDescent="0.25">
      <c r="A3299" t="s">
        <v>3523</v>
      </c>
      <c r="B3299">
        <v>2</v>
      </c>
      <c r="C3299">
        <v>55</v>
      </c>
      <c r="D3299">
        <f>VLOOKUP(PREFERENCJE[[#This Row],[Pesel]], DZIECI__2[], 5)</f>
        <v>3</v>
      </c>
      <c r="E3299" t="str">
        <f>VLOOKUP(PREFERENCJE[[#This Row],[Pesel]], DZIECI__2[], 4)</f>
        <v>dziewczynka</v>
      </c>
    </row>
    <row r="3300" spans="1:5" x14ac:dyDescent="0.25">
      <c r="A3300" t="s">
        <v>2182</v>
      </c>
      <c r="B3300">
        <v>2</v>
      </c>
      <c r="C3300">
        <v>56</v>
      </c>
      <c r="D3300">
        <f>VLOOKUP(PREFERENCJE[[#This Row],[Pesel]], DZIECI__2[], 5)</f>
        <v>6</v>
      </c>
      <c r="E3300" t="str">
        <f>VLOOKUP(PREFERENCJE[[#This Row],[Pesel]], DZIECI__2[], 4)</f>
        <v>chlopiec</v>
      </c>
    </row>
    <row r="3301" spans="1:5" x14ac:dyDescent="0.25">
      <c r="A3301" t="s">
        <v>2533</v>
      </c>
      <c r="B3301">
        <v>2</v>
      </c>
      <c r="C3301">
        <v>56</v>
      </c>
      <c r="D3301">
        <f>VLOOKUP(PREFERENCJE[[#This Row],[Pesel]], DZIECI__2[], 5)</f>
        <v>6</v>
      </c>
      <c r="E3301" t="str">
        <f>VLOOKUP(PREFERENCJE[[#This Row],[Pesel]], DZIECI__2[], 4)</f>
        <v>chlopiec</v>
      </c>
    </row>
    <row r="3302" spans="1:5" x14ac:dyDescent="0.25">
      <c r="A3302" t="s">
        <v>2644</v>
      </c>
      <c r="B3302">
        <v>2</v>
      </c>
      <c r="C3302">
        <v>56</v>
      </c>
      <c r="D3302">
        <f>VLOOKUP(PREFERENCJE[[#This Row],[Pesel]], DZIECI__2[], 5)</f>
        <v>6</v>
      </c>
      <c r="E3302" t="str">
        <f>VLOOKUP(PREFERENCJE[[#This Row],[Pesel]], DZIECI__2[], 4)</f>
        <v>chlopiec</v>
      </c>
    </row>
    <row r="3303" spans="1:5" x14ac:dyDescent="0.25">
      <c r="A3303" t="s">
        <v>2426</v>
      </c>
      <c r="B3303">
        <v>2</v>
      </c>
      <c r="C3303">
        <v>56</v>
      </c>
      <c r="D3303">
        <f>VLOOKUP(PREFERENCJE[[#This Row],[Pesel]], DZIECI__2[], 5)</f>
        <v>6</v>
      </c>
      <c r="E3303" t="str">
        <f>VLOOKUP(PREFERENCJE[[#This Row],[Pesel]], DZIECI__2[], 4)</f>
        <v>chlopiec</v>
      </c>
    </row>
    <row r="3304" spans="1:5" x14ac:dyDescent="0.25">
      <c r="A3304" t="s">
        <v>2662</v>
      </c>
      <c r="B3304">
        <v>2</v>
      </c>
      <c r="C3304">
        <v>56</v>
      </c>
      <c r="D3304">
        <f>VLOOKUP(PREFERENCJE[[#This Row],[Pesel]], DZIECI__2[], 5)</f>
        <v>6</v>
      </c>
      <c r="E3304" t="str">
        <f>VLOOKUP(PREFERENCJE[[#This Row],[Pesel]], DZIECI__2[], 4)</f>
        <v>chlopiec</v>
      </c>
    </row>
    <row r="3305" spans="1:5" x14ac:dyDescent="0.25">
      <c r="A3305" t="s">
        <v>2660</v>
      </c>
      <c r="B3305">
        <v>2</v>
      </c>
      <c r="C3305">
        <v>56</v>
      </c>
      <c r="D3305">
        <f>VLOOKUP(PREFERENCJE[[#This Row],[Pesel]], DZIECI__2[], 5)</f>
        <v>5</v>
      </c>
      <c r="E3305" t="str">
        <f>VLOOKUP(PREFERENCJE[[#This Row],[Pesel]], DZIECI__2[], 4)</f>
        <v>chlopiec</v>
      </c>
    </row>
    <row r="3306" spans="1:5" x14ac:dyDescent="0.25">
      <c r="A3306" t="s">
        <v>2320</v>
      </c>
      <c r="B3306">
        <v>2</v>
      </c>
      <c r="C3306">
        <v>56</v>
      </c>
      <c r="D3306">
        <f>VLOOKUP(PREFERENCJE[[#This Row],[Pesel]], DZIECI__2[], 5)</f>
        <v>5</v>
      </c>
      <c r="E3306" t="str">
        <f>VLOOKUP(PREFERENCJE[[#This Row],[Pesel]], DZIECI__2[], 4)</f>
        <v>chlopiec</v>
      </c>
    </row>
    <row r="3307" spans="1:5" x14ac:dyDescent="0.25">
      <c r="A3307" t="s">
        <v>2625</v>
      </c>
      <c r="B3307">
        <v>2</v>
      </c>
      <c r="C3307">
        <v>56</v>
      </c>
      <c r="D3307">
        <f>VLOOKUP(PREFERENCJE[[#This Row],[Pesel]], DZIECI__2[], 5)</f>
        <v>5</v>
      </c>
      <c r="E3307" t="str">
        <f>VLOOKUP(PREFERENCJE[[#This Row],[Pesel]], DZIECI__2[], 4)</f>
        <v>chlopiec</v>
      </c>
    </row>
    <row r="3308" spans="1:5" x14ac:dyDescent="0.25">
      <c r="A3308" t="s">
        <v>2684</v>
      </c>
      <c r="B3308">
        <v>2</v>
      </c>
      <c r="C3308">
        <v>56</v>
      </c>
      <c r="D3308">
        <f>VLOOKUP(PREFERENCJE[[#This Row],[Pesel]], DZIECI__2[], 5)</f>
        <v>5</v>
      </c>
      <c r="E3308" t="str">
        <f>VLOOKUP(PREFERENCJE[[#This Row],[Pesel]], DZIECI__2[], 4)</f>
        <v>chlopiec</v>
      </c>
    </row>
    <row r="3309" spans="1:5" x14ac:dyDescent="0.25">
      <c r="A3309" t="s">
        <v>2636</v>
      </c>
      <c r="B3309">
        <v>2</v>
      </c>
      <c r="C3309">
        <v>56</v>
      </c>
      <c r="D3309">
        <f>VLOOKUP(PREFERENCJE[[#This Row],[Pesel]], DZIECI__2[], 5)</f>
        <v>5</v>
      </c>
      <c r="E3309" t="str">
        <f>VLOOKUP(PREFERENCJE[[#This Row],[Pesel]], DZIECI__2[], 4)</f>
        <v>chlopiec</v>
      </c>
    </row>
    <row r="3310" spans="1:5" x14ac:dyDescent="0.25">
      <c r="A3310" t="s">
        <v>2407</v>
      </c>
      <c r="B3310">
        <v>2</v>
      </c>
      <c r="C3310">
        <v>56</v>
      </c>
      <c r="D3310">
        <f>VLOOKUP(PREFERENCJE[[#This Row],[Pesel]], DZIECI__2[], 5)</f>
        <v>5</v>
      </c>
      <c r="E3310" t="str">
        <f>VLOOKUP(PREFERENCJE[[#This Row],[Pesel]], DZIECI__2[], 4)</f>
        <v>chlopiec</v>
      </c>
    </row>
    <row r="3311" spans="1:5" x14ac:dyDescent="0.25">
      <c r="A3311" t="s">
        <v>2334</v>
      </c>
      <c r="B3311">
        <v>2</v>
      </c>
      <c r="C3311">
        <v>56</v>
      </c>
      <c r="D3311">
        <f>VLOOKUP(PREFERENCJE[[#This Row],[Pesel]], DZIECI__2[], 5)</f>
        <v>5</v>
      </c>
      <c r="E3311" t="str">
        <f>VLOOKUP(PREFERENCJE[[#This Row],[Pesel]], DZIECI__2[], 4)</f>
        <v>chlopiec</v>
      </c>
    </row>
    <row r="3312" spans="1:5" x14ac:dyDescent="0.25">
      <c r="A3312" t="s">
        <v>2623</v>
      </c>
      <c r="B3312">
        <v>2</v>
      </c>
      <c r="C3312">
        <v>56</v>
      </c>
      <c r="D3312">
        <f>VLOOKUP(PREFERENCJE[[#This Row],[Pesel]], DZIECI__2[], 5)</f>
        <v>5</v>
      </c>
      <c r="E3312" t="str">
        <f>VLOOKUP(PREFERENCJE[[#This Row],[Pesel]], DZIECI__2[], 4)</f>
        <v>chlopiec</v>
      </c>
    </row>
    <row r="3313" spans="1:5" x14ac:dyDescent="0.25">
      <c r="A3313" t="s">
        <v>2473</v>
      </c>
      <c r="B3313">
        <v>2</v>
      </c>
      <c r="C3313">
        <v>56</v>
      </c>
      <c r="D3313">
        <f>VLOOKUP(PREFERENCJE[[#This Row],[Pesel]], DZIECI__2[], 5)</f>
        <v>5</v>
      </c>
      <c r="E3313" t="str">
        <f>VLOOKUP(PREFERENCJE[[#This Row],[Pesel]], DZIECI__2[], 4)</f>
        <v>chlopiec</v>
      </c>
    </row>
    <row r="3314" spans="1:5" x14ac:dyDescent="0.25">
      <c r="A3314" t="s">
        <v>3134</v>
      </c>
      <c r="B3314">
        <v>2</v>
      </c>
      <c r="C3314">
        <v>56</v>
      </c>
      <c r="D3314">
        <f>VLOOKUP(PREFERENCJE[[#This Row],[Pesel]], DZIECI__2[], 5)</f>
        <v>5</v>
      </c>
      <c r="E3314" t="str">
        <f>VLOOKUP(PREFERENCJE[[#This Row],[Pesel]], DZIECI__2[], 4)</f>
        <v>dziewczynka</v>
      </c>
    </row>
    <row r="3315" spans="1:5" x14ac:dyDescent="0.25">
      <c r="A3315" t="s">
        <v>3298</v>
      </c>
      <c r="B3315">
        <v>2</v>
      </c>
      <c r="C3315">
        <v>56</v>
      </c>
      <c r="D3315">
        <f>VLOOKUP(PREFERENCJE[[#This Row],[Pesel]], DZIECI__2[], 5)</f>
        <v>5</v>
      </c>
      <c r="E3315" t="str">
        <f>VLOOKUP(PREFERENCJE[[#This Row],[Pesel]], DZIECI__2[], 4)</f>
        <v>dziewczynka</v>
      </c>
    </row>
    <row r="3316" spans="1:5" x14ac:dyDescent="0.25">
      <c r="A3316" t="s">
        <v>2775</v>
      </c>
      <c r="B3316">
        <v>2</v>
      </c>
      <c r="C3316">
        <v>56</v>
      </c>
      <c r="D3316">
        <f>VLOOKUP(PREFERENCJE[[#This Row],[Pesel]], DZIECI__2[], 5)</f>
        <v>5</v>
      </c>
      <c r="E3316" t="str">
        <f>VLOOKUP(PREFERENCJE[[#This Row],[Pesel]], DZIECI__2[], 4)</f>
        <v>dziewczynka</v>
      </c>
    </row>
    <row r="3317" spans="1:5" x14ac:dyDescent="0.25">
      <c r="A3317" t="s">
        <v>2723</v>
      </c>
      <c r="B3317">
        <v>2</v>
      </c>
      <c r="C3317">
        <v>56</v>
      </c>
      <c r="D3317">
        <f>VLOOKUP(PREFERENCJE[[#This Row],[Pesel]], DZIECI__2[], 5)</f>
        <v>4</v>
      </c>
      <c r="E3317" t="str">
        <f>VLOOKUP(PREFERENCJE[[#This Row],[Pesel]], DZIECI__2[], 4)</f>
        <v>chlopiec</v>
      </c>
    </row>
    <row r="3318" spans="1:5" x14ac:dyDescent="0.25">
      <c r="A3318" t="s">
        <v>2868</v>
      </c>
      <c r="B3318">
        <v>2</v>
      </c>
      <c r="C3318">
        <v>56</v>
      </c>
      <c r="D3318">
        <f>VLOOKUP(PREFERENCJE[[#This Row],[Pesel]], DZIECI__2[], 5)</f>
        <v>4</v>
      </c>
      <c r="E3318" t="str">
        <f>VLOOKUP(PREFERENCJE[[#This Row],[Pesel]], DZIECI__2[], 4)</f>
        <v>chlopiec</v>
      </c>
    </row>
    <row r="3319" spans="1:5" x14ac:dyDescent="0.25">
      <c r="A3319" t="s">
        <v>3098</v>
      </c>
      <c r="B3319">
        <v>2</v>
      </c>
      <c r="C3319">
        <v>56</v>
      </c>
      <c r="D3319">
        <f>VLOOKUP(PREFERENCJE[[#This Row],[Pesel]], DZIECI__2[], 5)</f>
        <v>4</v>
      </c>
      <c r="E3319" t="str">
        <f>VLOOKUP(PREFERENCJE[[#This Row],[Pesel]], DZIECI__2[], 4)</f>
        <v>chlopiec</v>
      </c>
    </row>
    <row r="3320" spans="1:5" x14ac:dyDescent="0.25">
      <c r="A3320" t="s">
        <v>3167</v>
      </c>
      <c r="B3320">
        <v>2</v>
      </c>
      <c r="C3320">
        <v>56</v>
      </c>
      <c r="D3320">
        <f>VLOOKUP(PREFERENCJE[[#This Row],[Pesel]], DZIECI__2[], 5)</f>
        <v>4</v>
      </c>
      <c r="E3320" t="str">
        <f>VLOOKUP(PREFERENCJE[[#This Row],[Pesel]], DZIECI__2[], 4)</f>
        <v>chlopiec</v>
      </c>
    </row>
    <row r="3321" spans="1:5" x14ac:dyDescent="0.25">
      <c r="A3321" t="s">
        <v>2969</v>
      </c>
      <c r="B3321">
        <v>2</v>
      </c>
      <c r="C3321">
        <v>56</v>
      </c>
      <c r="D3321">
        <f>VLOOKUP(PREFERENCJE[[#This Row],[Pesel]], DZIECI__2[], 5)</f>
        <v>4</v>
      </c>
      <c r="E3321" t="str">
        <f>VLOOKUP(PREFERENCJE[[#This Row],[Pesel]], DZIECI__2[], 4)</f>
        <v>chlopiec</v>
      </c>
    </row>
    <row r="3322" spans="1:5" x14ac:dyDescent="0.25">
      <c r="A3322" t="s">
        <v>3139</v>
      </c>
      <c r="B3322">
        <v>2</v>
      </c>
      <c r="C3322">
        <v>56</v>
      </c>
      <c r="D3322">
        <f>VLOOKUP(PREFERENCJE[[#This Row],[Pesel]], DZIECI__2[], 5)</f>
        <v>4</v>
      </c>
      <c r="E3322" t="str">
        <f>VLOOKUP(PREFERENCJE[[#This Row],[Pesel]], DZIECI__2[], 4)</f>
        <v>chlopiec</v>
      </c>
    </row>
    <row r="3323" spans="1:5" x14ac:dyDescent="0.25">
      <c r="A3323" t="s">
        <v>3291</v>
      </c>
      <c r="B3323">
        <v>2</v>
      </c>
      <c r="C3323">
        <v>56</v>
      </c>
      <c r="D3323">
        <f>VLOOKUP(PREFERENCJE[[#This Row],[Pesel]], DZIECI__2[], 5)</f>
        <v>4</v>
      </c>
      <c r="E3323" t="str">
        <f>VLOOKUP(PREFERENCJE[[#This Row],[Pesel]], DZIECI__2[], 4)</f>
        <v>chlopiec</v>
      </c>
    </row>
    <row r="3324" spans="1:5" x14ac:dyDescent="0.25">
      <c r="A3324" t="s">
        <v>3082</v>
      </c>
      <c r="B3324">
        <v>2</v>
      </c>
      <c r="C3324">
        <v>56</v>
      </c>
      <c r="D3324">
        <f>VLOOKUP(PREFERENCJE[[#This Row],[Pesel]], DZIECI__2[], 5)</f>
        <v>4</v>
      </c>
      <c r="E3324" t="str">
        <f>VLOOKUP(PREFERENCJE[[#This Row],[Pesel]], DZIECI__2[], 4)</f>
        <v>chlopiec</v>
      </c>
    </row>
    <row r="3325" spans="1:5" x14ac:dyDescent="0.25">
      <c r="A3325" t="s">
        <v>3050</v>
      </c>
      <c r="B3325">
        <v>2</v>
      </c>
      <c r="C3325">
        <v>56</v>
      </c>
      <c r="D3325">
        <f>VLOOKUP(PREFERENCJE[[#This Row],[Pesel]], DZIECI__2[], 5)</f>
        <v>4</v>
      </c>
      <c r="E3325" t="str">
        <f>VLOOKUP(PREFERENCJE[[#This Row],[Pesel]], DZIECI__2[], 4)</f>
        <v>chlopiec</v>
      </c>
    </row>
    <row r="3326" spans="1:5" x14ac:dyDescent="0.25">
      <c r="A3326" t="s">
        <v>2996</v>
      </c>
      <c r="B3326">
        <v>2</v>
      </c>
      <c r="C3326">
        <v>56</v>
      </c>
      <c r="D3326">
        <f>VLOOKUP(PREFERENCJE[[#This Row],[Pesel]], DZIECI__2[], 5)</f>
        <v>4</v>
      </c>
      <c r="E3326" t="str">
        <f>VLOOKUP(PREFERENCJE[[#This Row],[Pesel]], DZIECI__2[], 4)</f>
        <v>chlopiec</v>
      </c>
    </row>
    <row r="3327" spans="1:5" x14ac:dyDescent="0.25">
      <c r="A3327" t="s">
        <v>3048</v>
      </c>
      <c r="B3327">
        <v>2</v>
      </c>
      <c r="C3327">
        <v>56</v>
      </c>
      <c r="D3327">
        <f>VLOOKUP(PREFERENCJE[[#This Row],[Pesel]], DZIECI__2[], 5)</f>
        <v>4</v>
      </c>
      <c r="E3327" t="str">
        <f>VLOOKUP(PREFERENCJE[[#This Row],[Pesel]], DZIECI__2[], 4)</f>
        <v>chlopiec</v>
      </c>
    </row>
    <row r="3328" spans="1:5" x14ac:dyDescent="0.25">
      <c r="A3328" t="s">
        <v>2899</v>
      </c>
      <c r="B3328">
        <v>2</v>
      </c>
      <c r="C3328">
        <v>56</v>
      </c>
      <c r="D3328">
        <f>VLOOKUP(PREFERENCJE[[#This Row],[Pesel]], DZIECI__2[], 5)</f>
        <v>4</v>
      </c>
      <c r="E3328" t="str">
        <f>VLOOKUP(PREFERENCJE[[#This Row],[Pesel]], DZIECI__2[], 4)</f>
        <v>chlopiec</v>
      </c>
    </row>
    <row r="3329" spans="1:5" x14ac:dyDescent="0.25">
      <c r="A3329" t="s">
        <v>2971</v>
      </c>
      <c r="B3329">
        <v>2</v>
      </c>
      <c r="C3329">
        <v>56</v>
      </c>
      <c r="D3329">
        <f>VLOOKUP(PREFERENCJE[[#This Row],[Pesel]], DZIECI__2[], 5)</f>
        <v>4</v>
      </c>
      <c r="E3329" t="str">
        <f>VLOOKUP(PREFERENCJE[[#This Row],[Pesel]], DZIECI__2[], 4)</f>
        <v>chlopiec</v>
      </c>
    </row>
    <row r="3330" spans="1:5" x14ac:dyDescent="0.25">
      <c r="A3330" t="s">
        <v>2855</v>
      </c>
      <c r="B3330">
        <v>2</v>
      </c>
      <c r="C3330">
        <v>56</v>
      </c>
      <c r="D3330">
        <f>VLOOKUP(PREFERENCJE[[#This Row],[Pesel]], DZIECI__2[], 5)</f>
        <v>4</v>
      </c>
      <c r="E3330" t="str">
        <f>VLOOKUP(PREFERENCJE[[#This Row],[Pesel]], DZIECI__2[], 4)</f>
        <v>chlopiec</v>
      </c>
    </row>
    <row r="3331" spans="1:5" x14ac:dyDescent="0.25">
      <c r="A3331" t="s">
        <v>2836</v>
      </c>
      <c r="B3331">
        <v>2</v>
      </c>
      <c r="C3331">
        <v>56</v>
      </c>
      <c r="D3331">
        <f>VLOOKUP(PREFERENCJE[[#This Row],[Pesel]], DZIECI__2[], 5)</f>
        <v>4</v>
      </c>
      <c r="E3331" t="str">
        <f>VLOOKUP(PREFERENCJE[[#This Row],[Pesel]], DZIECI__2[], 4)</f>
        <v>chlopiec</v>
      </c>
    </row>
    <row r="3332" spans="1:5" x14ac:dyDescent="0.25">
      <c r="A3332" t="s">
        <v>3108</v>
      </c>
      <c r="B3332">
        <v>2</v>
      </c>
      <c r="C3332">
        <v>56</v>
      </c>
      <c r="D3332">
        <f>VLOOKUP(PREFERENCJE[[#This Row],[Pesel]], DZIECI__2[], 5)</f>
        <v>4</v>
      </c>
      <c r="E3332" t="str">
        <f>VLOOKUP(PREFERENCJE[[#This Row],[Pesel]], DZIECI__2[], 4)</f>
        <v>chlopiec</v>
      </c>
    </row>
    <row r="3333" spans="1:5" x14ac:dyDescent="0.25">
      <c r="A3333" t="s">
        <v>2861</v>
      </c>
      <c r="B3333">
        <v>2</v>
      </c>
      <c r="C3333">
        <v>56</v>
      </c>
      <c r="D3333">
        <f>VLOOKUP(PREFERENCJE[[#This Row],[Pesel]], DZIECI__2[], 5)</f>
        <v>4</v>
      </c>
      <c r="E3333" t="str">
        <f>VLOOKUP(PREFERENCJE[[#This Row],[Pesel]], DZIECI__2[], 4)</f>
        <v>chlopiec</v>
      </c>
    </row>
    <row r="3334" spans="1:5" x14ac:dyDescent="0.25">
      <c r="A3334" t="s">
        <v>2764</v>
      </c>
      <c r="B3334">
        <v>2</v>
      </c>
      <c r="C3334">
        <v>56</v>
      </c>
      <c r="D3334">
        <f>VLOOKUP(PREFERENCJE[[#This Row],[Pesel]], DZIECI__2[], 5)</f>
        <v>4</v>
      </c>
      <c r="E3334" t="str">
        <f>VLOOKUP(PREFERENCJE[[#This Row],[Pesel]], DZIECI__2[], 4)</f>
        <v>chlopiec</v>
      </c>
    </row>
    <row r="3335" spans="1:5" x14ac:dyDescent="0.25">
      <c r="A3335" t="s">
        <v>2790</v>
      </c>
      <c r="B3335">
        <v>2</v>
      </c>
      <c r="C3335">
        <v>56</v>
      </c>
      <c r="D3335">
        <f>VLOOKUP(PREFERENCJE[[#This Row],[Pesel]], DZIECI__2[], 5)</f>
        <v>4</v>
      </c>
      <c r="E3335" t="str">
        <f>VLOOKUP(PREFERENCJE[[#This Row],[Pesel]], DZIECI__2[], 4)</f>
        <v>chlopiec</v>
      </c>
    </row>
    <row r="3336" spans="1:5" x14ac:dyDescent="0.25">
      <c r="A3336" t="s">
        <v>2867</v>
      </c>
      <c r="B3336">
        <v>2</v>
      </c>
      <c r="C3336">
        <v>56</v>
      </c>
      <c r="D3336">
        <f>VLOOKUP(PREFERENCJE[[#This Row],[Pesel]], DZIECI__2[], 5)</f>
        <v>4</v>
      </c>
      <c r="E3336" t="str">
        <f>VLOOKUP(PREFERENCJE[[#This Row],[Pesel]], DZIECI__2[], 4)</f>
        <v>dziewczynka</v>
      </c>
    </row>
    <row r="3337" spans="1:5" x14ac:dyDescent="0.25">
      <c r="A3337" t="s">
        <v>2750</v>
      </c>
      <c r="B3337">
        <v>2</v>
      </c>
      <c r="C3337">
        <v>56</v>
      </c>
      <c r="D3337">
        <f>VLOOKUP(PREFERENCJE[[#This Row],[Pesel]], DZIECI__2[], 5)</f>
        <v>4</v>
      </c>
      <c r="E3337" t="str">
        <f>VLOOKUP(PREFERENCJE[[#This Row],[Pesel]], DZIECI__2[], 4)</f>
        <v>dziewczynka</v>
      </c>
    </row>
    <row r="3338" spans="1:5" x14ac:dyDescent="0.25">
      <c r="A3338" t="s">
        <v>3114</v>
      </c>
      <c r="B3338">
        <v>2</v>
      </c>
      <c r="C3338">
        <v>56</v>
      </c>
      <c r="D3338">
        <f>VLOOKUP(PREFERENCJE[[#This Row],[Pesel]], DZIECI__2[], 5)</f>
        <v>4</v>
      </c>
      <c r="E3338" t="str">
        <f>VLOOKUP(PREFERENCJE[[#This Row],[Pesel]], DZIECI__2[], 4)</f>
        <v>dziewczynka</v>
      </c>
    </row>
    <row r="3339" spans="1:5" x14ac:dyDescent="0.25">
      <c r="A3339" t="s">
        <v>2876</v>
      </c>
      <c r="B3339">
        <v>2</v>
      </c>
      <c r="C3339">
        <v>56</v>
      </c>
      <c r="D3339">
        <f>VLOOKUP(PREFERENCJE[[#This Row],[Pesel]], DZIECI__2[], 5)</f>
        <v>4</v>
      </c>
      <c r="E3339" t="str">
        <f>VLOOKUP(PREFERENCJE[[#This Row],[Pesel]], DZIECI__2[], 4)</f>
        <v>chlopiec</v>
      </c>
    </row>
    <row r="3340" spans="1:5" x14ac:dyDescent="0.25">
      <c r="A3340" t="s">
        <v>2758</v>
      </c>
      <c r="B3340">
        <v>2</v>
      </c>
      <c r="C3340">
        <v>56</v>
      </c>
      <c r="D3340">
        <f>VLOOKUP(PREFERENCJE[[#This Row],[Pesel]], DZIECI__2[], 5)</f>
        <v>4</v>
      </c>
      <c r="E3340" t="str">
        <f>VLOOKUP(PREFERENCJE[[#This Row],[Pesel]], DZIECI__2[], 4)</f>
        <v>chlopiec</v>
      </c>
    </row>
    <row r="3341" spans="1:5" x14ac:dyDescent="0.25">
      <c r="A3341" t="s">
        <v>3142</v>
      </c>
      <c r="B3341">
        <v>2</v>
      </c>
      <c r="C3341">
        <v>56</v>
      </c>
      <c r="D3341">
        <f>VLOOKUP(PREFERENCJE[[#This Row],[Pesel]], DZIECI__2[], 5)</f>
        <v>4</v>
      </c>
      <c r="E3341" t="str">
        <f>VLOOKUP(PREFERENCJE[[#This Row],[Pesel]], DZIECI__2[], 4)</f>
        <v>dziewczynka</v>
      </c>
    </row>
    <row r="3342" spans="1:5" x14ac:dyDescent="0.25">
      <c r="A3342" t="s">
        <v>3214</v>
      </c>
      <c r="B3342">
        <v>2</v>
      </c>
      <c r="C3342">
        <v>56</v>
      </c>
      <c r="D3342">
        <f>VLOOKUP(PREFERENCJE[[#This Row],[Pesel]], DZIECI__2[], 5)</f>
        <v>4</v>
      </c>
      <c r="E3342" t="str">
        <f>VLOOKUP(PREFERENCJE[[#This Row],[Pesel]], DZIECI__2[], 4)</f>
        <v>dziewczynka</v>
      </c>
    </row>
    <row r="3343" spans="1:5" x14ac:dyDescent="0.25">
      <c r="A3343" t="s">
        <v>3175</v>
      </c>
      <c r="B3343">
        <v>2</v>
      </c>
      <c r="C3343">
        <v>56</v>
      </c>
      <c r="D3343">
        <f>VLOOKUP(PREFERENCJE[[#This Row],[Pesel]], DZIECI__2[], 5)</f>
        <v>4</v>
      </c>
      <c r="E3343" t="str">
        <f>VLOOKUP(PREFERENCJE[[#This Row],[Pesel]], DZIECI__2[], 4)</f>
        <v>dziewczynka</v>
      </c>
    </row>
    <row r="3344" spans="1:5" x14ac:dyDescent="0.25">
      <c r="A3344" t="s">
        <v>3257</v>
      </c>
      <c r="B3344">
        <v>2</v>
      </c>
      <c r="C3344">
        <v>56</v>
      </c>
      <c r="D3344">
        <f>VLOOKUP(PREFERENCJE[[#This Row],[Pesel]], DZIECI__2[], 5)</f>
        <v>4</v>
      </c>
      <c r="E3344" t="str">
        <f>VLOOKUP(PREFERENCJE[[#This Row],[Pesel]], DZIECI__2[], 4)</f>
        <v>dziewczynka</v>
      </c>
    </row>
    <row r="3345" spans="1:5" x14ac:dyDescent="0.25">
      <c r="A3345" t="s">
        <v>2727</v>
      </c>
      <c r="B3345">
        <v>2</v>
      </c>
      <c r="C3345">
        <v>56</v>
      </c>
      <c r="D3345">
        <f>VLOOKUP(PREFERENCJE[[#This Row],[Pesel]], DZIECI__2[], 5)</f>
        <v>4</v>
      </c>
      <c r="E3345" t="str">
        <f>VLOOKUP(PREFERENCJE[[#This Row],[Pesel]], DZIECI__2[], 4)</f>
        <v>dziewczynka</v>
      </c>
    </row>
    <row r="3346" spans="1:5" x14ac:dyDescent="0.25">
      <c r="A3346" t="s">
        <v>3277</v>
      </c>
      <c r="B3346">
        <v>2</v>
      </c>
      <c r="C3346">
        <v>56</v>
      </c>
      <c r="D3346">
        <f>VLOOKUP(PREFERENCJE[[#This Row],[Pesel]], DZIECI__2[], 5)</f>
        <v>4</v>
      </c>
      <c r="E3346" t="str">
        <f>VLOOKUP(PREFERENCJE[[#This Row],[Pesel]], DZIECI__2[], 4)</f>
        <v>dziewczynka</v>
      </c>
    </row>
    <row r="3347" spans="1:5" x14ac:dyDescent="0.25">
      <c r="A3347" t="s">
        <v>2811</v>
      </c>
      <c r="B3347">
        <v>2</v>
      </c>
      <c r="C3347">
        <v>56</v>
      </c>
      <c r="D3347">
        <f>VLOOKUP(PREFERENCJE[[#This Row],[Pesel]], DZIECI__2[], 5)</f>
        <v>4</v>
      </c>
      <c r="E3347" t="str">
        <f>VLOOKUP(PREFERENCJE[[#This Row],[Pesel]], DZIECI__2[], 4)</f>
        <v>dziewczynka</v>
      </c>
    </row>
    <row r="3348" spans="1:5" x14ac:dyDescent="0.25">
      <c r="A3348" t="s">
        <v>3057</v>
      </c>
      <c r="B3348">
        <v>2</v>
      </c>
      <c r="C3348">
        <v>56</v>
      </c>
      <c r="D3348">
        <f>VLOOKUP(PREFERENCJE[[#This Row],[Pesel]], DZIECI__2[], 5)</f>
        <v>4</v>
      </c>
      <c r="E3348" t="str">
        <f>VLOOKUP(PREFERENCJE[[#This Row],[Pesel]], DZIECI__2[], 4)</f>
        <v>dziewczynka</v>
      </c>
    </row>
    <row r="3349" spans="1:5" x14ac:dyDescent="0.25">
      <c r="A3349" t="s">
        <v>2857</v>
      </c>
      <c r="B3349">
        <v>2</v>
      </c>
      <c r="C3349">
        <v>56</v>
      </c>
      <c r="D3349">
        <f>VLOOKUP(PREFERENCJE[[#This Row],[Pesel]], DZIECI__2[], 5)</f>
        <v>4</v>
      </c>
      <c r="E3349" t="str">
        <f>VLOOKUP(PREFERENCJE[[#This Row],[Pesel]], DZIECI__2[], 4)</f>
        <v>dziewczynka</v>
      </c>
    </row>
    <row r="3350" spans="1:5" x14ac:dyDescent="0.25">
      <c r="A3350" t="s">
        <v>3155</v>
      </c>
      <c r="B3350">
        <v>2</v>
      </c>
      <c r="C3350">
        <v>56</v>
      </c>
      <c r="D3350">
        <f>VLOOKUP(PREFERENCJE[[#This Row],[Pesel]], DZIECI__2[], 5)</f>
        <v>4</v>
      </c>
      <c r="E3350" t="str">
        <f>VLOOKUP(PREFERENCJE[[#This Row],[Pesel]], DZIECI__2[], 4)</f>
        <v>chlopiec</v>
      </c>
    </row>
    <row r="3351" spans="1:5" x14ac:dyDescent="0.25">
      <c r="A3351" t="s">
        <v>2983</v>
      </c>
      <c r="B3351">
        <v>2</v>
      </c>
      <c r="C3351">
        <v>56</v>
      </c>
      <c r="D3351">
        <f>VLOOKUP(PREFERENCJE[[#This Row],[Pesel]], DZIECI__2[], 5)</f>
        <v>4</v>
      </c>
      <c r="E3351" t="str">
        <f>VLOOKUP(PREFERENCJE[[#This Row],[Pesel]], DZIECI__2[], 4)</f>
        <v>chlopiec</v>
      </c>
    </row>
    <row r="3352" spans="1:5" x14ac:dyDescent="0.25">
      <c r="A3352" t="s">
        <v>3287</v>
      </c>
      <c r="B3352">
        <v>2</v>
      </c>
      <c r="C3352">
        <v>56</v>
      </c>
      <c r="D3352">
        <f>VLOOKUP(PREFERENCJE[[#This Row],[Pesel]], DZIECI__2[], 5)</f>
        <v>4</v>
      </c>
      <c r="E3352" t="str">
        <f>VLOOKUP(PREFERENCJE[[#This Row],[Pesel]], DZIECI__2[], 4)</f>
        <v>chlopiec</v>
      </c>
    </row>
    <row r="3353" spans="1:5" x14ac:dyDescent="0.25">
      <c r="A3353" t="s">
        <v>3279</v>
      </c>
      <c r="B3353">
        <v>2</v>
      </c>
      <c r="C3353">
        <v>56</v>
      </c>
      <c r="D3353">
        <f>VLOOKUP(PREFERENCJE[[#This Row],[Pesel]], DZIECI__2[], 5)</f>
        <v>4</v>
      </c>
      <c r="E3353" t="str">
        <f>VLOOKUP(PREFERENCJE[[#This Row],[Pesel]], DZIECI__2[], 4)</f>
        <v>chlopiec</v>
      </c>
    </row>
    <row r="3354" spans="1:5" x14ac:dyDescent="0.25">
      <c r="A3354" t="s">
        <v>3055</v>
      </c>
      <c r="B3354">
        <v>2</v>
      </c>
      <c r="C3354">
        <v>56</v>
      </c>
      <c r="D3354">
        <f>VLOOKUP(PREFERENCJE[[#This Row],[Pesel]], DZIECI__2[], 5)</f>
        <v>4</v>
      </c>
      <c r="E3354" t="str">
        <f>VLOOKUP(PREFERENCJE[[#This Row],[Pesel]], DZIECI__2[], 4)</f>
        <v>dziewczynka</v>
      </c>
    </row>
    <row r="3355" spans="1:5" x14ac:dyDescent="0.25">
      <c r="A3355" t="s">
        <v>3100</v>
      </c>
      <c r="B3355">
        <v>2</v>
      </c>
      <c r="C3355">
        <v>56</v>
      </c>
      <c r="D3355">
        <f>VLOOKUP(PREFERENCJE[[#This Row],[Pesel]], DZIECI__2[], 5)</f>
        <v>4</v>
      </c>
      <c r="E3355" t="str">
        <f>VLOOKUP(PREFERENCJE[[#This Row],[Pesel]], DZIECI__2[], 4)</f>
        <v>dziewczynka</v>
      </c>
    </row>
    <row r="3356" spans="1:5" x14ac:dyDescent="0.25">
      <c r="A3356" t="s">
        <v>3133</v>
      </c>
      <c r="B3356">
        <v>2</v>
      </c>
      <c r="C3356">
        <v>56</v>
      </c>
      <c r="D3356">
        <f>VLOOKUP(PREFERENCJE[[#This Row],[Pesel]], DZIECI__2[], 5)</f>
        <v>4</v>
      </c>
      <c r="E3356" t="str">
        <f>VLOOKUP(PREFERENCJE[[#This Row],[Pesel]], DZIECI__2[], 4)</f>
        <v>dziewczynka</v>
      </c>
    </row>
    <row r="3357" spans="1:5" x14ac:dyDescent="0.25">
      <c r="A3357" t="s">
        <v>3063</v>
      </c>
      <c r="B3357">
        <v>2</v>
      </c>
      <c r="C3357">
        <v>56</v>
      </c>
      <c r="D3357">
        <f>VLOOKUP(PREFERENCJE[[#This Row],[Pesel]], DZIECI__2[], 5)</f>
        <v>4</v>
      </c>
      <c r="E3357" t="str">
        <f>VLOOKUP(PREFERENCJE[[#This Row],[Pesel]], DZIECI__2[], 4)</f>
        <v>dziewczynka</v>
      </c>
    </row>
    <row r="3358" spans="1:5" x14ac:dyDescent="0.25">
      <c r="A3358" t="s">
        <v>3026</v>
      </c>
      <c r="B3358">
        <v>2</v>
      </c>
      <c r="C3358">
        <v>56</v>
      </c>
      <c r="D3358">
        <f>VLOOKUP(PREFERENCJE[[#This Row],[Pesel]], DZIECI__2[], 5)</f>
        <v>4</v>
      </c>
      <c r="E3358" t="str">
        <f>VLOOKUP(PREFERENCJE[[#This Row],[Pesel]], DZIECI__2[], 4)</f>
        <v>dziewczynka</v>
      </c>
    </row>
    <row r="3359" spans="1:5" x14ac:dyDescent="0.25">
      <c r="A3359" t="s">
        <v>3805</v>
      </c>
      <c r="B3359">
        <v>2</v>
      </c>
      <c r="C3359">
        <v>56</v>
      </c>
      <c r="D3359">
        <f>VLOOKUP(PREFERENCJE[[#This Row],[Pesel]], DZIECI__2[], 5)</f>
        <v>4</v>
      </c>
      <c r="E3359" t="str">
        <f>VLOOKUP(PREFERENCJE[[#This Row],[Pesel]], DZIECI__2[], 4)</f>
        <v>dziewczynka</v>
      </c>
    </row>
    <row r="3360" spans="1:5" x14ac:dyDescent="0.25">
      <c r="A3360" t="s">
        <v>3773</v>
      </c>
      <c r="B3360">
        <v>2</v>
      </c>
      <c r="C3360">
        <v>56</v>
      </c>
      <c r="D3360">
        <f>VLOOKUP(PREFERENCJE[[#This Row],[Pesel]], DZIECI__2[], 5)</f>
        <v>4</v>
      </c>
      <c r="E3360" t="str">
        <f>VLOOKUP(PREFERENCJE[[#This Row],[Pesel]], DZIECI__2[], 4)</f>
        <v>dziewczynka</v>
      </c>
    </row>
    <row r="3361" spans="1:5" x14ac:dyDescent="0.25">
      <c r="A3361" t="s">
        <v>4451</v>
      </c>
      <c r="B3361">
        <v>2</v>
      </c>
      <c r="C3361">
        <v>56</v>
      </c>
      <c r="D3361">
        <f>VLOOKUP(PREFERENCJE[[#This Row],[Pesel]], DZIECI__2[], 5)</f>
        <v>4</v>
      </c>
      <c r="E3361" t="str">
        <f>VLOOKUP(PREFERENCJE[[#This Row],[Pesel]], DZIECI__2[], 4)</f>
        <v>dziewczynka</v>
      </c>
    </row>
    <row r="3362" spans="1:5" x14ac:dyDescent="0.25">
      <c r="A3362" t="s">
        <v>3770</v>
      </c>
      <c r="B3362">
        <v>2</v>
      </c>
      <c r="C3362">
        <v>56</v>
      </c>
      <c r="D3362">
        <f>VLOOKUP(PREFERENCJE[[#This Row],[Pesel]], DZIECI__2[], 5)</f>
        <v>4</v>
      </c>
      <c r="E3362" t="str">
        <f>VLOOKUP(PREFERENCJE[[#This Row],[Pesel]], DZIECI__2[], 4)</f>
        <v>dziewczynka</v>
      </c>
    </row>
    <row r="3363" spans="1:5" x14ac:dyDescent="0.25">
      <c r="A3363" t="s">
        <v>3983</v>
      </c>
      <c r="B3363">
        <v>2</v>
      </c>
      <c r="C3363">
        <v>56</v>
      </c>
      <c r="D3363">
        <f>VLOOKUP(PREFERENCJE[[#This Row],[Pesel]], DZIECI__2[], 5)</f>
        <v>4</v>
      </c>
      <c r="E3363" t="str">
        <f>VLOOKUP(PREFERENCJE[[#This Row],[Pesel]], DZIECI__2[], 4)</f>
        <v>dziewczynka</v>
      </c>
    </row>
    <row r="3364" spans="1:5" x14ac:dyDescent="0.25">
      <c r="A3364" t="s">
        <v>4082</v>
      </c>
      <c r="B3364">
        <v>2</v>
      </c>
      <c r="C3364">
        <v>56</v>
      </c>
      <c r="D3364">
        <f>VLOOKUP(PREFERENCJE[[#This Row],[Pesel]], DZIECI__2[], 5)</f>
        <v>4</v>
      </c>
      <c r="E3364" t="str">
        <f>VLOOKUP(PREFERENCJE[[#This Row],[Pesel]], DZIECI__2[], 4)</f>
        <v>dziewczynka</v>
      </c>
    </row>
    <row r="3365" spans="1:5" x14ac:dyDescent="0.25">
      <c r="A3365" t="s">
        <v>3641</v>
      </c>
      <c r="B3365">
        <v>2</v>
      </c>
      <c r="C3365">
        <v>56</v>
      </c>
      <c r="D3365">
        <f>VLOOKUP(PREFERENCJE[[#This Row],[Pesel]], DZIECI__2[], 5)</f>
        <v>4</v>
      </c>
      <c r="E3365" t="str">
        <f>VLOOKUP(PREFERENCJE[[#This Row],[Pesel]], DZIECI__2[], 4)</f>
        <v>dziewczynka</v>
      </c>
    </row>
    <row r="3366" spans="1:5" x14ac:dyDescent="0.25">
      <c r="A3366" t="s">
        <v>3933</v>
      </c>
      <c r="B3366">
        <v>2</v>
      </c>
      <c r="C3366">
        <v>56</v>
      </c>
      <c r="D3366">
        <f>VLOOKUP(PREFERENCJE[[#This Row],[Pesel]], DZIECI__2[], 5)</f>
        <v>4</v>
      </c>
      <c r="E3366" t="str">
        <f>VLOOKUP(PREFERENCJE[[#This Row],[Pesel]], DZIECI__2[], 4)</f>
        <v>dziewczynka</v>
      </c>
    </row>
    <row r="3367" spans="1:5" x14ac:dyDescent="0.25">
      <c r="A3367" t="s">
        <v>4098</v>
      </c>
      <c r="B3367">
        <v>2</v>
      </c>
      <c r="C3367">
        <v>56</v>
      </c>
      <c r="D3367">
        <f>VLOOKUP(PREFERENCJE[[#This Row],[Pesel]], DZIECI__2[], 5)</f>
        <v>4</v>
      </c>
      <c r="E3367" t="str">
        <f>VLOOKUP(PREFERENCJE[[#This Row],[Pesel]], DZIECI__2[], 4)</f>
        <v>dziewczynka</v>
      </c>
    </row>
    <row r="3368" spans="1:5" x14ac:dyDescent="0.25">
      <c r="A3368" t="s">
        <v>4210</v>
      </c>
      <c r="B3368">
        <v>2</v>
      </c>
      <c r="C3368">
        <v>56</v>
      </c>
      <c r="D3368">
        <f>VLOOKUP(PREFERENCJE[[#This Row],[Pesel]], DZIECI__2[], 5)</f>
        <v>4</v>
      </c>
      <c r="E3368" t="str">
        <f>VLOOKUP(PREFERENCJE[[#This Row],[Pesel]], DZIECI__2[], 4)</f>
        <v>dziewczynka</v>
      </c>
    </row>
    <row r="3369" spans="1:5" x14ac:dyDescent="0.25">
      <c r="A3369" t="s">
        <v>4195</v>
      </c>
      <c r="B3369">
        <v>2</v>
      </c>
      <c r="C3369">
        <v>56</v>
      </c>
      <c r="D3369">
        <f>VLOOKUP(PREFERENCJE[[#This Row],[Pesel]], DZIECI__2[], 5)</f>
        <v>3</v>
      </c>
      <c r="E3369" t="str">
        <f>VLOOKUP(PREFERENCJE[[#This Row],[Pesel]], DZIECI__2[], 4)</f>
        <v>dziewczynka</v>
      </c>
    </row>
    <row r="3370" spans="1:5" x14ac:dyDescent="0.25">
      <c r="A3370" t="s">
        <v>3935</v>
      </c>
      <c r="B3370">
        <v>2</v>
      </c>
      <c r="C3370">
        <v>56</v>
      </c>
      <c r="D3370">
        <f>VLOOKUP(PREFERENCJE[[#This Row],[Pesel]], DZIECI__2[], 5)</f>
        <v>3</v>
      </c>
      <c r="E3370" t="str">
        <f>VLOOKUP(PREFERENCJE[[#This Row],[Pesel]], DZIECI__2[], 4)</f>
        <v>chlopiec</v>
      </c>
    </row>
    <row r="3371" spans="1:5" x14ac:dyDescent="0.25">
      <c r="A3371" t="s">
        <v>3952</v>
      </c>
      <c r="B3371">
        <v>2</v>
      </c>
      <c r="C3371">
        <v>56</v>
      </c>
      <c r="D3371">
        <f>VLOOKUP(PREFERENCJE[[#This Row],[Pesel]], DZIECI__2[], 5)</f>
        <v>3</v>
      </c>
      <c r="E3371" t="str">
        <f>VLOOKUP(PREFERENCJE[[#This Row],[Pesel]], DZIECI__2[], 4)</f>
        <v>chlopiec</v>
      </c>
    </row>
    <row r="3372" spans="1:5" x14ac:dyDescent="0.25">
      <c r="A3372" t="s">
        <v>3715</v>
      </c>
      <c r="B3372">
        <v>2</v>
      </c>
      <c r="C3372">
        <v>56</v>
      </c>
      <c r="D3372">
        <f>VLOOKUP(PREFERENCJE[[#This Row],[Pesel]], DZIECI__2[], 5)</f>
        <v>3</v>
      </c>
      <c r="E3372" t="str">
        <f>VLOOKUP(PREFERENCJE[[#This Row],[Pesel]], DZIECI__2[], 4)</f>
        <v>chlopiec</v>
      </c>
    </row>
    <row r="3373" spans="1:5" x14ac:dyDescent="0.25">
      <c r="A3373" t="s">
        <v>3552</v>
      </c>
      <c r="B3373">
        <v>2</v>
      </c>
      <c r="C3373">
        <v>56</v>
      </c>
      <c r="D3373">
        <f>VLOOKUP(PREFERENCJE[[#This Row],[Pesel]], DZIECI__2[], 5)</f>
        <v>3</v>
      </c>
      <c r="E3373" t="str">
        <f>VLOOKUP(PREFERENCJE[[#This Row],[Pesel]], DZIECI__2[], 4)</f>
        <v>chlopiec</v>
      </c>
    </row>
    <row r="3374" spans="1:5" x14ac:dyDescent="0.25">
      <c r="A3374" t="s">
        <v>3754</v>
      </c>
      <c r="B3374">
        <v>2</v>
      </c>
      <c r="C3374">
        <v>56</v>
      </c>
      <c r="D3374">
        <f>VLOOKUP(PREFERENCJE[[#This Row],[Pesel]], DZIECI__2[], 5)</f>
        <v>3</v>
      </c>
      <c r="E3374" t="str">
        <f>VLOOKUP(PREFERENCJE[[#This Row],[Pesel]], DZIECI__2[], 4)</f>
        <v>chlopiec</v>
      </c>
    </row>
    <row r="3375" spans="1:5" x14ac:dyDescent="0.25">
      <c r="A3375" t="s">
        <v>3595</v>
      </c>
      <c r="B3375">
        <v>2</v>
      </c>
      <c r="C3375">
        <v>56</v>
      </c>
      <c r="D3375">
        <f>VLOOKUP(PREFERENCJE[[#This Row],[Pesel]], DZIECI__2[], 5)</f>
        <v>3</v>
      </c>
      <c r="E3375" t="str">
        <f>VLOOKUP(PREFERENCJE[[#This Row],[Pesel]], DZIECI__2[], 4)</f>
        <v>chlopiec</v>
      </c>
    </row>
    <row r="3376" spans="1:5" x14ac:dyDescent="0.25">
      <c r="A3376" t="s">
        <v>3378</v>
      </c>
      <c r="B3376">
        <v>2</v>
      </c>
      <c r="C3376">
        <v>56</v>
      </c>
      <c r="D3376">
        <f>VLOOKUP(PREFERENCJE[[#This Row],[Pesel]], DZIECI__2[], 5)</f>
        <v>3</v>
      </c>
      <c r="E3376" t="str">
        <f>VLOOKUP(PREFERENCJE[[#This Row],[Pesel]], DZIECI__2[], 4)</f>
        <v>chlopiec</v>
      </c>
    </row>
    <row r="3377" spans="1:5" x14ac:dyDescent="0.25">
      <c r="A3377" t="s">
        <v>4607</v>
      </c>
      <c r="B3377">
        <v>2</v>
      </c>
      <c r="C3377">
        <v>56</v>
      </c>
      <c r="D3377">
        <f>VLOOKUP(PREFERENCJE[[#This Row],[Pesel]], DZIECI__2[], 5)</f>
        <v>3</v>
      </c>
      <c r="E3377" t="str">
        <f>VLOOKUP(PREFERENCJE[[#This Row],[Pesel]], DZIECI__2[], 4)</f>
        <v>chlopiec</v>
      </c>
    </row>
    <row r="3378" spans="1:5" x14ac:dyDescent="0.25">
      <c r="A3378" t="s">
        <v>4282</v>
      </c>
      <c r="B3378">
        <v>2</v>
      </c>
      <c r="C3378">
        <v>56</v>
      </c>
      <c r="D3378">
        <f>VLOOKUP(PREFERENCJE[[#This Row],[Pesel]], DZIECI__2[], 5)</f>
        <v>3</v>
      </c>
      <c r="E3378" t="str">
        <f>VLOOKUP(PREFERENCJE[[#This Row],[Pesel]], DZIECI__2[], 4)</f>
        <v>chlopiec</v>
      </c>
    </row>
    <row r="3379" spans="1:5" x14ac:dyDescent="0.25">
      <c r="A3379" t="s">
        <v>4493</v>
      </c>
      <c r="B3379">
        <v>2</v>
      </c>
      <c r="C3379">
        <v>56</v>
      </c>
      <c r="D3379">
        <f>VLOOKUP(PREFERENCJE[[#This Row],[Pesel]], DZIECI__2[], 5)</f>
        <v>3</v>
      </c>
      <c r="E3379" t="str">
        <f>VLOOKUP(PREFERENCJE[[#This Row],[Pesel]], DZIECI__2[], 4)</f>
        <v>chlopiec</v>
      </c>
    </row>
    <row r="3380" spans="1:5" x14ac:dyDescent="0.25">
      <c r="A3380" t="s">
        <v>4257</v>
      </c>
      <c r="B3380">
        <v>2</v>
      </c>
      <c r="C3380">
        <v>56</v>
      </c>
      <c r="D3380">
        <f>VLOOKUP(PREFERENCJE[[#This Row],[Pesel]], DZIECI__2[], 5)</f>
        <v>3</v>
      </c>
      <c r="E3380" t="str">
        <f>VLOOKUP(PREFERENCJE[[#This Row],[Pesel]], DZIECI__2[], 4)</f>
        <v>chlopiec</v>
      </c>
    </row>
    <row r="3381" spans="1:5" x14ac:dyDescent="0.25">
      <c r="A3381" t="s">
        <v>3308</v>
      </c>
      <c r="B3381">
        <v>2</v>
      </c>
      <c r="C3381">
        <v>56</v>
      </c>
      <c r="D3381">
        <f>VLOOKUP(PREFERENCJE[[#This Row],[Pesel]], DZIECI__2[], 5)</f>
        <v>3</v>
      </c>
      <c r="E3381" t="str">
        <f>VLOOKUP(PREFERENCJE[[#This Row],[Pesel]], DZIECI__2[], 4)</f>
        <v>chlopiec</v>
      </c>
    </row>
    <row r="3382" spans="1:5" x14ac:dyDescent="0.25">
      <c r="A3382" t="s">
        <v>4156</v>
      </c>
      <c r="B3382">
        <v>2</v>
      </c>
      <c r="C3382">
        <v>56</v>
      </c>
      <c r="D3382">
        <f>VLOOKUP(PREFERENCJE[[#This Row],[Pesel]], DZIECI__2[], 5)</f>
        <v>3</v>
      </c>
      <c r="E3382" t="str">
        <f>VLOOKUP(PREFERENCJE[[#This Row],[Pesel]], DZIECI__2[], 4)</f>
        <v>chlopiec</v>
      </c>
    </row>
    <row r="3383" spans="1:5" x14ac:dyDescent="0.25">
      <c r="A3383" t="s">
        <v>4452</v>
      </c>
      <c r="B3383">
        <v>2</v>
      </c>
      <c r="C3383">
        <v>56</v>
      </c>
      <c r="D3383">
        <f>VLOOKUP(PREFERENCJE[[#This Row],[Pesel]], DZIECI__2[], 5)</f>
        <v>3</v>
      </c>
      <c r="E3383" t="str">
        <f>VLOOKUP(PREFERENCJE[[#This Row],[Pesel]], DZIECI__2[], 4)</f>
        <v>chlopiec</v>
      </c>
    </row>
    <row r="3384" spans="1:5" x14ac:dyDescent="0.25">
      <c r="A3384" t="s">
        <v>4586</v>
      </c>
      <c r="B3384">
        <v>2</v>
      </c>
      <c r="C3384">
        <v>56</v>
      </c>
      <c r="D3384">
        <f>VLOOKUP(PREFERENCJE[[#This Row],[Pesel]], DZIECI__2[], 5)</f>
        <v>3</v>
      </c>
      <c r="E3384" t="str">
        <f>VLOOKUP(PREFERENCJE[[#This Row],[Pesel]], DZIECI__2[], 4)</f>
        <v>chlopiec</v>
      </c>
    </row>
    <row r="3385" spans="1:5" x14ac:dyDescent="0.25">
      <c r="A3385" t="s">
        <v>3912</v>
      </c>
      <c r="B3385">
        <v>2</v>
      </c>
      <c r="C3385">
        <v>56</v>
      </c>
      <c r="D3385">
        <f>VLOOKUP(PREFERENCJE[[#This Row],[Pesel]], DZIECI__2[], 5)</f>
        <v>3</v>
      </c>
      <c r="E3385" t="str">
        <f>VLOOKUP(PREFERENCJE[[#This Row],[Pesel]], DZIECI__2[], 4)</f>
        <v>chlopiec</v>
      </c>
    </row>
    <row r="3386" spans="1:5" x14ac:dyDescent="0.25">
      <c r="A3386" t="s">
        <v>3486</v>
      </c>
      <c r="B3386">
        <v>2</v>
      </c>
      <c r="C3386">
        <v>56</v>
      </c>
      <c r="D3386">
        <f>VLOOKUP(PREFERENCJE[[#This Row],[Pesel]], DZIECI__2[], 5)</f>
        <v>3</v>
      </c>
      <c r="E3386" t="str">
        <f>VLOOKUP(PREFERENCJE[[#This Row],[Pesel]], DZIECI__2[], 4)</f>
        <v>chlopiec</v>
      </c>
    </row>
    <row r="3387" spans="1:5" x14ac:dyDescent="0.25">
      <c r="A3387" t="s">
        <v>4034</v>
      </c>
      <c r="B3387">
        <v>2</v>
      </c>
      <c r="C3387">
        <v>56</v>
      </c>
      <c r="D3387">
        <f>VLOOKUP(PREFERENCJE[[#This Row],[Pesel]], DZIECI__2[], 5)</f>
        <v>3</v>
      </c>
      <c r="E3387" t="str">
        <f>VLOOKUP(PREFERENCJE[[#This Row],[Pesel]], DZIECI__2[], 4)</f>
        <v>chlopiec</v>
      </c>
    </row>
    <row r="3388" spans="1:5" x14ac:dyDescent="0.25">
      <c r="A3388" t="s">
        <v>4312</v>
      </c>
      <c r="B3388">
        <v>2</v>
      </c>
      <c r="C3388">
        <v>56</v>
      </c>
      <c r="D3388">
        <f>VLOOKUP(PREFERENCJE[[#This Row],[Pesel]], DZIECI__2[], 5)</f>
        <v>3</v>
      </c>
      <c r="E3388" t="str">
        <f>VLOOKUP(PREFERENCJE[[#This Row],[Pesel]], DZIECI__2[], 4)</f>
        <v>chlopiec</v>
      </c>
    </row>
    <row r="3389" spans="1:5" x14ac:dyDescent="0.25">
      <c r="A3389" t="s">
        <v>3759</v>
      </c>
      <c r="B3389">
        <v>2</v>
      </c>
      <c r="C3389">
        <v>56</v>
      </c>
      <c r="D3389">
        <f>VLOOKUP(PREFERENCJE[[#This Row],[Pesel]], DZIECI__2[], 5)</f>
        <v>3</v>
      </c>
      <c r="E3389" t="str">
        <f>VLOOKUP(PREFERENCJE[[#This Row],[Pesel]], DZIECI__2[], 4)</f>
        <v>chlopiec</v>
      </c>
    </row>
    <row r="3390" spans="1:5" x14ac:dyDescent="0.25">
      <c r="A3390" t="s">
        <v>4580</v>
      </c>
      <c r="B3390">
        <v>2</v>
      </c>
      <c r="C3390">
        <v>56</v>
      </c>
      <c r="D3390">
        <f>VLOOKUP(PREFERENCJE[[#This Row],[Pesel]], DZIECI__2[], 5)</f>
        <v>3</v>
      </c>
      <c r="E3390" t="str">
        <f>VLOOKUP(PREFERENCJE[[#This Row],[Pesel]], DZIECI__2[], 4)</f>
        <v>chlopiec</v>
      </c>
    </row>
    <row r="3391" spans="1:5" x14ac:dyDescent="0.25">
      <c r="A3391" t="s">
        <v>3869</v>
      </c>
      <c r="B3391">
        <v>2</v>
      </c>
      <c r="C3391">
        <v>56</v>
      </c>
      <c r="D3391">
        <f>VLOOKUP(PREFERENCJE[[#This Row],[Pesel]], DZIECI__2[], 5)</f>
        <v>3</v>
      </c>
      <c r="E3391" t="str">
        <f>VLOOKUP(PREFERENCJE[[#This Row],[Pesel]], DZIECI__2[], 4)</f>
        <v>chlopiec</v>
      </c>
    </row>
    <row r="3392" spans="1:5" x14ac:dyDescent="0.25">
      <c r="A3392" t="s">
        <v>4475</v>
      </c>
      <c r="B3392">
        <v>2</v>
      </c>
      <c r="C3392">
        <v>56</v>
      </c>
      <c r="D3392">
        <f>VLOOKUP(PREFERENCJE[[#This Row],[Pesel]], DZIECI__2[], 5)</f>
        <v>3</v>
      </c>
      <c r="E3392" t="str">
        <f>VLOOKUP(PREFERENCJE[[#This Row],[Pesel]], DZIECI__2[], 4)</f>
        <v>chlopiec</v>
      </c>
    </row>
    <row r="3393" spans="1:5" x14ac:dyDescent="0.25">
      <c r="A3393" t="s">
        <v>3930</v>
      </c>
      <c r="B3393">
        <v>2</v>
      </c>
      <c r="C3393">
        <v>56</v>
      </c>
      <c r="D3393">
        <f>VLOOKUP(PREFERENCJE[[#This Row],[Pesel]], DZIECI__2[], 5)</f>
        <v>3</v>
      </c>
      <c r="E3393" t="str">
        <f>VLOOKUP(PREFERENCJE[[#This Row],[Pesel]], DZIECI__2[], 4)</f>
        <v>chlopiec</v>
      </c>
    </row>
    <row r="3394" spans="1:5" x14ac:dyDescent="0.25">
      <c r="A3394" t="s">
        <v>4265</v>
      </c>
      <c r="B3394">
        <v>2</v>
      </c>
      <c r="C3394">
        <v>56</v>
      </c>
      <c r="D3394">
        <f>VLOOKUP(PREFERENCJE[[#This Row],[Pesel]], DZIECI__2[], 5)</f>
        <v>3</v>
      </c>
      <c r="E3394" t="str">
        <f>VLOOKUP(PREFERENCJE[[#This Row],[Pesel]], DZIECI__2[], 4)</f>
        <v>chlopiec</v>
      </c>
    </row>
    <row r="3395" spans="1:5" x14ac:dyDescent="0.25">
      <c r="A3395" t="s">
        <v>4613</v>
      </c>
      <c r="B3395">
        <v>2</v>
      </c>
      <c r="C3395">
        <v>56</v>
      </c>
      <c r="D3395">
        <f>VLOOKUP(PREFERENCJE[[#This Row],[Pesel]], DZIECI__2[], 5)</f>
        <v>3</v>
      </c>
      <c r="E3395" t="str">
        <f>VLOOKUP(PREFERENCJE[[#This Row],[Pesel]], DZIECI__2[], 4)</f>
        <v>dziewczynka</v>
      </c>
    </row>
    <row r="3396" spans="1:5" x14ac:dyDescent="0.25">
      <c r="A3396" t="s">
        <v>3339</v>
      </c>
      <c r="B3396">
        <v>2</v>
      </c>
      <c r="C3396">
        <v>56</v>
      </c>
      <c r="D3396">
        <f>VLOOKUP(PREFERENCJE[[#This Row],[Pesel]], DZIECI__2[], 5)</f>
        <v>3</v>
      </c>
      <c r="E3396" t="str">
        <f>VLOOKUP(PREFERENCJE[[#This Row],[Pesel]], DZIECI__2[], 4)</f>
        <v>dziewczynka</v>
      </c>
    </row>
    <row r="3397" spans="1:5" x14ac:dyDescent="0.25">
      <c r="A3397" t="s">
        <v>4272</v>
      </c>
      <c r="B3397">
        <v>2</v>
      </c>
      <c r="C3397">
        <v>56</v>
      </c>
      <c r="D3397">
        <f>VLOOKUP(PREFERENCJE[[#This Row],[Pesel]], DZIECI__2[], 5)</f>
        <v>3</v>
      </c>
      <c r="E3397" t="str">
        <f>VLOOKUP(PREFERENCJE[[#This Row],[Pesel]], DZIECI__2[], 4)</f>
        <v>dziewczynka</v>
      </c>
    </row>
    <row r="3398" spans="1:5" x14ac:dyDescent="0.25">
      <c r="A3398" t="s">
        <v>4394</v>
      </c>
      <c r="B3398">
        <v>2</v>
      </c>
      <c r="C3398">
        <v>56</v>
      </c>
      <c r="D3398">
        <f>VLOOKUP(PREFERENCJE[[#This Row],[Pesel]], DZIECI__2[], 5)</f>
        <v>3</v>
      </c>
      <c r="E3398" t="str">
        <f>VLOOKUP(PREFERENCJE[[#This Row],[Pesel]], DZIECI__2[], 4)</f>
        <v>dziewczynka</v>
      </c>
    </row>
    <row r="3399" spans="1:5" x14ac:dyDescent="0.25">
      <c r="A3399" t="s">
        <v>3814</v>
      </c>
      <c r="B3399">
        <v>2</v>
      </c>
      <c r="C3399">
        <v>56</v>
      </c>
      <c r="D3399">
        <f>VLOOKUP(PREFERENCJE[[#This Row],[Pesel]], DZIECI__2[], 5)</f>
        <v>3</v>
      </c>
      <c r="E3399" t="str">
        <f>VLOOKUP(PREFERENCJE[[#This Row],[Pesel]], DZIECI__2[], 4)</f>
        <v>dziewczynka</v>
      </c>
    </row>
    <row r="3400" spans="1:5" x14ac:dyDescent="0.25">
      <c r="A3400" t="s">
        <v>4107</v>
      </c>
      <c r="B3400">
        <v>2</v>
      </c>
      <c r="C3400">
        <v>56</v>
      </c>
      <c r="D3400">
        <f>VLOOKUP(PREFERENCJE[[#This Row],[Pesel]], DZIECI__2[], 5)</f>
        <v>3</v>
      </c>
      <c r="E3400" t="str">
        <f>VLOOKUP(PREFERENCJE[[#This Row],[Pesel]], DZIECI__2[], 4)</f>
        <v>dziewczynka</v>
      </c>
    </row>
    <row r="3401" spans="1:5" x14ac:dyDescent="0.25">
      <c r="A3401" t="s">
        <v>3531</v>
      </c>
      <c r="B3401">
        <v>2</v>
      </c>
      <c r="C3401">
        <v>56</v>
      </c>
      <c r="D3401">
        <f>VLOOKUP(PREFERENCJE[[#This Row],[Pesel]], DZIECI__2[], 5)</f>
        <v>3</v>
      </c>
      <c r="E3401" t="str">
        <f>VLOOKUP(PREFERENCJE[[#This Row],[Pesel]], DZIECI__2[], 4)</f>
        <v>dziewczynka</v>
      </c>
    </row>
    <row r="3402" spans="1:5" x14ac:dyDescent="0.25">
      <c r="A3402" t="s">
        <v>3555</v>
      </c>
      <c r="B3402">
        <v>2</v>
      </c>
      <c r="C3402">
        <v>56</v>
      </c>
      <c r="D3402">
        <f>VLOOKUP(PREFERENCJE[[#This Row],[Pesel]], DZIECI__2[], 5)</f>
        <v>3</v>
      </c>
      <c r="E3402" t="str">
        <f>VLOOKUP(PREFERENCJE[[#This Row],[Pesel]], DZIECI__2[], 4)</f>
        <v>dziewczynka</v>
      </c>
    </row>
    <row r="3403" spans="1:5" x14ac:dyDescent="0.25">
      <c r="A3403" t="s">
        <v>3558</v>
      </c>
      <c r="B3403">
        <v>2</v>
      </c>
      <c r="C3403">
        <v>56</v>
      </c>
      <c r="D3403">
        <f>VLOOKUP(PREFERENCJE[[#This Row],[Pesel]], DZIECI__2[], 5)</f>
        <v>3</v>
      </c>
      <c r="E3403" t="str">
        <f>VLOOKUP(PREFERENCJE[[#This Row],[Pesel]], DZIECI__2[], 4)</f>
        <v>dziewczynka</v>
      </c>
    </row>
    <row r="3404" spans="1:5" x14ac:dyDescent="0.25">
      <c r="A3404" t="s">
        <v>3766</v>
      </c>
      <c r="B3404">
        <v>2</v>
      </c>
      <c r="C3404">
        <v>56</v>
      </c>
      <c r="D3404">
        <f>VLOOKUP(PREFERENCJE[[#This Row],[Pesel]], DZIECI__2[], 5)</f>
        <v>3</v>
      </c>
      <c r="E3404" t="str">
        <f>VLOOKUP(PREFERENCJE[[#This Row],[Pesel]], DZIECI__2[], 4)</f>
        <v>chlopiec</v>
      </c>
    </row>
    <row r="3405" spans="1:5" x14ac:dyDescent="0.25">
      <c r="A3405" t="s">
        <v>4360</v>
      </c>
      <c r="B3405">
        <v>2</v>
      </c>
      <c r="C3405">
        <v>56</v>
      </c>
      <c r="D3405">
        <f>VLOOKUP(PREFERENCJE[[#This Row],[Pesel]], DZIECI__2[], 5)</f>
        <v>3</v>
      </c>
      <c r="E3405" t="str">
        <f>VLOOKUP(PREFERENCJE[[#This Row],[Pesel]], DZIECI__2[], 4)</f>
        <v>chlopiec</v>
      </c>
    </row>
    <row r="3406" spans="1:5" x14ac:dyDescent="0.25">
      <c r="A3406" t="s">
        <v>4302</v>
      </c>
      <c r="B3406">
        <v>2</v>
      </c>
      <c r="C3406">
        <v>56</v>
      </c>
      <c r="D3406">
        <f>VLOOKUP(PREFERENCJE[[#This Row],[Pesel]], DZIECI__2[], 5)</f>
        <v>3</v>
      </c>
      <c r="E3406" t="str">
        <f>VLOOKUP(PREFERENCJE[[#This Row],[Pesel]], DZIECI__2[], 4)</f>
        <v>chlopiec</v>
      </c>
    </row>
    <row r="3407" spans="1:5" x14ac:dyDescent="0.25">
      <c r="A3407" t="s">
        <v>4091</v>
      </c>
      <c r="B3407">
        <v>2</v>
      </c>
      <c r="C3407">
        <v>56</v>
      </c>
      <c r="D3407">
        <f>VLOOKUP(PREFERENCJE[[#This Row],[Pesel]], DZIECI__2[], 5)</f>
        <v>3</v>
      </c>
      <c r="E3407" t="str">
        <f>VLOOKUP(PREFERENCJE[[#This Row],[Pesel]], DZIECI__2[], 4)</f>
        <v>chlopiec</v>
      </c>
    </row>
    <row r="3408" spans="1:5" x14ac:dyDescent="0.25">
      <c r="A3408" t="s">
        <v>3652</v>
      </c>
      <c r="B3408">
        <v>2</v>
      </c>
      <c r="C3408">
        <v>56</v>
      </c>
      <c r="D3408">
        <f>VLOOKUP(PREFERENCJE[[#This Row],[Pesel]], DZIECI__2[], 5)</f>
        <v>3</v>
      </c>
      <c r="E3408" t="str">
        <f>VLOOKUP(PREFERENCJE[[#This Row],[Pesel]], DZIECI__2[], 4)</f>
        <v>chlopiec</v>
      </c>
    </row>
    <row r="3409" spans="1:5" x14ac:dyDescent="0.25">
      <c r="A3409" t="s">
        <v>4209</v>
      </c>
      <c r="B3409">
        <v>2</v>
      </c>
      <c r="C3409">
        <v>56</v>
      </c>
      <c r="D3409">
        <f>VLOOKUP(PREFERENCJE[[#This Row],[Pesel]], DZIECI__2[], 5)</f>
        <v>3</v>
      </c>
      <c r="E3409" t="str">
        <f>VLOOKUP(PREFERENCJE[[#This Row],[Pesel]], DZIECI__2[], 4)</f>
        <v>chlopiec</v>
      </c>
    </row>
    <row r="3410" spans="1:5" x14ac:dyDescent="0.25">
      <c r="A3410" t="s">
        <v>3706</v>
      </c>
      <c r="B3410">
        <v>2</v>
      </c>
      <c r="C3410">
        <v>56</v>
      </c>
      <c r="D3410">
        <f>VLOOKUP(PREFERENCJE[[#This Row],[Pesel]], DZIECI__2[], 5)</f>
        <v>3</v>
      </c>
      <c r="E3410" t="str">
        <f>VLOOKUP(PREFERENCJE[[#This Row],[Pesel]], DZIECI__2[], 4)</f>
        <v>dziewczynka</v>
      </c>
    </row>
    <row r="3411" spans="1:5" x14ac:dyDescent="0.25">
      <c r="A3411" t="s">
        <v>4077</v>
      </c>
      <c r="B3411">
        <v>2</v>
      </c>
      <c r="C3411">
        <v>56</v>
      </c>
      <c r="D3411">
        <f>VLOOKUP(PREFERENCJE[[#This Row],[Pesel]], DZIECI__2[], 5)</f>
        <v>3</v>
      </c>
      <c r="E3411" t="str">
        <f>VLOOKUP(PREFERENCJE[[#This Row],[Pesel]], DZIECI__2[], 4)</f>
        <v>dziewczynka</v>
      </c>
    </row>
    <row r="3412" spans="1:5" x14ac:dyDescent="0.25">
      <c r="A3412" t="s">
        <v>3979</v>
      </c>
      <c r="B3412">
        <v>2</v>
      </c>
      <c r="C3412">
        <v>56</v>
      </c>
      <c r="D3412">
        <f>VLOOKUP(PREFERENCJE[[#This Row],[Pesel]], DZIECI__2[], 5)</f>
        <v>3</v>
      </c>
      <c r="E3412" t="str">
        <f>VLOOKUP(PREFERENCJE[[#This Row],[Pesel]], DZIECI__2[], 4)</f>
        <v>dziewczynka</v>
      </c>
    </row>
    <row r="3413" spans="1:5" x14ac:dyDescent="0.25">
      <c r="A3413" t="s">
        <v>3567</v>
      </c>
      <c r="B3413">
        <v>2</v>
      </c>
      <c r="C3413">
        <v>56</v>
      </c>
      <c r="D3413">
        <f>VLOOKUP(PREFERENCJE[[#This Row],[Pesel]], DZIECI__2[], 5)</f>
        <v>3</v>
      </c>
      <c r="E3413" t="str">
        <f>VLOOKUP(PREFERENCJE[[#This Row],[Pesel]], DZIECI__2[], 4)</f>
        <v>dziewczynka</v>
      </c>
    </row>
    <row r="3414" spans="1:5" x14ac:dyDescent="0.25">
      <c r="A3414" t="s">
        <v>4334</v>
      </c>
      <c r="B3414">
        <v>2</v>
      </c>
      <c r="C3414">
        <v>56</v>
      </c>
      <c r="D3414">
        <f>VLOOKUP(PREFERENCJE[[#This Row],[Pesel]], DZIECI__2[], 5)</f>
        <v>3</v>
      </c>
      <c r="E3414" t="str">
        <f>VLOOKUP(PREFERENCJE[[#This Row],[Pesel]], DZIECI__2[], 4)</f>
        <v>dziewczynka</v>
      </c>
    </row>
    <row r="3415" spans="1:5" x14ac:dyDescent="0.25">
      <c r="A3415" t="s">
        <v>4418</v>
      </c>
      <c r="B3415">
        <v>2</v>
      </c>
      <c r="C3415">
        <v>56</v>
      </c>
      <c r="D3415">
        <f>VLOOKUP(PREFERENCJE[[#This Row],[Pesel]], DZIECI__2[], 5)</f>
        <v>3</v>
      </c>
      <c r="E3415" t="str">
        <f>VLOOKUP(PREFERENCJE[[#This Row],[Pesel]], DZIECI__2[], 4)</f>
        <v>dziewczynka</v>
      </c>
    </row>
    <row r="3416" spans="1:5" x14ac:dyDescent="0.25">
      <c r="A3416" t="s">
        <v>4255</v>
      </c>
      <c r="B3416">
        <v>2</v>
      </c>
      <c r="C3416">
        <v>56</v>
      </c>
      <c r="D3416">
        <f>VLOOKUP(PREFERENCJE[[#This Row],[Pesel]], DZIECI__2[], 5)</f>
        <v>3</v>
      </c>
      <c r="E3416" t="str">
        <f>VLOOKUP(PREFERENCJE[[#This Row],[Pesel]], DZIECI__2[], 4)</f>
        <v>dziewczynka</v>
      </c>
    </row>
    <row r="3417" spans="1:5" x14ac:dyDescent="0.25">
      <c r="A3417" t="s">
        <v>3787</v>
      </c>
      <c r="B3417">
        <v>2</v>
      </c>
      <c r="C3417">
        <v>56</v>
      </c>
      <c r="D3417">
        <f>VLOOKUP(PREFERENCJE[[#This Row],[Pesel]], DZIECI__2[], 5)</f>
        <v>3</v>
      </c>
      <c r="E3417" t="str">
        <f>VLOOKUP(PREFERENCJE[[#This Row],[Pesel]], DZIECI__2[], 4)</f>
        <v>dziewczynka</v>
      </c>
    </row>
    <row r="3418" spans="1:5" x14ac:dyDescent="0.25">
      <c r="A3418" t="s">
        <v>3321</v>
      </c>
      <c r="B3418">
        <v>2</v>
      </c>
      <c r="C3418">
        <v>56</v>
      </c>
      <c r="D3418">
        <f>VLOOKUP(PREFERENCJE[[#This Row],[Pesel]], DZIECI__2[], 5)</f>
        <v>3</v>
      </c>
      <c r="E3418" t="str">
        <f>VLOOKUP(PREFERENCJE[[#This Row],[Pesel]], DZIECI__2[], 4)</f>
        <v>dziewczynka</v>
      </c>
    </row>
    <row r="3419" spans="1:5" x14ac:dyDescent="0.25">
      <c r="A3419" t="s">
        <v>3888</v>
      </c>
      <c r="B3419">
        <v>2</v>
      </c>
      <c r="C3419">
        <v>56</v>
      </c>
      <c r="D3419">
        <f>VLOOKUP(PREFERENCJE[[#This Row],[Pesel]], DZIECI__2[], 5)</f>
        <v>3</v>
      </c>
      <c r="E3419" t="str">
        <f>VLOOKUP(PREFERENCJE[[#This Row],[Pesel]], DZIECI__2[], 4)</f>
        <v>dziewczynka</v>
      </c>
    </row>
    <row r="3420" spans="1:5" x14ac:dyDescent="0.25">
      <c r="A3420" t="s">
        <v>3746</v>
      </c>
      <c r="B3420">
        <v>2</v>
      </c>
      <c r="C3420">
        <v>56</v>
      </c>
      <c r="D3420">
        <f>VLOOKUP(PREFERENCJE[[#This Row],[Pesel]], DZIECI__2[], 5)</f>
        <v>3</v>
      </c>
      <c r="E3420" t="str">
        <f>VLOOKUP(PREFERENCJE[[#This Row],[Pesel]], DZIECI__2[], 4)</f>
        <v>dziewczynka</v>
      </c>
    </row>
    <row r="3421" spans="1:5" x14ac:dyDescent="0.25">
      <c r="A3421" t="s">
        <v>3606</v>
      </c>
      <c r="B3421">
        <v>2</v>
      </c>
      <c r="C3421">
        <v>56</v>
      </c>
      <c r="D3421">
        <f>VLOOKUP(PREFERENCJE[[#This Row],[Pesel]], DZIECI__2[], 5)</f>
        <v>3</v>
      </c>
      <c r="E3421" t="str">
        <f>VLOOKUP(PREFERENCJE[[#This Row],[Pesel]], DZIECI__2[], 4)</f>
        <v>dziewczynka</v>
      </c>
    </row>
    <row r="3422" spans="1:5" x14ac:dyDescent="0.25">
      <c r="A3422" t="s">
        <v>3860</v>
      </c>
      <c r="B3422">
        <v>2</v>
      </c>
      <c r="C3422">
        <v>56</v>
      </c>
      <c r="D3422">
        <f>VLOOKUP(PREFERENCJE[[#This Row],[Pesel]], DZIECI__2[], 5)</f>
        <v>3</v>
      </c>
      <c r="E3422" t="str">
        <f>VLOOKUP(PREFERENCJE[[#This Row],[Pesel]], DZIECI__2[], 4)</f>
        <v>dziewczynka</v>
      </c>
    </row>
    <row r="3423" spans="1:5" x14ac:dyDescent="0.25">
      <c r="A3423" t="s">
        <v>4341</v>
      </c>
      <c r="B3423">
        <v>2</v>
      </c>
      <c r="C3423">
        <v>56</v>
      </c>
      <c r="D3423">
        <f>VLOOKUP(PREFERENCJE[[#This Row],[Pesel]], DZIECI__2[], 5)</f>
        <v>3</v>
      </c>
      <c r="E3423" t="str">
        <f>VLOOKUP(PREFERENCJE[[#This Row],[Pesel]], DZIECI__2[], 4)</f>
        <v>dziewczynka</v>
      </c>
    </row>
    <row r="3424" spans="1:5" x14ac:dyDescent="0.25">
      <c r="A3424" t="s">
        <v>3804</v>
      </c>
      <c r="B3424">
        <v>2</v>
      </c>
      <c r="C3424">
        <v>56</v>
      </c>
      <c r="D3424">
        <f>VLOOKUP(PREFERENCJE[[#This Row],[Pesel]], DZIECI__2[], 5)</f>
        <v>3</v>
      </c>
      <c r="E3424" t="str">
        <f>VLOOKUP(PREFERENCJE[[#This Row],[Pesel]], DZIECI__2[], 4)</f>
        <v>dziewczynka</v>
      </c>
    </row>
    <row r="3425" spans="1:5" x14ac:dyDescent="0.25">
      <c r="A3425" t="s">
        <v>4617</v>
      </c>
      <c r="B3425">
        <v>2</v>
      </c>
      <c r="C3425">
        <v>56</v>
      </c>
      <c r="D3425">
        <f>VLOOKUP(PREFERENCJE[[#This Row],[Pesel]], DZIECI__2[], 5)</f>
        <v>3</v>
      </c>
      <c r="E3425" t="str">
        <f>VLOOKUP(PREFERENCJE[[#This Row],[Pesel]], DZIECI__2[], 4)</f>
        <v>dziewczynka</v>
      </c>
    </row>
    <row r="3426" spans="1:5" x14ac:dyDescent="0.25">
      <c r="A3426" t="s">
        <v>4305</v>
      </c>
      <c r="B3426">
        <v>2</v>
      </c>
      <c r="C3426">
        <v>56</v>
      </c>
      <c r="D3426">
        <f>VLOOKUP(PREFERENCJE[[#This Row],[Pesel]], DZIECI__2[], 5)</f>
        <v>3</v>
      </c>
      <c r="E3426" t="str">
        <f>VLOOKUP(PREFERENCJE[[#This Row],[Pesel]], DZIECI__2[], 4)</f>
        <v>dziewczynka</v>
      </c>
    </row>
    <row r="3427" spans="1:5" x14ac:dyDescent="0.25">
      <c r="A3427" t="s">
        <v>4218</v>
      </c>
      <c r="B3427">
        <v>2</v>
      </c>
      <c r="C3427">
        <v>56</v>
      </c>
      <c r="D3427">
        <f>VLOOKUP(PREFERENCJE[[#This Row],[Pesel]], DZIECI__2[], 5)</f>
        <v>3</v>
      </c>
      <c r="E3427" t="str">
        <f>VLOOKUP(PREFERENCJE[[#This Row],[Pesel]], DZIECI__2[], 4)</f>
        <v>chlopiec</v>
      </c>
    </row>
    <row r="3428" spans="1:5" x14ac:dyDescent="0.25">
      <c r="A3428" t="s">
        <v>3767</v>
      </c>
      <c r="B3428">
        <v>2</v>
      </c>
      <c r="C3428">
        <v>56</v>
      </c>
      <c r="D3428">
        <f>VLOOKUP(PREFERENCJE[[#This Row],[Pesel]], DZIECI__2[], 5)</f>
        <v>3</v>
      </c>
      <c r="E3428" t="str">
        <f>VLOOKUP(PREFERENCJE[[#This Row],[Pesel]], DZIECI__2[], 4)</f>
        <v>dziewczynka</v>
      </c>
    </row>
    <row r="3429" spans="1:5" x14ac:dyDescent="0.25">
      <c r="A3429" t="s">
        <v>3428</v>
      </c>
      <c r="B3429">
        <v>2</v>
      </c>
      <c r="C3429">
        <v>56</v>
      </c>
      <c r="D3429">
        <f>VLOOKUP(PREFERENCJE[[#This Row],[Pesel]], DZIECI__2[], 5)</f>
        <v>3</v>
      </c>
      <c r="E3429" t="str">
        <f>VLOOKUP(PREFERENCJE[[#This Row],[Pesel]], DZIECI__2[], 4)</f>
        <v>dziewczynka</v>
      </c>
    </row>
    <row r="3430" spans="1:5" x14ac:dyDescent="0.25">
      <c r="A3430" t="s">
        <v>3867</v>
      </c>
      <c r="B3430">
        <v>2</v>
      </c>
      <c r="C3430">
        <v>56</v>
      </c>
      <c r="D3430">
        <f>VLOOKUP(PREFERENCJE[[#This Row],[Pesel]], DZIECI__2[], 5)</f>
        <v>3</v>
      </c>
      <c r="E3430" t="str">
        <f>VLOOKUP(PREFERENCJE[[#This Row],[Pesel]], DZIECI__2[], 4)</f>
        <v>dziewczynka</v>
      </c>
    </row>
    <row r="3431" spans="1:5" x14ac:dyDescent="0.25">
      <c r="A3431" t="s">
        <v>4471</v>
      </c>
      <c r="B3431">
        <v>2</v>
      </c>
      <c r="C3431">
        <v>56</v>
      </c>
      <c r="D3431">
        <f>VLOOKUP(PREFERENCJE[[#This Row],[Pesel]], DZIECI__2[], 5)</f>
        <v>3</v>
      </c>
      <c r="E3431" t="str">
        <f>VLOOKUP(PREFERENCJE[[#This Row],[Pesel]], DZIECI__2[], 4)</f>
        <v>dziewczynka</v>
      </c>
    </row>
    <row r="3432" spans="1:5" x14ac:dyDescent="0.25">
      <c r="A3432" t="s">
        <v>4472</v>
      </c>
      <c r="B3432">
        <v>2</v>
      </c>
      <c r="C3432">
        <v>56</v>
      </c>
      <c r="D3432">
        <f>VLOOKUP(PREFERENCJE[[#This Row],[Pesel]], DZIECI__2[], 5)</f>
        <v>3</v>
      </c>
      <c r="E3432" t="str">
        <f>VLOOKUP(PREFERENCJE[[#This Row],[Pesel]], DZIECI__2[], 4)</f>
        <v>dziewczynka</v>
      </c>
    </row>
    <row r="3433" spans="1:5" x14ac:dyDescent="0.25">
      <c r="A3433" t="s">
        <v>4444</v>
      </c>
      <c r="B3433">
        <v>2</v>
      </c>
      <c r="C3433">
        <v>56</v>
      </c>
      <c r="D3433">
        <f>VLOOKUP(PREFERENCJE[[#This Row],[Pesel]], DZIECI__2[], 5)</f>
        <v>3</v>
      </c>
      <c r="E3433" t="str">
        <f>VLOOKUP(PREFERENCJE[[#This Row],[Pesel]], DZIECI__2[], 4)</f>
        <v>dziewczynka</v>
      </c>
    </row>
    <row r="3434" spans="1:5" x14ac:dyDescent="0.25">
      <c r="A3434" t="s">
        <v>3115</v>
      </c>
      <c r="B3434">
        <v>2</v>
      </c>
      <c r="C3434">
        <v>57</v>
      </c>
      <c r="D3434">
        <f>VLOOKUP(PREFERENCJE[[#This Row],[Pesel]], DZIECI__2[], 5)</f>
        <v>4</v>
      </c>
      <c r="E3434" t="str">
        <f>VLOOKUP(PREFERENCJE[[#This Row],[Pesel]], DZIECI__2[], 4)</f>
        <v>dziewczynka</v>
      </c>
    </row>
    <row r="3435" spans="1:5" x14ac:dyDescent="0.25">
      <c r="A3435" t="s">
        <v>3129</v>
      </c>
      <c r="B3435">
        <v>2</v>
      </c>
      <c r="C3435">
        <v>57</v>
      </c>
      <c r="D3435">
        <f>VLOOKUP(PREFERENCJE[[#This Row],[Pesel]], DZIECI__2[], 5)</f>
        <v>4</v>
      </c>
      <c r="E3435" t="str">
        <f>VLOOKUP(PREFERENCJE[[#This Row],[Pesel]], DZIECI__2[], 4)</f>
        <v>dziewczynka</v>
      </c>
    </row>
    <row r="3436" spans="1:5" x14ac:dyDescent="0.25">
      <c r="A3436" t="s">
        <v>4517</v>
      </c>
      <c r="B3436">
        <v>2</v>
      </c>
      <c r="C3436">
        <v>57</v>
      </c>
      <c r="D3436">
        <f>VLOOKUP(PREFERENCJE[[#This Row],[Pesel]], DZIECI__2[], 5)</f>
        <v>4</v>
      </c>
      <c r="E3436" t="str">
        <f>VLOOKUP(PREFERENCJE[[#This Row],[Pesel]], DZIECI__2[], 4)</f>
        <v>dziewczynka</v>
      </c>
    </row>
    <row r="3437" spans="1:5" x14ac:dyDescent="0.25">
      <c r="A3437" t="s">
        <v>3843</v>
      </c>
      <c r="B3437">
        <v>2</v>
      </c>
      <c r="C3437">
        <v>57</v>
      </c>
      <c r="D3437">
        <f>VLOOKUP(PREFERENCJE[[#This Row],[Pesel]], DZIECI__2[], 5)</f>
        <v>4</v>
      </c>
      <c r="E3437" t="str">
        <f>VLOOKUP(PREFERENCJE[[#This Row],[Pesel]], DZIECI__2[], 4)</f>
        <v>dziewczynka</v>
      </c>
    </row>
    <row r="3438" spans="1:5" x14ac:dyDescent="0.25">
      <c r="A3438" t="s">
        <v>4414</v>
      </c>
      <c r="B3438">
        <v>2</v>
      </c>
      <c r="C3438">
        <v>57</v>
      </c>
      <c r="D3438">
        <f>VLOOKUP(PREFERENCJE[[#This Row],[Pesel]], DZIECI__2[], 5)</f>
        <v>3</v>
      </c>
      <c r="E3438" t="str">
        <f>VLOOKUP(PREFERENCJE[[#This Row],[Pesel]], DZIECI__2[], 4)</f>
        <v>dziewczynka</v>
      </c>
    </row>
    <row r="3439" spans="1:5" x14ac:dyDescent="0.25">
      <c r="A3439" t="s">
        <v>3916</v>
      </c>
      <c r="B3439">
        <v>2</v>
      </c>
      <c r="C3439">
        <v>57</v>
      </c>
      <c r="D3439">
        <f>VLOOKUP(PREFERENCJE[[#This Row],[Pesel]], DZIECI__2[], 5)</f>
        <v>3</v>
      </c>
      <c r="E3439" t="str">
        <f>VLOOKUP(PREFERENCJE[[#This Row],[Pesel]], DZIECI__2[], 4)</f>
        <v>chlopiec</v>
      </c>
    </row>
    <row r="3440" spans="1:5" x14ac:dyDescent="0.25">
      <c r="A3440" t="s">
        <v>3630</v>
      </c>
      <c r="B3440">
        <v>2</v>
      </c>
      <c r="C3440">
        <v>57</v>
      </c>
      <c r="D3440">
        <f>VLOOKUP(PREFERENCJE[[#This Row],[Pesel]], DZIECI__2[], 5)</f>
        <v>3</v>
      </c>
      <c r="E3440" t="str">
        <f>VLOOKUP(PREFERENCJE[[#This Row],[Pesel]], DZIECI__2[], 4)</f>
        <v>chlopiec</v>
      </c>
    </row>
    <row r="3441" spans="1:5" x14ac:dyDescent="0.25">
      <c r="A3441" t="s">
        <v>3781</v>
      </c>
      <c r="B3441">
        <v>2</v>
      </c>
      <c r="C3441">
        <v>57</v>
      </c>
      <c r="D3441">
        <f>VLOOKUP(PREFERENCJE[[#This Row],[Pesel]], DZIECI__2[], 5)</f>
        <v>3</v>
      </c>
      <c r="E3441" t="str">
        <f>VLOOKUP(PREFERENCJE[[#This Row],[Pesel]], DZIECI__2[], 4)</f>
        <v>chlopiec</v>
      </c>
    </row>
    <row r="3442" spans="1:5" x14ac:dyDescent="0.25">
      <c r="A3442" t="s">
        <v>3432</v>
      </c>
      <c r="B3442">
        <v>2</v>
      </c>
      <c r="C3442">
        <v>57</v>
      </c>
      <c r="D3442">
        <f>VLOOKUP(PREFERENCJE[[#This Row],[Pesel]], DZIECI__2[], 5)</f>
        <v>3</v>
      </c>
      <c r="E3442" t="str">
        <f>VLOOKUP(PREFERENCJE[[#This Row],[Pesel]], DZIECI__2[], 4)</f>
        <v>chlopiec</v>
      </c>
    </row>
    <row r="3443" spans="1:5" x14ac:dyDescent="0.25">
      <c r="A3443" t="s">
        <v>3582</v>
      </c>
      <c r="B3443">
        <v>2</v>
      </c>
      <c r="C3443">
        <v>57</v>
      </c>
      <c r="D3443">
        <f>VLOOKUP(PREFERENCJE[[#This Row],[Pesel]], DZIECI__2[], 5)</f>
        <v>3</v>
      </c>
      <c r="E3443" t="str">
        <f>VLOOKUP(PREFERENCJE[[#This Row],[Pesel]], DZIECI__2[], 4)</f>
        <v>chlopiec</v>
      </c>
    </row>
    <row r="3444" spans="1:5" x14ac:dyDescent="0.25">
      <c r="A3444" t="s">
        <v>3656</v>
      </c>
      <c r="B3444">
        <v>2</v>
      </c>
      <c r="C3444">
        <v>57</v>
      </c>
      <c r="D3444">
        <f>VLOOKUP(PREFERENCJE[[#This Row],[Pesel]], DZIECI__2[], 5)</f>
        <v>3</v>
      </c>
      <c r="E3444" t="str">
        <f>VLOOKUP(PREFERENCJE[[#This Row],[Pesel]], DZIECI__2[], 4)</f>
        <v>chlopiec</v>
      </c>
    </row>
    <row r="3445" spans="1:5" x14ac:dyDescent="0.25">
      <c r="A3445" t="s">
        <v>3368</v>
      </c>
      <c r="B3445">
        <v>2</v>
      </c>
      <c r="C3445">
        <v>57</v>
      </c>
      <c r="D3445">
        <f>VLOOKUP(PREFERENCJE[[#This Row],[Pesel]], DZIECI__2[], 5)</f>
        <v>3</v>
      </c>
      <c r="E3445" t="str">
        <f>VLOOKUP(PREFERENCJE[[#This Row],[Pesel]], DZIECI__2[], 4)</f>
        <v>chlopiec</v>
      </c>
    </row>
    <row r="3446" spans="1:5" x14ac:dyDescent="0.25">
      <c r="A3446" t="s">
        <v>3748</v>
      </c>
      <c r="B3446">
        <v>2</v>
      </c>
      <c r="C3446">
        <v>57</v>
      </c>
      <c r="D3446">
        <f>VLOOKUP(PREFERENCJE[[#This Row],[Pesel]], DZIECI__2[], 5)</f>
        <v>3</v>
      </c>
      <c r="E3446" t="str">
        <f>VLOOKUP(PREFERENCJE[[#This Row],[Pesel]], DZIECI__2[], 4)</f>
        <v>chlopiec</v>
      </c>
    </row>
    <row r="3447" spans="1:5" x14ac:dyDescent="0.25">
      <c r="A3447" t="s">
        <v>3726</v>
      </c>
      <c r="B3447">
        <v>2</v>
      </c>
      <c r="C3447">
        <v>57</v>
      </c>
      <c r="D3447">
        <f>VLOOKUP(PREFERENCJE[[#This Row],[Pesel]], DZIECI__2[], 5)</f>
        <v>3</v>
      </c>
      <c r="E3447" t="str">
        <f>VLOOKUP(PREFERENCJE[[#This Row],[Pesel]], DZIECI__2[], 4)</f>
        <v>chlopiec</v>
      </c>
    </row>
    <row r="3448" spans="1:5" x14ac:dyDescent="0.25">
      <c r="A3448" t="s">
        <v>4203</v>
      </c>
      <c r="B3448">
        <v>2</v>
      </c>
      <c r="C3448">
        <v>57</v>
      </c>
      <c r="D3448">
        <f>VLOOKUP(PREFERENCJE[[#This Row],[Pesel]], DZIECI__2[], 5)</f>
        <v>3</v>
      </c>
      <c r="E3448" t="str">
        <f>VLOOKUP(PREFERENCJE[[#This Row],[Pesel]], DZIECI__2[], 4)</f>
        <v>chlopiec</v>
      </c>
    </row>
    <row r="3449" spans="1:5" x14ac:dyDescent="0.25">
      <c r="A3449" t="s">
        <v>3496</v>
      </c>
      <c r="B3449">
        <v>2</v>
      </c>
      <c r="C3449">
        <v>57</v>
      </c>
      <c r="D3449">
        <f>VLOOKUP(PREFERENCJE[[#This Row],[Pesel]], DZIECI__2[], 5)</f>
        <v>3</v>
      </c>
      <c r="E3449" t="str">
        <f>VLOOKUP(PREFERENCJE[[#This Row],[Pesel]], DZIECI__2[], 4)</f>
        <v>chlopiec</v>
      </c>
    </row>
    <row r="3450" spans="1:5" x14ac:dyDescent="0.25">
      <c r="A3450" t="s">
        <v>3886</v>
      </c>
      <c r="B3450">
        <v>2</v>
      </c>
      <c r="C3450">
        <v>57</v>
      </c>
      <c r="D3450">
        <f>VLOOKUP(PREFERENCJE[[#This Row],[Pesel]], DZIECI__2[], 5)</f>
        <v>3</v>
      </c>
      <c r="E3450" t="str">
        <f>VLOOKUP(PREFERENCJE[[#This Row],[Pesel]], DZIECI__2[], 4)</f>
        <v>chlopiec</v>
      </c>
    </row>
    <row r="3451" spans="1:5" x14ac:dyDescent="0.25">
      <c r="A3451" t="s">
        <v>3459</v>
      </c>
      <c r="B3451">
        <v>2</v>
      </c>
      <c r="C3451">
        <v>57</v>
      </c>
      <c r="D3451">
        <f>VLOOKUP(PREFERENCJE[[#This Row],[Pesel]], DZIECI__2[], 5)</f>
        <v>3</v>
      </c>
      <c r="E3451" t="str">
        <f>VLOOKUP(PREFERENCJE[[#This Row],[Pesel]], DZIECI__2[], 4)</f>
        <v>chlopiec</v>
      </c>
    </row>
    <row r="3452" spans="1:5" x14ac:dyDescent="0.25">
      <c r="A3452" t="s">
        <v>4554</v>
      </c>
      <c r="B3452">
        <v>2</v>
      </c>
      <c r="C3452">
        <v>57</v>
      </c>
      <c r="D3452">
        <f>VLOOKUP(PREFERENCJE[[#This Row],[Pesel]], DZIECI__2[], 5)</f>
        <v>3</v>
      </c>
      <c r="E3452" t="str">
        <f>VLOOKUP(PREFERENCJE[[#This Row],[Pesel]], DZIECI__2[], 4)</f>
        <v>dziewczynka</v>
      </c>
    </row>
    <row r="3453" spans="1:5" x14ac:dyDescent="0.25">
      <c r="A3453" t="s">
        <v>3961</v>
      </c>
      <c r="B3453">
        <v>2</v>
      </c>
      <c r="C3453">
        <v>57</v>
      </c>
      <c r="D3453">
        <f>VLOOKUP(PREFERENCJE[[#This Row],[Pesel]], DZIECI__2[], 5)</f>
        <v>3</v>
      </c>
      <c r="E3453" t="str">
        <f>VLOOKUP(PREFERENCJE[[#This Row],[Pesel]], DZIECI__2[], 4)</f>
        <v>dziewczynka</v>
      </c>
    </row>
    <row r="3454" spans="1:5" x14ac:dyDescent="0.25">
      <c r="A3454" t="s">
        <v>3389</v>
      </c>
      <c r="B3454">
        <v>2</v>
      </c>
      <c r="C3454">
        <v>57</v>
      </c>
      <c r="D3454">
        <f>VLOOKUP(PREFERENCJE[[#This Row],[Pesel]], DZIECI__2[], 5)</f>
        <v>3</v>
      </c>
      <c r="E3454" t="str">
        <f>VLOOKUP(PREFERENCJE[[#This Row],[Pesel]], DZIECI__2[], 4)</f>
        <v>dziewczynka</v>
      </c>
    </row>
    <row r="3455" spans="1:5" x14ac:dyDescent="0.25">
      <c r="A3455" t="s">
        <v>4194</v>
      </c>
      <c r="B3455">
        <v>2</v>
      </c>
      <c r="C3455">
        <v>57</v>
      </c>
      <c r="D3455">
        <f>VLOOKUP(PREFERENCJE[[#This Row],[Pesel]], DZIECI__2[], 5)</f>
        <v>3</v>
      </c>
      <c r="E3455" t="str">
        <f>VLOOKUP(PREFERENCJE[[#This Row],[Pesel]], DZIECI__2[], 4)</f>
        <v>dziewczynka</v>
      </c>
    </row>
    <row r="3456" spans="1:5" x14ac:dyDescent="0.25">
      <c r="A3456" t="s">
        <v>4573</v>
      </c>
      <c r="B3456">
        <v>2</v>
      </c>
      <c r="C3456">
        <v>57</v>
      </c>
      <c r="D3456">
        <f>VLOOKUP(PREFERENCJE[[#This Row],[Pesel]], DZIECI__2[], 5)</f>
        <v>3</v>
      </c>
      <c r="E3456" t="str">
        <f>VLOOKUP(PREFERENCJE[[#This Row],[Pesel]], DZIECI__2[], 4)</f>
        <v>dziewczynka</v>
      </c>
    </row>
    <row r="3457" spans="1:5" x14ac:dyDescent="0.25">
      <c r="A3457" t="s">
        <v>3837</v>
      </c>
      <c r="B3457">
        <v>2</v>
      </c>
      <c r="C3457">
        <v>57</v>
      </c>
      <c r="D3457">
        <f>VLOOKUP(PREFERENCJE[[#This Row],[Pesel]], DZIECI__2[], 5)</f>
        <v>3</v>
      </c>
      <c r="E3457" t="str">
        <f>VLOOKUP(PREFERENCJE[[#This Row],[Pesel]], DZIECI__2[], 4)</f>
        <v>dziewczynka</v>
      </c>
    </row>
    <row r="3458" spans="1:5" x14ac:dyDescent="0.25">
      <c r="A3458" t="s">
        <v>3927</v>
      </c>
      <c r="B3458">
        <v>2</v>
      </c>
      <c r="C3458">
        <v>57</v>
      </c>
      <c r="D3458">
        <f>VLOOKUP(PREFERENCJE[[#This Row],[Pesel]], DZIECI__2[], 5)</f>
        <v>3</v>
      </c>
      <c r="E3458" t="str">
        <f>VLOOKUP(PREFERENCJE[[#This Row],[Pesel]], DZIECI__2[], 4)</f>
        <v>dziewczynka</v>
      </c>
    </row>
    <row r="3459" spans="1:5" x14ac:dyDescent="0.25">
      <c r="A3459" t="s">
        <v>4332</v>
      </c>
      <c r="B3459">
        <v>2</v>
      </c>
      <c r="C3459">
        <v>57</v>
      </c>
      <c r="D3459">
        <f>VLOOKUP(PREFERENCJE[[#This Row],[Pesel]], DZIECI__2[], 5)</f>
        <v>3</v>
      </c>
      <c r="E3459" t="str">
        <f>VLOOKUP(PREFERENCJE[[#This Row],[Pesel]], DZIECI__2[], 4)</f>
        <v>dziewczynka</v>
      </c>
    </row>
    <row r="3460" spans="1:5" x14ac:dyDescent="0.25">
      <c r="A3460" t="s">
        <v>4505</v>
      </c>
      <c r="B3460">
        <v>2</v>
      </c>
      <c r="C3460">
        <v>57</v>
      </c>
      <c r="D3460">
        <f>VLOOKUP(PREFERENCJE[[#This Row],[Pesel]], DZIECI__2[], 5)</f>
        <v>3</v>
      </c>
      <c r="E3460" t="str">
        <f>VLOOKUP(PREFERENCJE[[#This Row],[Pesel]], DZIECI__2[], 4)</f>
        <v>dziewczynka</v>
      </c>
    </row>
    <row r="3461" spans="1:5" x14ac:dyDescent="0.25">
      <c r="A3461" t="s">
        <v>3314</v>
      </c>
      <c r="B3461">
        <v>2</v>
      </c>
      <c r="C3461">
        <v>57</v>
      </c>
      <c r="D3461">
        <f>VLOOKUP(PREFERENCJE[[#This Row],[Pesel]], DZIECI__2[], 5)</f>
        <v>3</v>
      </c>
      <c r="E3461" t="str">
        <f>VLOOKUP(PREFERENCJE[[#This Row],[Pesel]], DZIECI__2[], 4)</f>
        <v>chlopiec</v>
      </c>
    </row>
    <row r="3462" spans="1:5" x14ac:dyDescent="0.25">
      <c r="A3462" t="s">
        <v>4329</v>
      </c>
      <c r="B3462">
        <v>2</v>
      </c>
      <c r="C3462">
        <v>57</v>
      </c>
      <c r="D3462">
        <f>VLOOKUP(PREFERENCJE[[#This Row],[Pesel]], DZIECI__2[], 5)</f>
        <v>3</v>
      </c>
      <c r="E3462" t="str">
        <f>VLOOKUP(PREFERENCJE[[#This Row],[Pesel]], DZIECI__2[], 4)</f>
        <v>chlopiec</v>
      </c>
    </row>
    <row r="3463" spans="1:5" x14ac:dyDescent="0.25">
      <c r="A3463" t="s">
        <v>3762</v>
      </c>
      <c r="B3463">
        <v>2</v>
      </c>
      <c r="C3463">
        <v>57</v>
      </c>
      <c r="D3463">
        <f>VLOOKUP(PREFERENCJE[[#This Row],[Pesel]], DZIECI__2[], 5)</f>
        <v>3</v>
      </c>
      <c r="E3463" t="str">
        <f>VLOOKUP(PREFERENCJE[[#This Row],[Pesel]], DZIECI__2[], 4)</f>
        <v>chlopiec</v>
      </c>
    </row>
    <row r="3464" spans="1:5" x14ac:dyDescent="0.25">
      <c r="A3464" t="s">
        <v>3480</v>
      </c>
      <c r="B3464">
        <v>2</v>
      </c>
      <c r="C3464">
        <v>57</v>
      </c>
      <c r="D3464">
        <f>VLOOKUP(PREFERENCJE[[#This Row],[Pesel]], DZIECI__2[], 5)</f>
        <v>3</v>
      </c>
      <c r="E3464" t="str">
        <f>VLOOKUP(PREFERENCJE[[#This Row],[Pesel]], DZIECI__2[], 4)</f>
        <v>chlopiec</v>
      </c>
    </row>
    <row r="3465" spans="1:5" x14ac:dyDescent="0.25">
      <c r="A3465" t="s">
        <v>4126</v>
      </c>
      <c r="B3465">
        <v>2</v>
      </c>
      <c r="C3465">
        <v>57</v>
      </c>
      <c r="D3465">
        <f>VLOOKUP(PREFERENCJE[[#This Row],[Pesel]], DZIECI__2[], 5)</f>
        <v>3</v>
      </c>
      <c r="E3465" t="str">
        <f>VLOOKUP(PREFERENCJE[[#This Row],[Pesel]], DZIECI__2[], 4)</f>
        <v>chlopiec</v>
      </c>
    </row>
    <row r="3466" spans="1:5" x14ac:dyDescent="0.25">
      <c r="A3466" t="s">
        <v>3500</v>
      </c>
      <c r="B3466">
        <v>2</v>
      </c>
      <c r="C3466">
        <v>57</v>
      </c>
      <c r="D3466">
        <f>VLOOKUP(PREFERENCJE[[#This Row],[Pesel]], DZIECI__2[], 5)</f>
        <v>3</v>
      </c>
      <c r="E3466" t="str">
        <f>VLOOKUP(PREFERENCJE[[#This Row],[Pesel]], DZIECI__2[], 4)</f>
        <v>chlopiec</v>
      </c>
    </row>
    <row r="3467" spans="1:5" x14ac:dyDescent="0.25">
      <c r="A3467" t="s">
        <v>3446</v>
      </c>
      <c r="B3467">
        <v>2</v>
      </c>
      <c r="C3467">
        <v>57</v>
      </c>
      <c r="D3467">
        <f>VLOOKUP(PREFERENCJE[[#This Row],[Pesel]], DZIECI__2[], 5)</f>
        <v>3</v>
      </c>
      <c r="E3467" t="str">
        <f>VLOOKUP(PREFERENCJE[[#This Row],[Pesel]], DZIECI__2[], 4)</f>
        <v>chlopiec</v>
      </c>
    </row>
    <row r="3468" spans="1:5" x14ac:dyDescent="0.25">
      <c r="A3468" t="s">
        <v>3386</v>
      </c>
      <c r="B3468">
        <v>2</v>
      </c>
      <c r="C3468">
        <v>57</v>
      </c>
      <c r="D3468">
        <f>VLOOKUP(PREFERENCJE[[#This Row],[Pesel]], DZIECI__2[], 5)</f>
        <v>3</v>
      </c>
      <c r="E3468" t="str">
        <f>VLOOKUP(PREFERENCJE[[#This Row],[Pesel]], DZIECI__2[], 4)</f>
        <v>dziewczynka</v>
      </c>
    </row>
    <row r="3469" spans="1:5" x14ac:dyDescent="0.25">
      <c r="A3469" t="s">
        <v>4110</v>
      </c>
      <c r="B3469">
        <v>2</v>
      </c>
      <c r="C3469">
        <v>57</v>
      </c>
      <c r="D3469">
        <f>VLOOKUP(PREFERENCJE[[#This Row],[Pesel]], DZIECI__2[], 5)</f>
        <v>3</v>
      </c>
      <c r="E3469" t="str">
        <f>VLOOKUP(PREFERENCJE[[#This Row],[Pesel]], DZIECI__2[], 4)</f>
        <v>dziewczynka</v>
      </c>
    </row>
    <row r="3470" spans="1:5" x14ac:dyDescent="0.25">
      <c r="A3470" t="s">
        <v>3562</v>
      </c>
      <c r="B3470">
        <v>2</v>
      </c>
      <c r="C3470">
        <v>57</v>
      </c>
      <c r="D3470">
        <f>VLOOKUP(PREFERENCJE[[#This Row],[Pesel]], DZIECI__2[], 5)</f>
        <v>3</v>
      </c>
      <c r="E3470" t="str">
        <f>VLOOKUP(PREFERENCJE[[#This Row],[Pesel]], DZIECI__2[], 4)</f>
        <v>dziewczynka</v>
      </c>
    </row>
    <row r="3471" spans="1:5" x14ac:dyDescent="0.25">
      <c r="A3471" t="s">
        <v>3658</v>
      </c>
      <c r="B3471">
        <v>2</v>
      </c>
      <c r="C3471">
        <v>57</v>
      </c>
      <c r="D3471">
        <f>VLOOKUP(PREFERENCJE[[#This Row],[Pesel]], DZIECI__2[], 5)</f>
        <v>3</v>
      </c>
      <c r="E3471" t="str">
        <f>VLOOKUP(PREFERENCJE[[#This Row],[Pesel]], DZIECI__2[], 4)</f>
        <v>dziewczynka</v>
      </c>
    </row>
    <row r="3472" spans="1:5" x14ac:dyDescent="0.25">
      <c r="A3472" t="s">
        <v>4159</v>
      </c>
      <c r="B3472">
        <v>2</v>
      </c>
      <c r="C3472">
        <v>57</v>
      </c>
      <c r="D3472">
        <f>VLOOKUP(PREFERENCJE[[#This Row],[Pesel]], DZIECI__2[], 5)</f>
        <v>3</v>
      </c>
      <c r="E3472" t="str">
        <f>VLOOKUP(PREFERENCJE[[#This Row],[Pesel]], DZIECI__2[], 4)</f>
        <v>dziewczynka</v>
      </c>
    </row>
    <row r="3473" spans="1:5" x14ac:dyDescent="0.25">
      <c r="A3473" t="s">
        <v>3547</v>
      </c>
      <c r="B3473">
        <v>2</v>
      </c>
      <c r="C3473">
        <v>57</v>
      </c>
      <c r="D3473">
        <f>VLOOKUP(PREFERENCJE[[#This Row],[Pesel]], DZIECI__2[], 5)</f>
        <v>3</v>
      </c>
      <c r="E3473" t="str">
        <f>VLOOKUP(PREFERENCJE[[#This Row],[Pesel]], DZIECI__2[], 4)</f>
        <v>dziewczynka</v>
      </c>
    </row>
    <row r="3474" spans="1:5" x14ac:dyDescent="0.25">
      <c r="A3474" t="s">
        <v>3659</v>
      </c>
      <c r="B3474">
        <v>2</v>
      </c>
      <c r="C3474">
        <v>57</v>
      </c>
      <c r="D3474">
        <f>VLOOKUP(PREFERENCJE[[#This Row],[Pesel]], DZIECI__2[], 5)</f>
        <v>3</v>
      </c>
      <c r="E3474" t="str">
        <f>VLOOKUP(PREFERENCJE[[#This Row],[Pesel]], DZIECI__2[], 4)</f>
        <v>dziewczynka</v>
      </c>
    </row>
    <row r="3475" spans="1:5" x14ac:dyDescent="0.25">
      <c r="A3475" t="s">
        <v>3617</v>
      </c>
      <c r="B3475">
        <v>2</v>
      </c>
      <c r="C3475">
        <v>57</v>
      </c>
      <c r="D3475">
        <f>VLOOKUP(PREFERENCJE[[#This Row],[Pesel]], DZIECI__2[], 5)</f>
        <v>3</v>
      </c>
      <c r="E3475" t="str">
        <f>VLOOKUP(PREFERENCJE[[#This Row],[Pesel]], DZIECI__2[], 4)</f>
        <v>dziewczynka</v>
      </c>
    </row>
    <row r="3476" spans="1:5" x14ac:dyDescent="0.25">
      <c r="A3476" t="s">
        <v>3313</v>
      </c>
      <c r="B3476">
        <v>2</v>
      </c>
      <c r="C3476">
        <v>57</v>
      </c>
      <c r="D3476">
        <f>VLOOKUP(PREFERENCJE[[#This Row],[Pesel]], DZIECI__2[], 5)</f>
        <v>3</v>
      </c>
      <c r="E3476" t="str">
        <f>VLOOKUP(PREFERENCJE[[#This Row],[Pesel]], DZIECI__2[], 4)</f>
        <v>dziewczynka</v>
      </c>
    </row>
    <row r="3477" spans="1:5" x14ac:dyDescent="0.25">
      <c r="A3477" t="s">
        <v>3765</v>
      </c>
      <c r="B3477">
        <v>2</v>
      </c>
      <c r="C3477">
        <v>57</v>
      </c>
      <c r="D3477">
        <f>VLOOKUP(PREFERENCJE[[#This Row],[Pesel]], DZIECI__2[], 5)</f>
        <v>3</v>
      </c>
      <c r="E3477" t="str">
        <f>VLOOKUP(PREFERENCJE[[#This Row],[Pesel]], DZIECI__2[], 4)</f>
        <v>dziewczynka</v>
      </c>
    </row>
    <row r="3478" spans="1:5" x14ac:dyDescent="0.25">
      <c r="A3478" t="s">
        <v>3873</v>
      </c>
      <c r="B3478">
        <v>2</v>
      </c>
      <c r="C3478">
        <v>57</v>
      </c>
      <c r="D3478">
        <f>VLOOKUP(PREFERENCJE[[#This Row],[Pesel]], DZIECI__2[], 5)</f>
        <v>3</v>
      </c>
      <c r="E3478" t="str">
        <f>VLOOKUP(PREFERENCJE[[#This Row],[Pesel]], DZIECI__2[], 4)</f>
        <v>dziewczynka</v>
      </c>
    </row>
    <row r="3479" spans="1:5" x14ac:dyDescent="0.25">
      <c r="A3479" t="s">
        <v>3907</v>
      </c>
      <c r="B3479">
        <v>2</v>
      </c>
      <c r="C3479">
        <v>57</v>
      </c>
      <c r="D3479">
        <f>VLOOKUP(PREFERENCJE[[#This Row],[Pesel]], DZIECI__2[], 5)</f>
        <v>3</v>
      </c>
      <c r="E3479" t="str">
        <f>VLOOKUP(PREFERENCJE[[#This Row],[Pesel]], DZIECI__2[], 4)</f>
        <v>dziewczynka</v>
      </c>
    </row>
    <row r="3480" spans="1:5" x14ac:dyDescent="0.25">
      <c r="A3480" t="s">
        <v>3670</v>
      </c>
      <c r="B3480">
        <v>2</v>
      </c>
      <c r="C3480">
        <v>57</v>
      </c>
      <c r="D3480">
        <f>VLOOKUP(PREFERENCJE[[#This Row],[Pesel]], DZIECI__2[], 5)</f>
        <v>3</v>
      </c>
      <c r="E3480" t="str">
        <f>VLOOKUP(PREFERENCJE[[#This Row],[Pesel]], DZIECI__2[], 4)</f>
        <v>dziewczynka</v>
      </c>
    </row>
    <row r="3481" spans="1:5" x14ac:dyDescent="0.25">
      <c r="A3481" t="s">
        <v>2863</v>
      </c>
      <c r="B3481">
        <v>2</v>
      </c>
      <c r="C3481">
        <v>59</v>
      </c>
      <c r="D3481">
        <f>VLOOKUP(PREFERENCJE[[#This Row],[Pesel]], DZIECI__2[], 5)</f>
        <v>5</v>
      </c>
      <c r="E3481" t="str">
        <f>VLOOKUP(PREFERENCJE[[#This Row],[Pesel]], DZIECI__2[], 4)</f>
        <v>dziewczynka</v>
      </c>
    </row>
    <row r="3482" spans="1:5" x14ac:dyDescent="0.25">
      <c r="A3482" t="s">
        <v>2909</v>
      </c>
      <c r="B3482">
        <v>2</v>
      </c>
      <c r="C3482">
        <v>59</v>
      </c>
      <c r="D3482">
        <f>VLOOKUP(PREFERENCJE[[#This Row],[Pesel]], DZIECI__2[], 5)</f>
        <v>5</v>
      </c>
      <c r="E3482" t="str">
        <f>VLOOKUP(PREFERENCJE[[#This Row],[Pesel]], DZIECI__2[], 4)</f>
        <v>dziewczynka</v>
      </c>
    </row>
    <row r="3483" spans="1:5" x14ac:dyDescent="0.25">
      <c r="A3483" t="s">
        <v>3288</v>
      </c>
      <c r="B3483">
        <v>2</v>
      </c>
      <c r="C3483">
        <v>59</v>
      </c>
      <c r="D3483">
        <f>VLOOKUP(PREFERENCJE[[#This Row],[Pesel]], DZIECI__2[], 5)</f>
        <v>4</v>
      </c>
      <c r="E3483" t="str">
        <f>VLOOKUP(PREFERENCJE[[#This Row],[Pesel]], DZIECI__2[], 4)</f>
        <v>chlopiec</v>
      </c>
    </row>
    <row r="3484" spans="1:5" x14ac:dyDescent="0.25">
      <c r="A3484" t="s">
        <v>2744</v>
      </c>
      <c r="B3484">
        <v>2</v>
      </c>
      <c r="C3484">
        <v>59</v>
      </c>
      <c r="D3484">
        <f>VLOOKUP(PREFERENCJE[[#This Row],[Pesel]], DZIECI__2[], 5)</f>
        <v>4</v>
      </c>
      <c r="E3484" t="str">
        <f>VLOOKUP(PREFERENCJE[[#This Row],[Pesel]], DZIECI__2[], 4)</f>
        <v>chlopiec</v>
      </c>
    </row>
    <row r="3485" spans="1:5" x14ac:dyDescent="0.25">
      <c r="A3485" t="s">
        <v>3272</v>
      </c>
      <c r="B3485">
        <v>2</v>
      </c>
      <c r="C3485">
        <v>59</v>
      </c>
      <c r="D3485">
        <f>VLOOKUP(PREFERENCJE[[#This Row],[Pesel]], DZIECI__2[], 5)</f>
        <v>4</v>
      </c>
      <c r="E3485" t="str">
        <f>VLOOKUP(PREFERENCJE[[#This Row],[Pesel]], DZIECI__2[], 4)</f>
        <v>chlopiec</v>
      </c>
    </row>
    <row r="3486" spans="1:5" x14ac:dyDescent="0.25">
      <c r="A3486" t="s">
        <v>3792</v>
      </c>
      <c r="B3486">
        <v>2</v>
      </c>
      <c r="C3486">
        <v>59</v>
      </c>
      <c r="D3486">
        <f>VLOOKUP(PREFERENCJE[[#This Row],[Pesel]], DZIECI__2[], 5)</f>
        <v>3</v>
      </c>
      <c r="E3486" t="str">
        <f>VLOOKUP(PREFERENCJE[[#This Row],[Pesel]], DZIECI__2[], 4)</f>
        <v>dziewczynka</v>
      </c>
    </row>
    <row r="3487" spans="1:5" x14ac:dyDescent="0.25">
      <c r="A3487" t="s">
        <v>4248</v>
      </c>
      <c r="B3487">
        <v>2</v>
      </c>
      <c r="C3487">
        <v>59</v>
      </c>
      <c r="D3487">
        <f>VLOOKUP(PREFERENCJE[[#This Row],[Pesel]], DZIECI__2[], 5)</f>
        <v>3</v>
      </c>
      <c r="E3487" t="str">
        <f>VLOOKUP(PREFERENCJE[[#This Row],[Pesel]], DZIECI__2[], 4)</f>
        <v>chlopiec</v>
      </c>
    </row>
    <row r="3488" spans="1:5" x14ac:dyDescent="0.25">
      <c r="A3488" t="s">
        <v>3638</v>
      </c>
      <c r="B3488">
        <v>2</v>
      </c>
      <c r="C3488">
        <v>59</v>
      </c>
      <c r="D3488">
        <f>VLOOKUP(PREFERENCJE[[#This Row],[Pesel]], DZIECI__2[], 5)</f>
        <v>3</v>
      </c>
      <c r="E3488" t="str">
        <f>VLOOKUP(PREFERENCJE[[#This Row],[Pesel]], DZIECI__2[], 4)</f>
        <v>chlopiec</v>
      </c>
    </row>
    <row r="3489" spans="1:5" x14ac:dyDescent="0.25">
      <c r="A3489" t="s">
        <v>3891</v>
      </c>
      <c r="B3489">
        <v>2</v>
      </c>
      <c r="C3489">
        <v>59</v>
      </c>
      <c r="D3489">
        <f>VLOOKUP(PREFERENCJE[[#This Row],[Pesel]], DZIECI__2[], 5)</f>
        <v>3</v>
      </c>
      <c r="E3489" t="str">
        <f>VLOOKUP(PREFERENCJE[[#This Row],[Pesel]], DZIECI__2[], 4)</f>
        <v>chlopiec</v>
      </c>
    </row>
    <row r="3490" spans="1:5" x14ac:dyDescent="0.25">
      <c r="A3490" t="s">
        <v>3634</v>
      </c>
      <c r="B3490">
        <v>2</v>
      </c>
      <c r="C3490">
        <v>59</v>
      </c>
      <c r="D3490">
        <f>VLOOKUP(PREFERENCJE[[#This Row],[Pesel]], DZIECI__2[], 5)</f>
        <v>3</v>
      </c>
      <c r="E3490" t="str">
        <f>VLOOKUP(PREFERENCJE[[#This Row],[Pesel]], DZIECI__2[], 4)</f>
        <v>chlopiec</v>
      </c>
    </row>
    <row r="3491" spans="1:5" x14ac:dyDescent="0.25">
      <c r="A3491" t="s">
        <v>4487</v>
      </c>
      <c r="B3491">
        <v>2</v>
      </c>
      <c r="C3491">
        <v>59</v>
      </c>
      <c r="D3491">
        <f>VLOOKUP(PREFERENCJE[[#This Row],[Pesel]], DZIECI__2[], 5)</f>
        <v>3</v>
      </c>
      <c r="E3491" t="str">
        <f>VLOOKUP(PREFERENCJE[[#This Row],[Pesel]], DZIECI__2[], 4)</f>
        <v>chlopiec</v>
      </c>
    </row>
    <row r="3492" spans="1:5" x14ac:dyDescent="0.25">
      <c r="A3492" t="s">
        <v>3725</v>
      </c>
      <c r="B3492">
        <v>2</v>
      </c>
      <c r="C3492">
        <v>59</v>
      </c>
      <c r="D3492">
        <f>VLOOKUP(PREFERENCJE[[#This Row],[Pesel]], DZIECI__2[], 5)</f>
        <v>3</v>
      </c>
      <c r="E3492" t="str">
        <f>VLOOKUP(PREFERENCJE[[#This Row],[Pesel]], DZIECI__2[], 4)</f>
        <v>dziewczynka</v>
      </c>
    </row>
    <row r="3493" spans="1:5" x14ac:dyDescent="0.25">
      <c r="A3493" t="s">
        <v>3829</v>
      </c>
      <c r="B3493">
        <v>2</v>
      </c>
      <c r="C3493">
        <v>59</v>
      </c>
      <c r="D3493">
        <f>VLOOKUP(PREFERENCJE[[#This Row],[Pesel]], DZIECI__2[], 5)</f>
        <v>3</v>
      </c>
      <c r="E3493" t="str">
        <f>VLOOKUP(PREFERENCJE[[#This Row],[Pesel]], DZIECI__2[], 4)</f>
        <v>dziewczynka</v>
      </c>
    </row>
    <row r="3494" spans="1:5" x14ac:dyDescent="0.25">
      <c r="A3494" t="s">
        <v>3598</v>
      </c>
      <c r="B3494">
        <v>2</v>
      </c>
      <c r="C3494">
        <v>59</v>
      </c>
      <c r="D3494">
        <f>VLOOKUP(PREFERENCJE[[#This Row],[Pesel]], DZIECI__2[], 5)</f>
        <v>3</v>
      </c>
      <c r="E3494" t="str">
        <f>VLOOKUP(PREFERENCJE[[#This Row],[Pesel]], DZIECI__2[], 4)</f>
        <v>dziewczynka</v>
      </c>
    </row>
    <row r="3495" spans="1:5" x14ac:dyDescent="0.25">
      <c r="A3495" t="s">
        <v>4137</v>
      </c>
      <c r="B3495">
        <v>2</v>
      </c>
      <c r="C3495">
        <v>59</v>
      </c>
      <c r="D3495">
        <f>VLOOKUP(PREFERENCJE[[#This Row],[Pesel]], DZIECI__2[], 5)</f>
        <v>3</v>
      </c>
      <c r="E3495" t="str">
        <f>VLOOKUP(PREFERENCJE[[#This Row],[Pesel]], DZIECI__2[], 4)</f>
        <v>dziewczynka</v>
      </c>
    </row>
    <row r="3496" spans="1:5" x14ac:dyDescent="0.25">
      <c r="A3496" t="s">
        <v>3320</v>
      </c>
      <c r="B3496">
        <v>2</v>
      </c>
      <c r="C3496">
        <v>59</v>
      </c>
      <c r="D3496">
        <f>VLOOKUP(PREFERENCJE[[#This Row],[Pesel]], DZIECI__2[], 5)</f>
        <v>3</v>
      </c>
      <c r="E3496" t="str">
        <f>VLOOKUP(PREFERENCJE[[#This Row],[Pesel]], DZIECI__2[], 4)</f>
        <v>chlopiec</v>
      </c>
    </row>
    <row r="3497" spans="1:5" x14ac:dyDescent="0.25">
      <c r="A3497" t="s">
        <v>4409</v>
      </c>
      <c r="B3497">
        <v>2</v>
      </c>
      <c r="C3497">
        <v>59</v>
      </c>
      <c r="D3497">
        <f>VLOOKUP(PREFERENCJE[[#This Row],[Pesel]], DZIECI__2[], 5)</f>
        <v>3</v>
      </c>
      <c r="E3497" t="str">
        <f>VLOOKUP(PREFERENCJE[[#This Row],[Pesel]], DZIECI__2[], 4)</f>
        <v>dziewczynka</v>
      </c>
    </row>
    <row r="3498" spans="1:5" x14ac:dyDescent="0.25">
      <c r="A3498" t="s">
        <v>3796</v>
      </c>
      <c r="B3498">
        <v>2</v>
      </c>
      <c r="C3498">
        <v>59</v>
      </c>
      <c r="D3498">
        <f>VLOOKUP(PREFERENCJE[[#This Row],[Pesel]], DZIECI__2[], 5)</f>
        <v>3</v>
      </c>
      <c r="E3498" t="str">
        <f>VLOOKUP(PREFERENCJE[[#This Row],[Pesel]], DZIECI__2[], 4)</f>
        <v>dziewczynka</v>
      </c>
    </row>
    <row r="3499" spans="1:5" x14ac:dyDescent="0.25">
      <c r="A3499" t="s">
        <v>3464</v>
      </c>
      <c r="B3499">
        <v>2</v>
      </c>
      <c r="C3499">
        <v>59</v>
      </c>
      <c r="D3499">
        <f>VLOOKUP(PREFERENCJE[[#This Row],[Pesel]], DZIECI__2[], 5)</f>
        <v>3</v>
      </c>
      <c r="E3499" t="str">
        <f>VLOOKUP(PREFERENCJE[[#This Row],[Pesel]], DZIECI__2[], 4)</f>
        <v>dziewczynka</v>
      </c>
    </row>
    <row r="3500" spans="1:5" x14ac:dyDescent="0.25">
      <c r="A3500" t="s">
        <v>3456</v>
      </c>
      <c r="B3500">
        <v>2</v>
      </c>
      <c r="C3500">
        <v>59</v>
      </c>
      <c r="D3500">
        <f>VLOOKUP(PREFERENCJE[[#This Row],[Pesel]], DZIECI__2[], 5)</f>
        <v>3</v>
      </c>
      <c r="E3500" t="str">
        <f>VLOOKUP(PREFERENCJE[[#This Row],[Pesel]], DZIECI__2[], 4)</f>
        <v>dziewczynka</v>
      </c>
    </row>
    <row r="3501" spans="1:5" x14ac:dyDescent="0.25">
      <c r="A3501" t="s">
        <v>4577</v>
      </c>
      <c r="B3501">
        <v>2</v>
      </c>
      <c r="C3501">
        <v>59</v>
      </c>
      <c r="D3501">
        <f>VLOOKUP(PREFERENCJE[[#This Row],[Pesel]], DZIECI__2[], 5)</f>
        <v>3</v>
      </c>
      <c r="E3501" t="str">
        <f>VLOOKUP(PREFERENCJE[[#This Row],[Pesel]], DZIECI__2[], 4)</f>
        <v>dziewczynka</v>
      </c>
    </row>
    <row r="3502" spans="1:5" x14ac:dyDescent="0.25">
      <c r="A3502" t="s">
        <v>4094</v>
      </c>
      <c r="B3502">
        <v>2</v>
      </c>
      <c r="C3502">
        <v>59</v>
      </c>
      <c r="D3502">
        <f>VLOOKUP(PREFERENCJE[[#This Row],[Pesel]], DZIECI__2[], 5)</f>
        <v>3</v>
      </c>
      <c r="E3502" t="str">
        <f>VLOOKUP(PREFERENCJE[[#This Row],[Pesel]], DZIECI__2[], 4)</f>
        <v>dziewczynka</v>
      </c>
    </row>
    <row r="3503" spans="1:5" x14ac:dyDescent="0.25">
      <c r="A3503" t="s">
        <v>4228</v>
      </c>
      <c r="B3503">
        <v>2</v>
      </c>
      <c r="C3503">
        <v>59</v>
      </c>
      <c r="D3503">
        <f>VLOOKUP(PREFERENCJE[[#This Row],[Pesel]], DZIECI__2[], 5)</f>
        <v>3</v>
      </c>
      <c r="E3503" t="str">
        <f>VLOOKUP(PREFERENCJE[[#This Row],[Pesel]], DZIECI__2[], 4)</f>
        <v>dziewczynka</v>
      </c>
    </row>
    <row r="3504" spans="1:5" x14ac:dyDescent="0.25">
      <c r="A3504" t="s">
        <v>3969</v>
      </c>
      <c r="B3504">
        <v>2</v>
      </c>
      <c r="C3504">
        <v>60</v>
      </c>
      <c r="D3504">
        <f>VLOOKUP(PREFERENCJE[[#This Row],[Pesel]], DZIECI__2[], 5)</f>
        <v>4</v>
      </c>
      <c r="E3504" t="str">
        <f>VLOOKUP(PREFERENCJE[[#This Row],[Pesel]], DZIECI__2[], 4)</f>
        <v>dziewczynka</v>
      </c>
    </row>
    <row r="3505" spans="1:5" x14ac:dyDescent="0.25">
      <c r="A3505" t="s">
        <v>4208</v>
      </c>
      <c r="B3505">
        <v>2</v>
      </c>
      <c r="C3505">
        <v>60</v>
      </c>
      <c r="D3505">
        <f>VLOOKUP(PREFERENCJE[[#This Row],[Pesel]], DZIECI__2[], 5)</f>
        <v>4</v>
      </c>
      <c r="E3505" t="str">
        <f>VLOOKUP(PREFERENCJE[[#This Row],[Pesel]], DZIECI__2[], 4)</f>
        <v>dziewczynka</v>
      </c>
    </row>
    <row r="3506" spans="1:5" x14ac:dyDescent="0.25">
      <c r="A3506" t="s">
        <v>4290</v>
      </c>
      <c r="B3506">
        <v>2</v>
      </c>
      <c r="C3506">
        <v>60</v>
      </c>
      <c r="D3506">
        <f>VLOOKUP(PREFERENCJE[[#This Row],[Pesel]], DZIECI__2[], 5)</f>
        <v>4</v>
      </c>
      <c r="E3506" t="str">
        <f>VLOOKUP(PREFERENCJE[[#This Row],[Pesel]], DZIECI__2[], 4)</f>
        <v>dziewczynka</v>
      </c>
    </row>
    <row r="3507" spans="1:5" x14ac:dyDescent="0.25">
      <c r="A3507" t="s">
        <v>3790</v>
      </c>
      <c r="B3507">
        <v>2</v>
      </c>
      <c r="C3507">
        <v>60</v>
      </c>
      <c r="D3507">
        <f>VLOOKUP(PREFERENCJE[[#This Row],[Pesel]], DZIECI__2[], 5)</f>
        <v>4</v>
      </c>
      <c r="E3507" t="str">
        <f>VLOOKUP(PREFERENCJE[[#This Row],[Pesel]], DZIECI__2[], 4)</f>
        <v>dziewczynka</v>
      </c>
    </row>
    <row r="3508" spans="1:5" x14ac:dyDescent="0.25">
      <c r="A3508" t="s">
        <v>4529</v>
      </c>
      <c r="B3508">
        <v>2</v>
      </c>
      <c r="C3508">
        <v>60</v>
      </c>
      <c r="D3508">
        <f>VLOOKUP(PREFERENCJE[[#This Row],[Pesel]], DZIECI__2[], 5)</f>
        <v>4</v>
      </c>
      <c r="E3508" t="str">
        <f>VLOOKUP(PREFERENCJE[[#This Row],[Pesel]], DZIECI__2[], 4)</f>
        <v>dziewczynka</v>
      </c>
    </row>
    <row r="3509" spans="1:5" x14ac:dyDescent="0.25">
      <c r="A3509" t="s">
        <v>3341</v>
      </c>
      <c r="B3509">
        <v>2</v>
      </c>
      <c r="C3509">
        <v>60</v>
      </c>
      <c r="D3509">
        <f>VLOOKUP(PREFERENCJE[[#This Row],[Pesel]], DZIECI__2[], 5)</f>
        <v>4</v>
      </c>
      <c r="E3509" t="str">
        <f>VLOOKUP(PREFERENCJE[[#This Row],[Pesel]], DZIECI__2[], 4)</f>
        <v>dziewczynka</v>
      </c>
    </row>
    <row r="3510" spans="1:5" x14ac:dyDescent="0.25">
      <c r="A3510" t="s">
        <v>4054</v>
      </c>
      <c r="B3510">
        <v>2</v>
      </c>
      <c r="C3510">
        <v>60</v>
      </c>
      <c r="D3510">
        <f>VLOOKUP(PREFERENCJE[[#This Row],[Pesel]], DZIECI__2[], 5)</f>
        <v>3</v>
      </c>
      <c r="E3510" t="str">
        <f>VLOOKUP(PREFERENCJE[[#This Row],[Pesel]], DZIECI__2[], 4)</f>
        <v>chlopiec</v>
      </c>
    </row>
    <row r="3511" spans="1:5" x14ac:dyDescent="0.25">
      <c r="A3511" t="s">
        <v>4443</v>
      </c>
      <c r="B3511">
        <v>2</v>
      </c>
      <c r="C3511">
        <v>60</v>
      </c>
      <c r="D3511">
        <f>VLOOKUP(PREFERENCJE[[#This Row],[Pesel]], DZIECI__2[], 5)</f>
        <v>3</v>
      </c>
      <c r="E3511" t="str">
        <f>VLOOKUP(PREFERENCJE[[#This Row],[Pesel]], DZIECI__2[], 4)</f>
        <v>chlopiec</v>
      </c>
    </row>
    <row r="3512" spans="1:5" x14ac:dyDescent="0.25">
      <c r="A3512" t="s">
        <v>4499</v>
      </c>
      <c r="B3512">
        <v>2</v>
      </c>
      <c r="C3512">
        <v>60</v>
      </c>
      <c r="D3512">
        <f>VLOOKUP(PREFERENCJE[[#This Row],[Pesel]], DZIECI__2[], 5)</f>
        <v>3</v>
      </c>
      <c r="E3512" t="str">
        <f>VLOOKUP(PREFERENCJE[[#This Row],[Pesel]], DZIECI__2[], 4)</f>
        <v>chlopiec</v>
      </c>
    </row>
    <row r="3513" spans="1:5" x14ac:dyDescent="0.25">
      <c r="A3513" t="s">
        <v>4102</v>
      </c>
      <c r="B3513">
        <v>2</v>
      </c>
      <c r="C3513">
        <v>60</v>
      </c>
      <c r="D3513">
        <f>VLOOKUP(PREFERENCJE[[#This Row],[Pesel]], DZIECI__2[], 5)</f>
        <v>3</v>
      </c>
      <c r="E3513" t="str">
        <f>VLOOKUP(PREFERENCJE[[#This Row],[Pesel]], DZIECI__2[], 4)</f>
        <v>chlopiec</v>
      </c>
    </row>
    <row r="3514" spans="1:5" x14ac:dyDescent="0.25">
      <c r="A3514" t="s">
        <v>4346</v>
      </c>
      <c r="B3514">
        <v>2</v>
      </c>
      <c r="C3514">
        <v>60</v>
      </c>
      <c r="D3514">
        <f>VLOOKUP(PREFERENCJE[[#This Row],[Pesel]], DZIECI__2[], 5)</f>
        <v>3</v>
      </c>
      <c r="E3514" t="str">
        <f>VLOOKUP(PREFERENCJE[[#This Row],[Pesel]], DZIECI__2[], 4)</f>
        <v>chlopiec</v>
      </c>
    </row>
    <row r="3515" spans="1:5" x14ac:dyDescent="0.25">
      <c r="A3515" t="s">
        <v>3788</v>
      </c>
      <c r="B3515">
        <v>2</v>
      </c>
      <c r="C3515">
        <v>60</v>
      </c>
      <c r="D3515">
        <f>VLOOKUP(PREFERENCJE[[#This Row],[Pesel]], DZIECI__2[], 5)</f>
        <v>3</v>
      </c>
      <c r="E3515" t="str">
        <f>VLOOKUP(PREFERENCJE[[#This Row],[Pesel]], DZIECI__2[], 4)</f>
        <v>chlopiec</v>
      </c>
    </row>
    <row r="3516" spans="1:5" x14ac:dyDescent="0.25">
      <c r="A3516" t="s">
        <v>3943</v>
      </c>
      <c r="B3516">
        <v>2</v>
      </c>
      <c r="C3516">
        <v>60</v>
      </c>
      <c r="D3516">
        <f>VLOOKUP(PREFERENCJE[[#This Row],[Pesel]], DZIECI__2[], 5)</f>
        <v>3</v>
      </c>
      <c r="E3516" t="str">
        <f>VLOOKUP(PREFERENCJE[[#This Row],[Pesel]], DZIECI__2[], 4)</f>
        <v>chlopiec</v>
      </c>
    </row>
    <row r="3517" spans="1:5" x14ac:dyDescent="0.25">
      <c r="A3517" t="s">
        <v>3528</v>
      </c>
      <c r="B3517">
        <v>2</v>
      </c>
      <c r="C3517">
        <v>60</v>
      </c>
      <c r="D3517">
        <f>VLOOKUP(PREFERENCJE[[#This Row],[Pesel]], DZIECI__2[], 5)</f>
        <v>3</v>
      </c>
      <c r="E3517" t="str">
        <f>VLOOKUP(PREFERENCJE[[#This Row],[Pesel]], DZIECI__2[], 4)</f>
        <v>chlopiec</v>
      </c>
    </row>
    <row r="3518" spans="1:5" x14ac:dyDescent="0.25">
      <c r="A3518" t="s">
        <v>3672</v>
      </c>
      <c r="B3518">
        <v>2</v>
      </c>
      <c r="C3518">
        <v>60</v>
      </c>
      <c r="D3518">
        <f>VLOOKUP(PREFERENCJE[[#This Row],[Pesel]], DZIECI__2[], 5)</f>
        <v>3</v>
      </c>
      <c r="E3518" t="str">
        <f>VLOOKUP(PREFERENCJE[[#This Row],[Pesel]], DZIECI__2[], 4)</f>
        <v>chlopiec</v>
      </c>
    </row>
    <row r="3519" spans="1:5" x14ac:dyDescent="0.25">
      <c r="A3519" t="s">
        <v>3318</v>
      </c>
      <c r="B3519">
        <v>2</v>
      </c>
      <c r="C3519">
        <v>60</v>
      </c>
      <c r="D3519">
        <f>VLOOKUP(PREFERENCJE[[#This Row],[Pesel]], DZIECI__2[], 5)</f>
        <v>3</v>
      </c>
      <c r="E3519" t="str">
        <f>VLOOKUP(PREFERENCJE[[#This Row],[Pesel]], DZIECI__2[], 4)</f>
        <v>chlopiec</v>
      </c>
    </row>
    <row r="3520" spans="1:5" x14ac:dyDescent="0.25">
      <c r="A3520" t="s">
        <v>3995</v>
      </c>
      <c r="B3520">
        <v>2</v>
      </c>
      <c r="C3520">
        <v>60</v>
      </c>
      <c r="D3520">
        <f>VLOOKUP(PREFERENCJE[[#This Row],[Pesel]], DZIECI__2[], 5)</f>
        <v>3</v>
      </c>
      <c r="E3520" t="str">
        <f>VLOOKUP(PREFERENCJE[[#This Row],[Pesel]], DZIECI__2[], 4)</f>
        <v>chlopiec</v>
      </c>
    </row>
    <row r="3521" spans="1:5" x14ac:dyDescent="0.25">
      <c r="A3521" t="s">
        <v>3342</v>
      </c>
      <c r="B3521">
        <v>2</v>
      </c>
      <c r="C3521">
        <v>60</v>
      </c>
      <c r="D3521">
        <f>VLOOKUP(PREFERENCJE[[#This Row],[Pesel]], DZIECI__2[], 5)</f>
        <v>3</v>
      </c>
      <c r="E3521" t="str">
        <f>VLOOKUP(PREFERENCJE[[#This Row],[Pesel]], DZIECI__2[], 4)</f>
        <v>chlopiec</v>
      </c>
    </row>
    <row r="3522" spans="1:5" x14ac:dyDescent="0.25">
      <c r="A3522" t="s">
        <v>3416</v>
      </c>
      <c r="B3522">
        <v>2</v>
      </c>
      <c r="C3522">
        <v>60</v>
      </c>
      <c r="D3522">
        <f>VLOOKUP(PREFERENCJE[[#This Row],[Pesel]], DZIECI__2[], 5)</f>
        <v>3</v>
      </c>
      <c r="E3522" t="str">
        <f>VLOOKUP(PREFERENCJE[[#This Row],[Pesel]], DZIECI__2[], 4)</f>
        <v>chlopiec</v>
      </c>
    </row>
    <row r="3523" spans="1:5" x14ac:dyDescent="0.25">
      <c r="A3523" t="s">
        <v>3694</v>
      </c>
      <c r="B3523">
        <v>2</v>
      </c>
      <c r="C3523">
        <v>60</v>
      </c>
      <c r="D3523">
        <f>VLOOKUP(PREFERENCJE[[#This Row],[Pesel]], DZIECI__2[], 5)</f>
        <v>3</v>
      </c>
      <c r="E3523" t="str">
        <f>VLOOKUP(PREFERENCJE[[#This Row],[Pesel]], DZIECI__2[], 4)</f>
        <v>chlopiec</v>
      </c>
    </row>
    <row r="3524" spans="1:5" x14ac:dyDescent="0.25">
      <c r="A3524" t="s">
        <v>3578</v>
      </c>
      <c r="B3524">
        <v>2</v>
      </c>
      <c r="C3524">
        <v>60</v>
      </c>
      <c r="D3524">
        <f>VLOOKUP(PREFERENCJE[[#This Row],[Pesel]], DZIECI__2[], 5)</f>
        <v>3</v>
      </c>
      <c r="E3524" t="str">
        <f>VLOOKUP(PREFERENCJE[[#This Row],[Pesel]], DZIECI__2[], 4)</f>
        <v>chlopiec</v>
      </c>
    </row>
    <row r="3525" spans="1:5" x14ac:dyDescent="0.25">
      <c r="A3525" t="s">
        <v>4384</v>
      </c>
      <c r="B3525">
        <v>2</v>
      </c>
      <c r="C3525">
        <v>60</v>
      </c>
      <c r="D3525">
        <f>VLOOKUP(PREFERENCJE[[#This Row],[Pesel]], DZIECI__2[], 5)</f>
        <v>3</v>
      </c>
      <c r="E3525" t="str">
        <f>VLOOKUP(PREFERENCJE[[#This Row],[Pesel]], DZIECI__2[], 4)</f>
        <v>chlopiec</v>
      </c>
    </row>
    <row r="3526" spans="1:5" x14ac:dyDescent="0.25">
      <c r="A3526" t="s">
        <v>3384</v>
      </c>
      <c r="B3526">
        <v>2</v>
      </c>
      <c r="C3526">
        <v>60</v>
      </c>
      <c r="D3526">
        <f>VLOOKUP(PREFERENCJE[[#This Row],[Pesel]], DZIECI__2[], 5)</f>
        <v>3</v>
      </c>
      <c r="E3526" t="str">
        <f>VLOOKUP(PREFERENCJE[[#This Row],[Pesel]], DZIECI__2[], 4)</f>
        <v>chlopiec</v>
      </c>
    </row>
    <row r="3527" spans="1:5" x14ac:dyDescent="0.25">
      <c r="A3527" t="s">
        <v>3718</v>
      </c>
      <c r="B3527">
        <v>2</v>
      </c>
      <c r="C3527">
        <v>60</v>
      </c>
      <c r="D3527">
        <f>VLOOKUP(PREFERENCJE[[#This Row],[Pesel]], DZIECI__2[], 5)</f>
        <v>3</v>
      </c>
      <c r="E3527" t="str">
        <f>VLOOKUP(PREFERENCJE[[#This Row],[Pesel]], DZIECI__2[], 4)</f>
        <v>chlopiec</v>
      </c>
    </row>
    <row r="3528" spans="1:5" x14ac:dyDescent="0.25">
      <c r="A3528" t="s">
        <v>4523</v>
      </c>
      <c r="B3528">
        <v>2</v>
      </c>
      <c r="C3528">
        <v>60</v>
      </c>
      <c r="D3528">
        <f>VLOOKUP(PREFERENCJE[[#This Row],[Pesel]], DZIECI__2[], 5)</f>
        <v>3</v>
      </c>
      <c r="E3528" t="str">
        <f>VLOOKUP(PREFERENCJE[[#This Row],[Pesel]], DZIECI__2[], 4)</f>
        <v>chlopiec</v>
      </c>
    </row>
    <row r="3529" spans="1:5" x14ac:dyDescent="0.25">
      <c r="A3529" t="s">
        <v>4544</v>
      </c>
      <c r="B3529">
        <v>2</v>
      </c>
      <c r="C3529">
        <v>60</v>
      </c>
      <c r="D3529">
        <f>VLOOKUP(PREFERENCJE[[#This Row],[Pesel]], DZIECI__2[], 5)</f>
        <v>3</v>
      </c>
      <c r="E3529" t="str">
        <f>VLOOKUP(PREFERENCJE[[#This Row],[Pesel]], DZIECI__2[], 4)</f>
        <v>dziewczynka</v>
      </c>
    </row>
    <row r="3530" spans="1:5" x14ac:dyDescent="0.25">
      <c r="A3530" t="s">
        <v>4060</v>
      </c>
      <c r="B3530">
        <v>2</v>
      </c>
      <c r="C3530">
        <v>60</v>
      </c>
      <c r="D3530">
        <f>VLOOKUP(PREFERENCJE[[#This Row],[Pesel]], DZIECI__2[], 5)</f>
        <v>3</v>
      </c>
      <c r="E3530" t="str">
        <f>VLOOKUP(PREFERENCJE[[#This Row],[Pesel]], DZIECI__2[], 4)</f>
        <v>dziewczynka</v>
      </c>
    </row>
    <row r="3531" spans="1:5" x14ac:dyDescent="0.25">
      <c r="A3531" t="s">
        <v>3698</v>
      </c>
      <c r="B3531">
        <v>2</v>
      </c>
      <c r="C3531">
        <v>60</v>
      </c>
      <c r="D3531">
        <f>VLOOKUP(PREFERENCJE[[#This Row],[Pesel]], DZIECI__2[], 5)</f>
        <v>3</v>
      </c>
      <c r="E3531" t="str">
        <f>VLOOKUP(PREFERENCJE[[#This Row],[Pesel]], DZIECI__2[], 4)</f>
        <v>dziewczynka</v>
      </c>
    </row>
    <row r="3532" spans="1:5" x14ac:dyDescent="0.25">
      <c r="A3532" t="s">
        <v>3409</v>
      </c>
      <c r="B3532">
        <v>2</v>
      </c>
      <c r="C3532">
        <v>60</v>
      </c>
      <c r="D3532">
        <f>VLOOKUP(PREFERENCJE[[#This Row],[Pesel]], DZIECI__2[], 5)</f>
        <v>3</v>
      </c>
      <c r="E3532" t="str">
        <f>VLOOKUP(PREFERENCJE[[#This Row],[Pesel]], DZIECI__2[], 4)</f>
        <v>dziewczynka</v>
      </c>
    </row>
    <row r="3533" spans="1:5" x14ac:dyDescent="0.25">
      <c r="A3533" t="s">
        <v>4062</v>
      </c>
      <c r="B3533">
        <v>2</v>
      </c>
      <c r="C3533">
        <v>60</v>
      </c>
      <c r="D3533">
        <f>VLOOKUP(PREFERENCJE[[#This Row],[Pesel]], DZIECI__2[], 5)</f>
        <v>3</v>
      </c>
      <c r="E3533" t="str">
        <f>VLOOKUP(PREFERENCJE[[#This Row],[Pesel]], DZIECI__2[], 4)</f>
        <v>dziewczynka</v>
      </c>
    </row>
    <row r="3534" spans="1:5" x14ac:dyDescent="0.25">
      <c r="A3534" t="s">
        <v>4355</v>
      </c>
      <c r="B3534">
        <v>2</v>
      </c>
      <c r="C3534">
        <v>60</v>
      </c>
      <c r="D3534">
        <f>VLOOKUP(PREFERENCJE[[#This Row],[Pesel]], DZIECI__2[], 5)</f>
        <v>3</v>
      </c>
      <c r="E3534" t="str">
        <f>VLOOKUP(PREFERENCJE[[#This Row],[Pesel]], DZIECI__2[], 4)</f>
        <v>dziewczynka</v>
      </c>
    </row>
    <row r="3535" spans="1:5" x14ac:dyDescent="0.25">
      <c r="A3535" t="s">
        <v>4515</v>
      </c>
      <c r="B3535">
        <v>2</v>
      </c>
      <c r="C3535">
        <v>60</v>
      </c>
      <c r="D3535">
        <f>VLOOKUP(PREFERENCJE[[#This Row],[Pesel]], DZIECI__2[], 5)</f>
        <v>3</v>
      </c>
      <c r="E3535" t="str">
        <f>VLOOKUP(PREFERENCJE[[#This Row],[Pesel]], DZIECI__2[], 4)</f>
        <v>dziewczynka</v>
      </c>
    </row>
    <row r="3536" spans="1:5" x14ac:dyDescent="0.25">
      <c r="A3536" t="s">
        <v>3716</v>
      </c>
      <c r="B3536">
        <v>2</v>
      </c>
      <c r="C3536">
        <v>60</v>
      </c>
      <c r="D3536">
        <f>VLOOKUP(PREFERENCJE[[#This Row],[Pesel]], DZIECI__2[], 5)</f>
        <v>3</v>
      </c>
      <c r="E3536" t="str">
        <f>VLOOKUP(PREFERENCJE[[#This Row],[Pesel]], DZIECI__2[], 4)</f>
        <v>dziewczynka</v>
      </c>
    </row>
    <row r="3537" spans="1:5" x14ac:dyDescent="0.25">
      <c r="A3537" t="s">
        <v>3408</v>
      </c>
      <c r="B3537">
        <v>2</v>
      </c>
      <c r="C3537">
        <v>60</v>
      </c>
      <c r="D3537">
        <f>VLOOKUP(PREFERENCJE[[#This Row],[Pesel]], DZIECI__2[], 5)</f>
        <v>3</v>
      </c>
      <c r="E3537" t="str">
        <f>VLOOKUP(PREFERENCJE[[#This Row],[Pesel]], DZIECI__2[], 4)</f>
        <v>dziewczynka</v>
      </c>
    </row>
    <row r="3538" spans="1:5" x14ac:dyDescent="0.25">
      <c r="A3538" t="s">
        <v>3575</v>
      </c>
      <c r="B3538">
        <v>2</v>
      </c>
      <c r="C3538">
        <v>60</v>
      </c>
      <c r="D3538">
        <f>VLOOKUP(PREFERENCJE[[#This Row],[Pesel]], DZIECI__2[], 5)</f>
        <v>3</v>
      </c>
      <c r="E3538" t="str">
        <f>VLOOKUP(PREFERENCJE[[#This Row],[Pesel]], DZIECI__2[], 4)</f>
        <v>dziewczynka</v>
      </c>
    </row>
    <row r="3539" spans="1:5" x14ac:dyDescent="0.25">
      <c r="A3539" t="s">
        <v>4240</v>
      </c>
      <c r="B3539">
        <v>2</v>
      </c>
      <c r="C3539">
        <v>60</v>
      </c>
      <c r="D3539">
        <f>VLOOKUP(PREFERENCJE[[#This Row],[Pesel]], DZIECI__2[], 5)</f>
        <v>3</v>
      </c>
      <c r="E3539" t="str">
        <f>VLOOKUP(PREFERENCJE[[#This Row],[Pesel]], DZIECI__2[], 4)</f>
        <v>dziewczynka</v>
      </c>
    </row>
    <row r="3540" spans="1:5" x14ac:dyDescent="0.25">
      <c r="A3540" t="s">
        <v>4426</v>
      </c>
      <c r="B3540">
        <v>2</v>
      </c>
      <c r="C3540">
        <v>60</v>
      </c>
      <c r="D3540">
        <f>VLOOKUP(PREFERENCJE[[#This Row],[Pesel]], DZIECI__2[], 5)</f>
        <v>3</v>
      </c>
      <c r="E3540" t="str">
        <f>VLOOKUP(PREFERENCJE[[#This Row],[Pesel]], DZIECI__2[], 4)</f>
        <v>dziewczynka</v>
      </c>
    </row>
    <row r="3541" spans="1:5" x14ac:dyDescent="0.25">
      <c r="A3541" t="s">
        <v>3894</v>
      </c>
      <c r="B3541">
        <v>2</v>
      </c>
      <c r="C3541">
        <v>60</v>
      </c>
      <c r="D3541">
        <f>VLOOKUP(PREFERENCJE[[#This Row],[Pesel]], DZIECI__2[], 5)</f>
        <v>3</v>
      </c>
      <c r="E3541" t="str">
        <f>VLOOKUP(PREFERENCJE[[#This Row],[Pesel]], DZIECI__2[], 4)</f>
        <v>chlopiec</v>
      </c>
    </row>
    <row r="3542" spans="1:5" x14ac:dyDescent="0.25">
      <c r="A3542" t="s">
        <v>4201</v>
      </c>
      <c r="B3542">
        <v>2</v>
      </c>
      <c r="C3542">
        <v>60</v>
      </c>
      <c r="D3542">
        <f>VLOOKUP(PREFERENCJE[[#This Row],[Pesel]], DZIECI__2[], 5)</f>
        <v>3</v>
      </c>
      <c r="E3542" t="str">
        <f>VLOOKUP(PREFERENCJE[[#This Row],[Pesel]], DZIECI__2[], 4)</f>
        <v>chlopiec</v>
      </c>
    </row>
    <row r="3543" spans="1:5" x14ac:dyDescent="0.25">
      <c r="A3543" t="s">
        <v>3431</v>
      </c>
      <c r="B3543">
        <v>2</v>
      </c>
      <c r="C3543">
        <v>60</v>
      </c>
      <c r="D3543">
        <f>VLOOKUP(PREFERENCJE[[#This Row],[Pesel]], DZIECI__2[], 5)</f>
        <v>3</v>
      </c>
      <c r="E3543" t="str">
        <f>VLOOKUP(PREFERENCJE[[#This Row],[Pesel]], DZIECI__2[], 4)</f>
        <v>chlopiec</v>
      </c>
    </row>
    <row r="3544" spans="1:5" x14ac:dyDescent="0.25">
      <c r="A3544" t="s">
        <v>4299</v>
      </c>
      <c r="B3544">
        <v>2</v>
      </c>
      <c r="C3544">
        <v>60</v>
      </c>
      <c r="D3544">
        <f>VLOOKUP(PREFERENCJE[[#This Row],[Pesel]], DZIECI__2[], 5)</f>
        <v>3</v>
      </c>
      <c r="E3544" t="str">
        <f>VLOOKUP(PREFERENCJE[[#This Row],[Pesel]], DZIECI__2[], 4)</f>
        <v>dziewczynka</v>
      </c>
    </row>
    <row r="3545" spans="1:5" x14ac:dyDescent="0.25">
      <c r="A3545" t="s">
        <v>3326</v>
      </c>
      <c r="B3545">
        <v>2</v>
      </c>
      <c r="C3545">
        <v>60</v>
      </c>
      <c r="D3545">
        <f>VLOOKUP(PREFERENCJE[[#This Row],[Pesel]], DZIECI__2[], 5)</f>
        <v>3</v>
      </c>
      <c r="E3545" t="str">
        <f>VLOOKUP(PREFERENCJE[[#This Row],[Pesel]], DZIECI__2[], 4)</f>
        <v>dziewczynka</v>
      </c>
    </row>
    <row r="3546" spans="1:5" x14ac:dyDescent="0.25">
      <c r="A3546" t="s">
        <v>4097</v>
      </c>
      <c r="B3546">
        <v>2</v>
      </c>
      <c r="C3546">
        <v>60</v>
      </c>
      <c r="D3546">
        <f>VLOOKUP(PREFERENCJE[[#This Row],[Pesel]], DZIECI__2[], 5)</f>
        <v>3</v>
      </c>
      <c r="E3546" t="str">
        <f>VLOOKUP(PREFERENCJE[[#This Row],[Pesel]], DZIECI__2[], 4)</f>
        <v>dziewczynka</v>
      </c>
    </row>
    <row r="3547" spans="1:5" x14ac:dyDescent="0.25">
      <c r="A3547" t="s">
        <v>4615</v>
      </c>
      <c r="B3547">
        <v>2</v>
      </c>
      <c r="C3547">
        <v>60</v>
      </c>
      <c r="D3547">
        <f>VLOOKUP(PREFERENCJE[[#This Row],[Pesel]], DZIECI__2[], 5)</f>
        <v>3</v>
      </c>
      <c r="E3547" t="str">
        <f>VLOOKUP(PREFERENCJE[[#This Row],[Pesel]], DZIECI__2[], 4)</f>
        <v>dziewczynka</v>
      </c>
    </row>
    <row r="3548" spans="1:5" x14ac:dyDescent="0.25">
      <c r="A3548" t="s">
        <v>3482</v>
      </c>
      <c r="B3548">
        <v>2</v>
      </c>
      <c r="C3548">
        <v>60</v>
      </c>
      <c r="D3548">
        <f>VLOOKUP(PREFERENCJE[[#This Row],[Pesel]], DZIECI__2[], 5)</f>
        <v>3</v>
      </c>
      <c r="E3548" t="str">
        <f>VLOOKUP(PREFERENCJE[[#This Row],[Pesel]], DZIECI__2[], 4)</f>
        <v>dziewczynka</v>
      </c>
    </row>
    <row r="3549" spans="1:5" x14ac:dyDescent="0.25">
      <c r="A3549" t="s">
        <v>3415</v>
      </c>
      <c r="B3549">
        <v>2</v>
      </c>
      <c r="C3549">
        <v>60</v>
      </c>
      <c r="D3549">
        <f>VLOOKUP(PREFERENCJE[[#This Row],[Pesel]], DZIECI__2[], 5)</f>
        <v>3</v>
      </c>
      <c r="E3549" t="str">
        <f>VLOOKUP(PREFERENCJE[[#This Row],[Pesel]], DZIECI__2[], 4)</f>
        <v>dziewczynka</v>
      </c>
    </row>
    <row r="3550" spans="1:5" x14ac:dyDescent="0.25">
      <c r="A3550" t="s">
        <v>3613</v>
      </c>
      <c r="B3550">
        <v>2</v>
      </c>
      <c r="C3550">
        <v>60</v>
      </c>
      <c r="D3550">
        <f>VLOOKUP(PREFERENCJE[[#This Row],[Pesel]], DZIECI__2[], 5)</f>
        <v>3</v>
      </c>
      <c r="E3550" t="str">
        <f>VLOOKUP(PREFERENCJE[[#This Row],[Pesel]], DZIECI__2[], 4)</f>
        <v>dziewczynka</v>
      </c>
    </row>
    <row r="3551" spans="1:5" x14ac:dyDescent="0.25">
      <c r="A3551" t="s">
        <v>3865</v>
      </c>
      <c r="B3551">
        <v>2</v>
      </c>
      <c r="C3551">
        <v>60</v>
      </c>
      <c r="D3551">
        <f>VLOOKUP(PREFERENCJE[[#This Row],[Pesel]], DZIECI__2[], 5)</f>
        <v>3</v>
      </c>
      <c r="E3551" t="str">
        <f>VLOOKUP(PREFERENCJE[[#This Row],[Pesel]], DZIECI__2[], 4)</f>
        <v>dziewczynka</v>
      </c>
    </row>
    <row r="3552" spans="1:5" x14ac:dyDescent="0.25">
      <c r="A3552" t="s">
        <v>3723</v>
      </c>
      <c r="B3552">
        <v>2</v>
      </c>
      <c r="C3552">
        <v>60</v>
      </c>
      <c r="D3552">
        <f>VLOOKUP(PREFERENCJE[[#This Row],[Pesel]], DZIECI__2[], 5)</f>
        <v>3</v>
      </c>
      <c r="E3552" t="str">
        <f>VLOOKUP(PREFERENCJE[[#This Row],[Pesel]], DZIECI__2[], 4)</f>
        <v>dziewczynka</v>
      </c>
    </row>
    <row r="3553" spans="1:5" x14ac:dyDescent="0.25">
      <c r="A3553" t="s">
        <v>3758</v>
      </c>
      <c r="B3553">
        <v>2</v>
      </c>
      <c r="C3553">
        <v>60</v>
      </c>
      <c r="D3553">
        <f>VLOOKUP(PREFERENCJE[[#This Row],[Pesel]], DZIECI__2[], 5)</f>
        <v>3</v>
      </c>
      <c r="E3553" t="str">
        <f>VLOOKUP(PREFERENCJE[[#This Row],[Pesel]], DZIECI__2[], 4)</f>
        <v>dziewczynka</v>
      </c>
    </row>
    <row r="3554" spans="1:5" x14ac:dyDescent="0.25">
      <c r="A3554" t="s">
        <v>4564</v>
      </c>
      <c r="B3554">
        <v>2</v>
      </c>
      <c r="C3554">
        <v>60</v>
      </c>
      <c r="D3554">
        <f>VLOOKUP(PREFERENCJE[[#This Row],[Pesel]], DZIECI__2[], 5)</f>
        <v>3</v>
      </c>
      <c r="E3554" t="str">
        <f>VLOOKUP(PREFERENCJE[[#This Row],[Pesel]], DZIECI__2[], 4)</f>
        <v>dziewczynka</v>
      </c>
    </row>
    <row r="3555" spans="1:5" x14ac:dyDescent="0.25">
      <c r="A3555" t="s">
        <v>4041</v>
      </c>
      <c r="B3555">
        <v>2</v>
      </c>
      <c r="C3555">
        <v>60</v>
      </c>
      <c r="D3555">
        <f>VLOOKUP(PREFERENCJE[[#This Row],[Pesel]], DZIECI__2[], 5)</f>
        <v>3</v>
      </c>
      <c r="E3555" t="str">
        <f>VLOOKUP(PREFERENCJE[[#This Row],[Pesel]], DZIECI__2[], 4)</f>
        <v>dziewczynka</v>
      </c>
    </row>
    <row r="3556" spans="1:5" x14ac:dyDescent="0.25">
      <c r="A3556" t="s">
        <v>3573</v>
      </c>
      <c r="B3556">
        <v>2</v>
      </c>
      <c r="C3556">
        <v>60</v>
      </c>
      <c r="D3556">
        <f>VLOOKUP(PREFERENCJE[[#This Row],[Pesel]], DZIECI__2[], 5)</f>
        <v>3</v>
      </c>
      <c r="E3556" t="str">
        <f>VLOOKUP(PREFERENCJE[[#This Row],[Pesel]], DZIECI__2[], 4)</f>
        <v>dziewczynka</v>
      </c>
    </row>
    <row r="3557" spans="1:5" x14ac:dyDescent="0.25">
      <c r="A3557" t="s">
        <v>4546</v>
      </c>
      <c r="B3557">
        <v>2</v>
      </c>
      <c r="C3557">
        <v>60</v>
      </c>
      <c r="D3557">
        <f>VLOOKUP(PREFERENCJE[[#This Row],[Pesel]], DZIECI__2[], 5)</f>
        <v>3</v>
      </c>
      <c r="E3557" t="str">
        <f>VLOOKUP(PREFERENCJE[[#This Row],[Pesel]], DZIECI__2[], 4)</f>
        <v>chlopiec</v>
      </c>
    </row>
    <row r="3558" spans="1:5" x14ac:dyDescent="0.25">
      <c r="A3558" t="s">
        <v>3643</v>
      </c>
      <c r="B3558">
        <v>2</v>
      </c>
      <c r="C3558">
        <v>60</v>
      </c>
      <c r="D3558">
        <f>VLOOKUP(PREFERENCJE[[#This Row],[Pesel]], DZIECI__2[], 5)</f>
        <v>3</v>
      </c>
      <c r="E3558" t="str">
        <f>VLOOKUP(PREFERENCJE[[#This Row],[Pesel]], DZIECI__2[], 4)</f>
        <v>dziewczynka</v>
      </c>
    </row>
    <row r="3559" spans="1:5" x14ac:dyDescent="0.25">
      <c r="A3559" t="s">
        <v>3728</v>
      </c>
      <c r="B3559">
        <v>2</v>
      </c>
      <c r="C3559">
        <v>60</v>
      </c>
      <c r="D3559">
        <f>VLOOKUP(PREFERENCJE[[#This Row],[Pesel]], DZIECI__2[], 5)</f>
        <v>3</v>
      </c>
      <c r="E3559" t="str">
        <f>VLOOKUP(PREFERENCJE[[#This Row],[Pesel]], DZIECI__2[], 4)</f>
        <v>dziewczynka</v>
      </c>
    </row>
    <row r="3560" spans="1:5" x14ac:dyDescent="0.25">
      <c r="A3560" t="s">
        <v>3605</v>
      </c>
      <c r="B3560">
        <v>2</v>
      </c>
      <c r="C3560">
        <v>60</v>
      </c>
      <c r="D3560">
        <f>VLOOKUP(PREFERENCJE[[#This Row],[Pesel]], DZIECI__2[], 5)</f>
        <v>3</v>
      </c>
      <c r="E3560" t="str">
        <f>VLOOKUP(PREFERENCJE[[#This Row],[Pesel]], DZIECI__2[], 4)</f>
        <v>dziewczynka</v>
      </c>
    </row>
    <row r="3561" spans="1:5" x14ac:dyDescent="0.25">
      <c r="A3561" t="s">
        <v>4048</v>
      </c>
      <c r="B3561">
        <v>2</v>
      </c>
      <c r="C3561">
        <v>61</v>
      </c>
      <c r="D3561">
        <f>VLOOKUP(PREFERENCJE[[#This Row],[Pesel]], DZIECI__2[], 5)</f>
        <v>4</v>
      </c>
      <c r="E3561" t="str">
        <f>VLOOKUP(PREFERENCJE[[#This Row],[Pesel]], DZIECI__2[], 4)</f>
        <v>dziewczynka</v>
      </c>
    </row>
    <row r="3562" spans="1:5" x14ac:dyDescent="0.25">
      <c r="A3562" t="s">
        <v>3511</v>
      </c>
      <c r="B3562">
        <v>2</v>
      </c>
      <c r="C3562">
        <v>61</v>
      </c>
      <c r="D3562">
        <f>VLOOKUP(PREFERENCJE[[#This Row],[Pesel]], DZIECI__2[], 5)</f>
        <v>4</v>
      </c>
      <c r="E3562" t="str">
        <f>VLOOKUP(PREFERENCJE[[#This Row],[Pesel]], DZIECI__2[], 4)</f>
        <v>dziewczynka</v>
      </c>
    </row>
    <row r="3563" spans="1:5" x14ac:dyDescent="0.25">
      <c r="A3563" t="s">
        <v>4369</v>
      </c>
      <c r="B3563">
        <v>2</v>
      </c>
      <c r="C3563">
        <v>61</v>
      </c>
      <c r="D3563">
        <f>VLOOKUP(PREFERENCJE[[#This Row],[Pesel]], DZIECI__2[], 5)</f>
        <v>4</v>
      </c>
      <c r="E3563" t="str">
        <f>VLOOKUP(PREFERENCJE[[#This Row],[Pesel]], DZIECI__2[], 4)</f>
        <v>dziewczynka</v>
      </c>
    </row>
    <row r="3564" spans="1:5" x14ac:dyDescent="0.25">
      <c r="A3564" t="s">
        <v>3452</v>
      </c>
      <c r="B3564">
        <v>2</v>
      </c>
      <c r="C3564">
        <v>61</v>
      </c>
      <c r="D3564">
        <f>VLOOKUP(PREFERENCJE[[#This Row],[Pesel]], DZIECI__2[], 5)</f>
        <v>4</v>
      </c>
      <c r="E3564" t="str">
        <f>VLOOKUP(PREFERENCJE[[#This Row],[Pesel]], DZIECI__2[], 4)</f>
        <v>dziewczynka</v>
      </c>
    </row>
    <row r="3565" spans="1:5" x14ac:dyDescent="0.25">
      <c r="A3565" t="s">
        <v>4229</v>
      </c>
      <c r="B3565">
        <v>2</v>
      </c>
      <c r="C3565">
        <v>61</v>
      </c>
      <c r="D3565">
        <f>VLOOKUP(PREFERENCJE[[#This Row],[Pesel]], DZIECI__2[], 5)</f>
        <v>3</v>
      </c>
      <c r="E3565" t="str">
        <f>VLOOKUP(PREFERENCJE[[#This Row],[Pesel]], DZIECI__2[], 4)</f>
        <v>dziewczynka</v>
      </c>
    </row>
    <row r="3566" spans="1:5" x14ac:dyDescent="0.25">
      <c r="A3566" t="s">
        <v>4395</v>
      </c>
      <c r="B3566">
        <v>2</v>
      </c>
      <c r="C3566">
        <v>61</v>
      </c>
      <c r="D3566">
        <f>VLOOKUP(PREFERENCJE[[#This Row],[Pesel]], DZIECI__2[], 5)</f>
        <v>3</v>
      </c>
      <c r="E3566" t="str">
        <f>VLOOKUP(PREFERENCJE[[#This Row],[Pesel]], DZIECI__2[], 4)</f>
        <v>chlopiec</v>
      </c>
    </row>
    <row r="3567" spans="1:5" x14ac:dyDescent="0.25">
      <c r="A3567" t="s">
        <v>3885</v>
      </c>
      <c r="B3567">
        <v>2</v>
      </c>
      <c r="C3567">
        <v>61</v>
      </c>
      <c r="D3567">
        <f>VLOOKUP(PREFERENCJE[[#This Row],[Pesel]], DZIECI__2[], 5)</f>
        <v>3</v>
      </c>
      <c r="E3567" t="str">
        <f>VLOOKUP(PREFERENCJE[[#This Row],[Pesel]], DZIECI__2[], 4)</f>
        <v>chlopiec</v>
      </c>
    </row>
    <row r="3568" spans="1:5" x14ac:dyDescent="0.25">
      <c r="A3568" t="s">
        <v>3487</v>
      </c>
      <c r="B3568">
        <v>2</v>
      </c>
      <c r="C3568">
        <v>61</v>
      </c>
      <c r="D3568">
        <f>VLOOKUP(PREFERENCJE[[#This Row],[Pesel]], DZIECI__2[], 5)</f>
        <v>3</v>
      </c>
      <c r="E3568" t="str">
        <f>VLOOKUP(PREFERENCJE[[#This Row],[Pesel]], DZIECI__2[], 4)</f>
        <v>chlopiec</v>
      </c>
    </row>
    <row r="3569" spans="1:5" x14ac:dyDescent="0.25">
      <c r="A3569" t="s">
        <v>3507</v>
      </c>
      <c r="B3569">
        <v>2</v>
      </c>
      <c r="C3569">
        <v>61</v>
      </c>
      <c r="D3569">
        <f>VLOOKUP(PREFERENCJE[[#This Row],[Pesel]], DZIECI__2[], 5)</f>
        <v>3</v>
      </c>
      <c r="E3569" t="str">
        <f>VLOOKUP(PREFERENCJE[[#This Row],[Pesel]], DZIECI__2[], 4)</f>
        <v>chlopiec</v>
      </c>
    </row>
    <row r="3570" spans="1:5" x14ac:dyDescent="0.25">
      <c r="A3570" t="s">
        <v>4192</v>
      </c>
      <c r="B3570">
        <v>2</v>
      </c>
      <c r="C3570">
        <v>61</v>
      </c>
      <c r="D3570">
        <f>VLOOKUP(PREFERENCJE[[#This Row],[Pesel]], DZIECI__2[], 5)</f>
        <v>3</v>
      </c>
      <c r="E3570" t="str">
        <f>VLOOKUP(PREFERENCJE[[#This Row],[Pesel]], DZIECI__2[], 4)</f>
        <v>chlopiec</v>
      </c>
    </row>
    <row r="3571" spans="1:5" x14ac:dyDescent="0.25">
      <c r="A3571" t="s">
        <v>4601</v>
      </c>
      <c r="B3571">
        <v>2</v>
      </c>
      <c r="C3571">
        <v>61</v>
      </c>
      <c r="D3571">
        <f>VLOOKUP(PREFERENCJE[[#This Row],[Pesel]], DZIECI__2[], 5)</f>
        <v>3</v>
      </c>
      <c r="E3571" t="str">
        <f>VLOOKUP(PREFERENCJE[[#This Row],[Pesel]], DZIECI__2[], 4)</f>
        <v>chlopiec</v>
      </c>
    </row>
    <row r="3572" spans="1:5" x14ac:dyDescent="0.25">
      <c r="A3572" t="s">
        <v>3637</v>
      </c>
      <c r="B3572">
        <v>2</v>
      </c>
      <c r="C3572">
        <v>61</v>
      </c>
      <c r="D3572">
        <f>VLOOKUP(PREFERENCJE[[#This Row],[Pesel]], DZIECI__2[], 5)</f>
        <v>3</v>
      </c>
      <c r="E3572" t="str">
        <f>VLOOKUP(PREFERENCJE[[#This Row],[Pesel]], DZIECI__2[], 4)</f>
        <v>chlopiec</v>
      </c>
    </row>
    <row r="3573" spans="1:5" x14ac:dyDescent="0.25">
      <c r="A3573" t="s">
        <v>3913</v>
      </c>
      <c r="B3573">
        <v>2</v>
      </c>
      <c r="C3573">
        <v>61</v>
      </c>
      <c r="D3573">
        <f>VLOOKUP(PREFERENCJE[[#This Row],[Pesel]], DZIECI__2[], 5)</f>
        <v>3</v>
      </c>
      <c r="E3573" t="str">
        <f>VLOOKUP(PREFERENCJE[[#This Row],[Pesel]], DZIECI__2[], 4)</f>
        <v>chlopiec</v>
      </c>
    </row>
    <row r="3574" spans="1:5" x14ac:dyDescent="0.25">
      <c r="A3574" t="s">
        <v>4521</v>
      </c>
      <c r="B3574">
        <v>2</v>
      </c>
      <c r="C3574">
        <v>61</v>
      </c>
      <c r="D3574">
        <f>VLOOKUP(PREFERENCJE[[#This Row],[Pesel]], DZIECI__2[], 5)</f>
        <v>3</v>
      </c>
      <c r="E3574" t="str">
        <f>VLOOKUP(PREFERENCJE[[#This Row],[Pesel]], DZIECI__2[], 4)</f>
        <v>chlopiec</v>
      </c>
    </row>
    <row r="3575" spans="1:5" x14ac:dyDescent="0.25">
      <c r="A3575" t="s">
        <v>3371</v>
      </c>
      <c r="B3575">
        <v>2</v>
      </c>
      <c r="C3575">
        <v>61</v>
      </c>
      <c r="D3575">
        <f>VLOOKUP(PREFERENCJE[[#This Row],[Pesel]], DZIECI__2[], 5)</f>
        <v>3</v>
      </c>
      <c r="E3575" t="str">
        <f>VLOOKUP(PREFERENCJE[[#This Row],[Pesel]], DZIECI__2[], 4)</f>
        <v>chlopiec</v>
      </c>
    </row>
    <row r="3576" spans="1:5" x14ac:dyDescent="0.25">
      <c r="A3576" t="s">
        <v>3878</v>
      </c>
      <c r="B3576">
        <v>2</v>
      </c>
      <c r="C3576">
        <v>61</v>
      </c>
      <c r="D3576">
        <f>VLOOKUP(PREFERENCJE[[#This Row],[Pesel]], DZIECI__2[], 5)</f>
        <v>3</v>
      </c>
      <c r="E3576" t="str">
        <f>VLOOKUP(PREFERENCJE[[#This Row],[Pesel]], DZIECI__2[], 4)</f>
        <v>chlopiec</v>
      </c>
    </row>
    <row r="3577" spans="1:5" x14ac:dyDescent="0.25">
      <c r="A3577" t="s">
        <v>3325</v>
      </c>
      <c r="B3577">
        <v>2</v>
      </c>
      <c r="C3577">
        <v>61</v>
      </c>
      <c r="D3577">
        <f>VLOOKUP(PREFERENCJE[[#This Row],[Pesel]], DZIECI__2[], 5)</f>
        <v>3</v>
      </c>
      <c r="E3577" t="str">
        <f>VLOOKUP(PREFERENCJE[[#This Row],[Pesel]], DZIECI__2[], 4)</f>
        <v>chlopiec</v>
      </c>
    </row>
    <row r="3578" spans="1:5" x14ac:dyDescent="0.25">
      <c r="A3578" t="s">
        <v>4036</v>
      </c>
      <c r="B3578">
        <v>2</v>
      </c>
      <c r="C3578">
        <v>61</v>
      </c>
      <c r="D3578">
        <f>VLOOKUP(PREFERENCJE[[#This Row],[Pesel]], DZIECI__2[], 5)</f>
        <v>3</v>
      </c>
      <c r="E3578" t="str">
        <f>VLOOKUP(PREFERENCJE[[#This Row],[Pesel]], DZIECI__2[], 4)</f>
        <v>chlopiec</v>
      </c>
    </row>
    <row r="3579" spans="1:5" x14ac:dyDescent="0.25">
      <c r="A3579" t="s">
        <v>4331</v>
      </c>
      <c r="B3579">
        <v>2</v>
      </c>
      <c r="C3579">
        <v>61</v>
      </c>
      <c r="D3579">
        <f>VLOOKUP(PREFERENCJE[[#This Row],[Pesel]], DZIECI__2[], 5)</f>
        <v>3</v>
      </c>
      <c r="E3579" t="str">
        <f>VLOOKUP(PREFERENCJE[[#This Row],[Pesel]], DZIECI__2[], 4)</f>
        <v>chlopiec</v>
      </c>
    </row>
    <row r="3580" spans="1:5" x14ac:dyDescent="0.25">
      <c r="A3580" t="s">
        <v>4570</v>
      </c>
      <c r="B3580">
        <v>2</v>
      </c>
      <c r="C3580">
        <v>61</v>
      </c>
      <c r="D3580">
        <f>VLOOKUP(PREFERENCJE[[#This Row],[Pesel]], DZIECI__2[], 5)</f>
        <v>3</v>
      </c>
      <c r="E3580" t="str">
        <f>VLOOKUP(PREFERENCJE[[#This Row],[Pesel]], DZIECI__2[], 4)</f>
        <v>chlopiec</v>
      </c>
    </row>
    <row r="3581" spans="1:5" x14ac:dyDescent="0.25">
      <c r="A3581" t="s">
        <v>3466</v>
      </c>
      <c r="B3581">
        <v>2</v>
      </c>
      <c r="C3581">
        <v>61</v>
      </c>
      <c r="D3581">
        <f>VLOOKUP(PREFERENCJE[[#This Row],[Pesel]], DZIECI__2[], 5)</f>
        <v>3</v>
      </c>
      <c r="E3581" t="str">
        <f>VLOOKUP(PREFERENCJE[[#This Row],[Pesel]], DZIECI__2[], 4)</f>
        <v>chlopiec</v>
      </c>
    </row>
    <row r="3582" spans="1:5" x14ac:dyDescent="0.25">
      <c r="A3582" t="s">
        <v>3802</v>
      </c>
      <c r="B3582">
        <v>2</v>
      </c>
      <c r="C3582">
        <v>61</v>
      </c>
      <c r="D3582">
        <f>VLOOKUP(PREFERENCJE[[#This Row],[Pesel]], DZIECI__2[], 5)</f>
        <v>3</v>
      </c>
      <c r="E3582" t="str">
        <f>VLOOKUP(PREFERENCJE[[#This Row],[Pesel]], DZIECI__2[], 4)</f>
        <v>chlopiec</v>
      </c>
    </row>
    <row r="3583" spans="1:5" x14ac:dyDescent="0.25">
      <c r="A3583" t="s">
        <v>4349</v>
      </c>
      <c r="B3583">
        <v>2</v>
      </c>
      <c r="C3583">
        <v>61</v>
      </c>
      <c r="D3583">
        <f>VLOOKUP(PREFERENCJE[[#This Row],[Pesel]], DZIECI__2[], 5)</f>
        <v>3</v>
      </c>
      <c r="E3583" t="str">
        <f>VLOOKUP(PREFERENCJE[[#This Row],[Pesel]], DZIECI__2[], 4)</f>
        <v>chlopiec</v>
      </c>
    </row>
    <row r="3584" spans="1:5" x14ac:dyDescent="0.25">
      <c r="A3584" t="s">
        <v>4012</v>
      </c>
      <c r="B3584">
        <v>2</v>
      </c>
      <c r="C3584">
        <v>61</v>
      </c>
      <c r="D3584">
        <f>VLOOKUP(PREFERENCJE[[#This Row],[Pesel]], DZIECI__2[], 5)</f>
        <v>3</v>
      </c>
      <c r="E3584" t="str">
        <f>VLOOKUP(PREFERENCJE[[#This Row],[Pesel]], DZIECI__2[], 4)</f>
        <v>dziewczynka</v>
      </c>
    </row>
    <row r="3585" spans="1:5" x14ac:dyDescent="0.25">
      <c r="A3585" t="s">
        <v>3405</v>
      </c>
      <c r="B3585">
        <v>2</v>
      </c>
      <c r="C3585">
        <v>61</v>
      </c>
      <c r="D3585">
        <f>VLOOKUP(PREFERENCJE[[#This Row],[Pesel]], DZIECI__2[], 5)</f>
        <v>3</v>
      </c>
      <c r="E3585" t="str">
        <f>VLOOKUP(PREFERENCJE[[#This Row],[Pesel]], DZIECI__2[], 4)</f>
        <v>dziewczynka</v>
      </c>
    </row>
    <row r="3586" spans="1:5" x14ac:dyDescent="0.25">
      <c r="A3586" t="s">
        <v>3839</v>
      </c>
      <c r="B3586">
        <v>2</v>
      </c>
      <c r="C3586">
        <v>61</v>
      </c>
      <c r="D3586">
        <f>VLOOKUP(PREFERENCJE[[#This Row],[Pesel]], DZIECI__2[], 5)</f>
        <v>3</v>
      </c>
      <c r="E3586" t="str">
        <f>VLOOKUP(PREFERENCJE[[#This Row],[Pesel]], DZIECI__2[], 4)</f>
        <v>dziewczynka</v>
      </c>
    </row>
    <row r="3587" spans="1:5" x14ac:dyDescent="0.25">
      <c r="A3587" t="s">
        <v>4063</v>
      </c>
      <c r="B3587">
        <v>2</v>
      </c>
      <c r="C3587">
        <v>61</v>
      </c>
      <c r="D3587">
        <f>VLOOKUP(PREFERENCJE[[#This Row],[Pesel]], DZIECI__2[], 5)</f>
        <v>3</v>
      </c>
      <c r="E3587" t="str">
        <f>VLOOKUP(PREFERENCJE[[#This Row],[Pesel]], DZIECI__2[], 4)</f>
        <v>dziewczynka</v>
      </c>
    </row>
    <row r="3588" spans="1:5" x14ac:dyDescent="0.25">
      <c r="A3588" t="s">
        <v>4533</v>
      </c>
      <c r="B3588">
        <v>2</v>
      </c>
      <c r="C3588">
        <v>61</v>
      </c>
      <c r="D3588">
        <f>VLOOKUP(PREFERENCJE[[#This Row],[Pesel]], DZIECI__2[], 5)</f>
        <v>3</v>
      </c>
      <c r="E3588" t="str">
        <f>VLOOKUP(PREFERENCJE[[#This Row],[Pesel]], DZIECI__2[], 4)</f>
        <v>dziewczynka</v>
      </c>
    </row>
    <row r="3589" spans="1:5" x14ac:dyDescent="0.25">
      <c r="A3589" t="s">
        <v>4074</v>
      </c>
      <c r="B3589">
        <v>2</v>
      </c>
      <c r="C3589">
        <v>61</v>
      </c>
      <c r="D3589">
        <f>VLOOKUP(PREFERENCJE[[#This Row],[Pesel]], DZIECI__2[], 5)</f>
        <v>3</v>
      </c>
      <c r="E3589" t="str">
        <f>VLOOKUP(PREFERENCJE[[#This Row],[Pesel]], DZIECI__2[], 4)</f>
        <v>dziewczynka</v>
      </c>
    </row>
    <row r="3590" spans="1:5" x14ac:dyDescent="0.25">
      <c r="A3590" t="s">
        <v>3910</v>
      </c>
      <c r="B3590">
        <v>2</v>
      </c>
      <c r="C3590">
        <v>61</v>
      </c>
      <c r="D3590">
        <f>VLOOKUP(PREFERENCJE[[#This Row],[Pesel]], DZIECI__2[], 5)</f>
        <v>3</v>
      </c>
      <c r="E3590" t="str">
        <f>VLOOKUP(PREFERENCJE[[#This Row],[Pesel]], DZIECI__2[], 4)</f>
        <v>dziewczynka</v>
      </c>
    </row>
    <row r="3591" spans="1:5" x14ac:dyDescent="0.25">
      <c r="A3591" t="s">
        <v>3724</v>
      </c>
      <c r="B3591">
        <v>2</v>
      </c>
      <c r="C3591">
        <v>61</v>
      </c>
      <c r="D3591">
        <f>VLOOKUP(PREFERENCJE[[#This Row],[Pesel]], DZIECI__2[], 5)</f>
        <v>3</v>
      </c>
      <c r="E3591" t="str">
        <f>VLOOKUP(PREFERENCJE[[#This Row],[Pesel]], DZIECI__2[], 4)</f>
        <v>dziewczynka</v>
      </c>
    </row>
    <row r="3592" spans="1:5" x14ac:dyDescent="0.25">
      <c r="A3592" t="s">
        <v>3817</v>
      </c>
      <c r="B3592">
        <v>2</v>
      </c>
      <c r="C3592">
        <v>61</v>
      </c>
      <c r="D3592">
        <f>VLOOKUP(PREFERENCJE[[#This Row],[Pesel]], DZIECI__2[], 5)</f>
        <v>3</v>
      </c>
      <c r="E3592" t="str">
        <f>VLOOKUP(PREFERENCJE[[#This Row],[Pesel]], DZIECI__2[], 4)</f>
        <v>dziewczynka</v>
      </c>
    </row>
    <row r="3593" spans="1:5" x14ac:dyDescent="0.25">
      <c r="A3593" t="s">
        <v>4106</v>
      </c>
      <c r="B3593">
        <v>2</v>
      </c>
      <c r="C3593">
        <v>61</v>
      </c>
      <c r="D3593">
        <f>VLOOKUP(PREFERENCJE[[#This Row],[Pesel]], DZIECI__2[], 5)</f>
        <v>3</v>
      </c>
      <c r="E3593" t="str">
        <f>VLOOKUP(PREFERENCJE[[#This Row],[Pesel]], DZIECI__2[], 4)</f>
        <v>dziewczynka</v>
      </c>
    </row>
    <row r="3594" spans="1:5" x14ac:dyDescent="0.25">
      <c r="A3594" t="s">
        <v>4049</v>
      </c>
      <c r="B3594">
        <v>2</v>
      </c>
      <c r="C3594">
        <v>61</v>
      </c>
      <c r="D3594">
        <f>VLOOKUP(PREFERENCJE[[#This Row],[Pesel]], DZIECI__2[], 5)</f>
        <v>3</v>
      </c>
      <c r="E3594" t="str">
        <f>VLOOKUP(PREFERENCJE[[#This Row],[Pesel]], DZIECI__2[], 4)</f>
        <v>dziewczynka</v>
      </c>
    </row>
    <row r="3595" spans="1:5" x14ac:dyDescent="0.25">
      <c r="A3595" t="s">
        <v>4532</v>
      </c>
      <c r="B3595">
        <v>2</v>
      </c>
      <c r="C3595">
        <v>61</v>
      </c>
      <c r="D3595">
        <f>VLOOKUP(PREFERENCJE[[#This Row],[Pesel]], DZIECI__2[], 5)</f>
        <v>3</v>
      </c>
      <c r="E3595" t="str">
        <f>VLOOKUP(PREFERENCJE[[#This Row],[Pesel]], DZIECI__2[], 4)</f>
        <v>dziewczynka</v>
      </c>
    </row>
    <row r="3596" spans="1:5" x14ac:dyDescent="0.25">
      <c r="A3596" t="s">
        <v>3338</v>
      </c>
      <c r="B3596">
        <v>2</v>
      </c>
      <c r="C3596">
        <v>61</v>
      </c>
      <c r="D3596">
        <f>VLOOKUP(PREFERENCJE[[#This Row],[Pesel]], DZIECI__2[], 5)</f>
        <v>3</v>
      </c>
      <c r="E3596" t="str">
        <f>VLOOKUP(PREFERENCJE[[#This Row],[Pesel]], DZIECI__2[], 4)</f>
        <v>dziewczynka</v>
      </c>
    </row>
    <row r="3597" spans="1:5" x14ac:dyDescent="0.25">
      <c r="A3597" t="s">
        <v>4281</v>
      </c>
      <c r="B3597">
        <v>2</v>
      </c>
      <c r="C3597">
        <v>61</v>
      </c>
      <c r="D3597">
        <f>VLOOKUP(PREFERENCJE[[#This Row],[Pesel]], DZIECI__2[], 5)</f>
        <v>3</v>
      </c>
      <c r="E3597" t="str">
        <f>VLOOKUP(PREFERENCJE[[#This Row],[Pesel]], DZIECI__2[], 4)</f>
        <v>dziewczynka</v>
      </c>
    </row>
    <row r="3598" spans="1:5" x14ac:dyDescent="0.25">
      <c r="A3598" t="s">
        <v>3557</v>
      </c>
      <c r="B3598">
        <v>2</v>
      </c>
      <c r="C3598">
        <v>61</v>
      </c>
      <c r="D3598">
        <f>VLOOKUP(PREFERENCJE[[#This Row],[Pesel]], DZIECI__2[], 5)</f>
        <v>3</v>
      </c>
      <c r="E3598" t="str">
        <f>VLOOKUP(PREFERENCJE[[#This Row],[Pesel]], DZIECI__2[], 4)</f>
        <v>dziewczynka</v>
      </c>
    </row>
    <row r="3599" spans="1:5" x14ac:dyDescent="0.25">
      <c r="A3599" t="s">
        <v>3462</v>
      </c>
      <c r="B3599">
        <v>2</v>
      </c>
      <c r="C3599">
        <v>61</v>
      </c>
      <c r="D3599">
        <f>VLOOKUP(PREFERENCJE[[#This Row],[Pesel]], DZIECI__2[], 5)</f>
        <v>3</v>
      </c>
      <c r="E3599" t="str">
        <f>VLOOKUP(PREFERENCJE[[#This Row],[Pesel]], DZIECI__2[], 4)</f>
        <v>dziewczynka</v>
      </c>
    </row>
    <row r="3600" spans="1:5" x14ac:dyDescent="0.25">
      <c r="A3600" t="s">
        <v>3602</v>
      </c>
      <c r="B3600">
        <v>2</v>
      </c>
      <c r="C3600">
        <v>61</v>
      </c>
      <c r="D3600">
        <f>VLOOKUP(PREFERENCJE[[#This Row],[Pesel]], DZIECI__2[], 5)</f>
        <v>3</v>
      </c>
      <c r="E3600" t="str">
        <f>VLOOKUP(PREFERENCJE[[#This Row],[Pesel]], DZIECI__2[], 4)</f>
        <v>dziewczynka</v>
      </c>
    </row>
    <row r="3601" spans="1:5" x14ac:dyDescent="0.25">
      <c r="A3601" t="s">
        <v>3516</v>
      </c>
      <c r="B3601">
        <v>2</v>
      </c>
      <c r="C3601">
        <v>61</v>
      </c>
      <c r="D3601">
        <f>VLOOKUP(PREFERENCJE[[#This Row],[Pesel]], DZIECI__2[], 5)</f>
        <v>3</v>
      </c>
      <c r="E3601" t="str">
        <f>VLOOKUP(PREFERENCJE[[#This Row],[Pesel]], DZIECI__2[], 4)</f>
        <v>dziewczynka</v>
      </c>
    </row>
    <row r="3602" spans="1:5" x14ac:dyDescent="0.25">
      <c r="A3602" t="s">
        <v>4385</v>
      </c>
      <c r="B3602">
        <v>2</v>
      </c>
      <c r="C3602">
        <v>61</v>
      </c>
      <c r="D3602">
        <f>VLOOKUP(PREFERENCJE[[#This Row],[Pesel]], DZIECI__2[], 5)</f>
        <v>3</v>
      </c>
      <c r="E3602" t="str">
        <f>VLOOKUP(PREFERENCJE[[#This Row],[Pesel]], DZIECI__2[], 4)</f>
        <v>dziewczynka</v>
      </c>
    </row>
    <row r="3603" spans="1:5" x14ac:dyDescent="0.25">
      <c r="A3603" t="s">
        <v>3679</v>
      </c>
      <c r="B3603">
        <v>2</v>
      </c>
      <c r="C3603">
        <v>61</v>
      </c>
      <c r="D3603">
        <f>VLOOKUP(PREFERENCJE[[#This Row],[Pesel]], DZIECI__2[], 5)</f>
        <v>3</v>
      </c>
      <c r="E3603" t="str">
        <f>VLOOKUP(PREFERENCJE[[#This Row],[Pesel]], DZIECI__2[], 4)</f>
        <v>dziewczynka</v>
      </c>
    </row>
    <row r="3604" spans="1:5" x14ac:dyDescent="0.25">
      <c r="A3604" t="s">
        <v>4448</v>
      </c>
      <c r="B3604">
        <v>2</v>
      </c>
      <c r="C3604">
        <v>61</v>
      </c>
      <c r="D3604">
        <f>VLOOKUP(PREFERENCJE[[#This Row],[Pesel]], DZIECI__2[], 5)</f>
        <v>3</v>
      </c>
      <c r="E3604" t="str">
        <f>VLOOKUP(PREFERENCJE[[#This Row],[Pesel]], DZIECI__2[], 4)</f>
        <v>dziewczynka</v>
      </c>
    </row>
    <row r="3605" spans="1:5" x14ac:dyDescent="0.25">
      <c r="A3605" t="s">
        <v>3457</v>
      </c>
      <c r="B3605">
        <v>2</v>
      </c>
      <c r="C3605">
        <v>61</v>
      </c>
      <c r="D3605">
        <f>VLOOKUP(PREFERENCJE[[#This Row],[Pesel]], DZIECI__2[], 5)</f>
        <v>3</v>
      </c>
      <c r="E3605" t="str">
        <f>VLOOKUP(PREFERENCJE[[#This Row],[Pesel]], DZIECI__2[], 4)</f>
        <v>chlopiec</v>
      </c>
    </row>
    <row r="3606" spans="1:5" x14ac:dyDescent="0.25">
      <c r="A3606" t="s">
        <v>3920</v>
      </c>
      <c r="B3606">
        <v>2</v>
      </c>
      <c r="C3606">
        <v>61</v>
      </c>
      <c r="D3606">
        <f>VLOOKUP(PREFERENCJE[[#This Row],[Pesel]], DZIECI__2[], 5)</f>
        <v>3</v>
      </c>
      <c r="E3606" t="str">
        <f>VLOOKUP(PREFERENCJE[[#This Row],[Pesel]], DZIECI__2[], 4)</f>
        <v>chlopiec</v>
      </c>
    </row>
    <row r="3607" spans="1:5" x14ac:dyDescent="0.25">
      <c r="A3607" t="s">
        <v>3749</v>
      </c>
      <c r="B3607">
        <v>2</v>
      </c>
      <c r="C3607">
        <v>61</v>
      </c>
      <c r="D3607">
        <f>VLOOKUP(PREFERENCJE[[#This Row],[Pesel]], DZIECI__2[], 5)</f>
        <v>3</v>
      </c>
      <c r="E3607" t="str">
        <f>VLOOKUP(PREFERENCJE[[#This Row],[Pesel]], DZIECI__2[], 4)</f>
        <v>chlopiec</v>
      </c>
    </row>
    <row r="3608" spans="1:5" x14ac:dyDescent="0.25">
      <c r="A3608" t="s">
        <v>3845</v>
      </c>
      <c r="B3608">
        <v>2</v>
      </c>
      <c r="C3608">
        <v>61</v>
      </c>
      <c r="D3608">
        <f>VLOOKUP(PREFERENCJE[[#This Row],[Pesel]], DZIECI__2[], 5)</f>
        <v>3</v>
      </c>
      <c r="E3608" t="str">
        <f>VLOOKUP(PREFERENCJE[[#This Row],[Pesel]], DZIECI__2[], 4)</f>
        <v>chlopiec</v>
      </c>
    </row>
    <row r="3609" spans="1:5" x14ac:dyDescent="0.25">
      <c r="A3609" t="s">
        <v>4317</v>
      </c>
      <c r="B3609">
        <v>2</v>
      </c>
      <c r="C3609">
        <v>61</v>
      </c>
      <c r="D3609">
        <f>VLOOKUP(PREFERENCJE[[#This Row],[Pesel]], DZIECI__2[], 5)</f>
        <v>3</v>
      </c>
      <c r="E3609" t="str">
        <f>VLOOKUP(PREFERENCJE[[#This Row],[Pesel]], DZIECI__2[], 4)</f>
        <v>chlopiec</v>
      </c>
    </row>
    <row r="3610" spans="1:5" x14ac:dyDescent="0.25">
      <c r="A3610" t="s">
        <v>3870</v>
      </c>
      <c r="B3610">
        <v>2</v>
      </c>
      <c r="C3610">
        <v>61</v>
      </c>
      <c r="D3610">
        <f>VLOOKUP(PREFERENCJE[[#This Row],[Pesel]], DZIECI__2[], 5)</f>
        <v>3</v>
      </c>
      <c r="E3610" t="str">
        <f>VLOOKUP(PREFERENCJE[[#This Row],[Pesel]], DZIECI__2[], 4)</f>
        <v>dziewczynka</v>
      </c>
    </row>
    <row r="3611" spans="1:5" x14ac:dyDescent="0.25">
      <c r="A3611" t="s">
        <v>4122</v>
      </c>
      <c r="B3611">
        <v>2</v>
      </c>
      <c r="C3611">
        <v>61</v>
      </c>
      <c r="D3611">
        <f>VLOOKUP(PREFERENCJE[[#This Row],[Pesel]], DZIECI__2[], 5)</f>
        <v>3</v>
      </c>
      <c r="E3611" t="str">
        <f>VLOOKUP(PREFERENCJE[[#This Row],[Pesel]], DZIECI__2[], 4)</f>
        <v>dziewczynka</v>
      </c>
    </row>
    <row r="3612" spans="1:5" x14ac:dyDescent="0.25">
      <c r="A3612" t="s">
        <v>3505</v>
      </c>
      <c r="B3612">
        <v>2</v>
      </c>
      <c r="C3612">
        <v>61</v>
      </c>
      <c r="D3612">
        <f>VLOOKUP(PREFERENCJE[[#This Row],[Pesel]], DZIECI__2[], 5)</f>
        <v>3</v>
      </c>
      <c r="E3612" t="str">
        <f>VLOOKUP(PREFERENCJE[[#This Row],[Pesel]], DZIECI__2[], 4)</f>
        <v>dziewczynka</v>
      </c>
    </row>
    <row r="3613" spans="1:5" x14ac:dyDescent="0.25">
      <c r="A3613" t="s">
        <v>4599</v>
      </c>
      <c r="B3613">
        <v>2</v>
      </c>
      <c r="C3613">
        <v>61</v>
      </c>
      <c r="D3613">
        <f>VLOOKUP(PREFERENCJE[[#This Row],[Pesel]], DZIECI__2[], 5)</f>
        <v>3</v>
      </c>
      <c r="E3613" t="str">
        <f>VLOOKUP(PREFERENCJE[[#This Row],[Pesel]], DZIECI__2[], 4)</f>
        <v>dziewczynka</v>
      </c>
    </row>
    <row r="3614" spans="1:5" x14ac:dyDescent="0.25">
      <c r="A3614" t="s">
        <v>4589</v>
      </c>
      <c r="B3614">
        <v>2</v>
      </c>
      <c r="C3614">
        <v>61</v>
      </c>
      <c r="D3614">
        <f>VLOOKUP(PREFERENCJE[[#This Row],[Pesel]], DZIECI__2[], 5)</f>
        <v>3</v>
      </c>
      <c r="E3614" t="str">
        <f>VLOOKUP(PREFERENCJE[[#This Row],[Pesel]], DZIECI__2[], 4)</f>
        <v>dziewczynka</v>
      </c>
    </row>
    <row r="3615" spans="1:5" x14ac:dyDescent="0.25">
      <c r="A3615" t="s">
        <v>4390</v>
      </c>
      <c r="B3615">
        <v>2</v>
      </c>
      <c r="C3615">
        <v>61</v>
      </c>
      <c r="D3615">
        <f>VLOOKUP(PREFERENCJE[[#This Row],[Pesel]], DZIECI__2[], 5)</f>
        <v>3</v>
      </c>
      <c r="E3615" t="str">
        <f>VLOOKUP(PREFERENCJE[[#This Row],[Pesel]], DZIECI__2[], 4)</f>
        <v>dziewczynka</v>
      </c>
    </row>
    <row r="3616" spans="1:5" x14ac:dyDescent="0.25">
      <c r="A3616" t="s">
        <v>4079</v>
      </c>
      <c r="B3616">
        <v>2</v>
      </c>
      <c r="C3616">
        <v>61</v>
      </c>
      <c r="D3616">
        <f>VLOOKUP(PREFERENCJE[[#This Row],[Pesel]], DZIECI__2[], 5)</f>
        <v>3</v>
      </c>
      <c r="E3616" t="str">
        <f>VLOOKUP(PREFERENCJE[[#This Row],[Pesel]], DZIECI__2[], 4)</f>
        <v>dziewczynka</v>
      </c>
    </row>
    <row r="3617" spans="1:5" x14ac:dyDescent="0.25">
      <c r="A3617" t="s">
        <v>3387</v>
      </c>
      <c r="B3617">
        <v>2</v>
      </c>
      <c r="C3617">
        <v>61</v>
      </c>
      <c r="D3617">
        <f>VLOOKUP(PREFERENCJE[[#This Row],[Pesel]], DZIECI__2[], 5)</f>
        <v>3</v>
      </c>
      <c r="E3617" t="str">
        <f>VLOOKUP(PREFERENCJE[[#This Row],[Pesel]], DZIECI__2[], 4)</f>
        <v>dziewczynka</v>
      </c>
    </row>
    <row r="3618" spans="1:5" x14ac:dyDescent="0.25">
      <c r="A3618" t="s">
        <v>3960</v>
      </c>
      <c r="B3618">
        <v>2</v>
      </c>
      <c r="C3618">
        <v>61</v>
      </c>
      <c r="D3618">
        <f>VLOOKUP(PREFERENCJE[[#This Row],[Pesel]], DZIECI__2[], 5)</f>
        <v>3</v>
      </c>
      <c r="E3618" t="str">
        <f>VLOOKUP(PREFERENCJE[[#This Row],[Pesel]], DZIECI__2[], 4)</f>
        <v>dziewczynka</v>
      </c>
    </row>
    <row r="3619" spans="1:5" x14ac:dyDescent="0.25">
      <c r="A3619" t="s">
        <v>3798</v>
      </c>
      <c r="B3619">
        <v>2</v>
      </c>
      <c r="C3619">
        <v>61</v>
      </c>
      <c r="D3619">
        <f>VLOOKUP(PREFERENCJE[[#This Row],[Pesel]], DZIECI__2[], 5)</f>
        <v>3</v>
      </c>
      <c r="E3619" t="str">
        <f>VLOOKUP(PREFERENCJE[[#This Row],[Pesel]], DZIECI__2[], 4)</f>
        <v>dziewczynka</v>
      </c>
    </row>
    <row r="3620" spans="1:5" x14ac:dyDescent="0.25">
      <c r="A3620" t="s">
        <v>3736</v>
      </c>
      <c r="B3620">
        <v>2</v>
      </c>
      <c r="C3620">
        <v>61</v>
      </c>
      <c r="D3620">
        <f>VLOOKUP(PREFERENCJE[[#This Row],[Pesel]], DZIECI__2[], 5)</f>
        <v>3</v>
      </c>
      <c r="E3620" t="str">
        <f>VLOOKUP(PREFERENCJE[[#This Row],[Pesel]], DZIECI__2[], 4)</f>
        <v>dziewczynka</v>
      </c>
    </row>
    <row r="3621" spans="1:5" x14ac:dyDescent="0.25">
      <c r="A3621" t="s">
        <v>4116</v>
      </c>
      <c r="B3621">
        <v>2</v>
      </c>
      <c r="C3621">
        <v>61</v>
      </c>
      <c r="D3621">
        <f>VLOOKUP(PREFERENCJE[[#This Row],[Pesel]], DZIECI__2[], 5)</f>
        <v>3</v>
      </c>
      <c r="E3621" t="str">
        <f>VLOOKUP(PREFERENCJE[[#This Row],[Pesel]], DZIECI__2[], 4)</f>
        <v>dziewczynka</v>
      </c>
    </row>
    <row r="3622" spans="1:5" x14ac:dyDescent="0.25">
      <c r="A3622" t="s">
        <v>4479</v>
      </c>
      <c r="B3622">
        <v>2</v>
      </c>
      <c r="C3622">
        <v>61</v>
      </c>
      <c r="D3622">
        <f>VLOOKUP(PREFERENCJE[[#This Row],[Pesel]], DZIECI__2[], 5)</f>
        <v>3</v>
      </c>
      <c r="E3622" t="str">
        <f>VLOOKUP(PREFERENCJE[[#This Row],[Pesel]], DZIECI__2[], 4)</f>
        <v>dziewczynka</v>
      </c>
    </row>
    <row r="3623" spans="1:5" x14ac:dyDescent="0.25">
      <c r="A3623" t="s">
        <v>4067</v>
      </c>
      <c r="B3623">
        <v>2</v>
      </c>
      <c r="C3623">
        <v>61</v>
      </c>
      <c r="D3623">
        <f>VLOOKUP(PREFERENCJE[[#This Row],[Pesel]], DZIECI__2[], 5)</f>
        <v>3</v>
      </c>
      <c r="E3623" t="str">
        <f>VLOOKUP(PREFERENCJE[[#This Row],[Pesel]], DZIECI__2[], 4)</f>
        <v>dziewczynka</v>
      </c>
    </row>
    <row r="3624" spans="1:5" x14ac:dyDescent="0.25">
      <c r="A3624" t="s">
        <v>4587</v>
      </c>
      <c r="B3624">
        <v>2</v>
      </c>
      <c r="C3624">
        <v>61</v>
      </c>
      <c r="D3624">
        <f>VLOOKUP(PREFERENCJE[[#This Row],[Pesel]], DZIECI__2[], 5)</f>
        <v>3</v>
      </c>
      <c r="E3624" t="str">
        <f>VLOOKUP(PREFERENCJE[[#This Row],[Pesel]], DZIECI__2[], 4)</f>
        <v>dziewczynka</v>
      </c>
    </row>
    <row r="3625" spans="1:5" x14ac:dyDescent="0.25">
      <c r="A3625" t="s">
        <v>4117</v>
      </c>
      <c r="B3625">
        <v>2</v>
      </c>
      <c r="C3625">
        <v>61</v>
      </c>
      <c r="D3625">
        <f>VLOOKUP(PREFERENCJE[[#This Row],[Pesel]], DZIECI__2[], 5)</f>
        <v>3</v>
      </c>
      <c r="E3625" t="str">
        <f>VLOOKUP(PREFERENCJE[[#This Row],[Pesel]], DZIECI__2[], 4)</f>
        <v>dziewczynka</v>
      </c>
    </row>
    <row r="3626" spans="1:5" x14ac:dyDescent="0.25">
      <c r="A3626" t="s">
        <v>4412</v>
      </c>
      <c r="B3626">
        <v>2</v>
      </c>
      <c r="C3626">
        <v>61</v>
      </c>
      <c r="D3626">
        <f>VLOOKUP(PREFERENCJE[[#This Row],[Pesel]], DZIECI__2[], 5)</f>
        <v>3</v>
      </c>
      <c r="E3626" t="str">
        <f>VLOOKUP(PREFERENCJE[[#This Row],[Pesel]], DZIECI__2[], 4)</f>
        <v>dziewczynka</v>
      </c>
    </row>
    <row r="3627" spans="1:5" x14ac:dyDescent="0.25">
      <c r="A3627" t="s">
        <v>4016</v>
      </c>
      <c r="B3627">
        <v>2</v>
      </c>
      <c r="C3627">
        <v>61</v>
      </c>
      <c r="D3627">
        <f>VLOOKUP(PREFERENCJE[[#This Row],[Pesel]], DZIECI__2[], 5)</f>
        <v>3</v>
      </c>
      <c r="E3627" t="str">
        <f>VLOOKUP(PREFERENCJE[[#This Row],[Pesel]], DZIECI__2[], 4)</f>
        <v>dziewczynka</v>
      </c>
    </row>
    <row r="3628" spans="1:5" x14ac:dyDescent="0.25">
      <c r="A3628" t="s">
        <v>3832</v>
      </c>
      <c r="B3628">
        <v>2</v>
      </c>
      <c r="C3628">
        <v>61</v>
      </c>
      <c r="D3628">
        <f>VLOOKUP(PREFERENCJE[[#This Row],[Pesel]], DZIECI__2[], 5)</f>
        <v>3</v>
      </c>
      <c r="E3628" t="str">
        <f>VLOOKUP(PREFERENCJE[[#This Row],[Pesel]], DZIECI__2[], 4)</f>
        <v>dziewczynka</v>
      </c>
    </row>
    <row r="3629" spans="1:5" x14ac:dyDescent="0.25">
      <c r="A3629" t="s">
        <v>4311</v>
      </c>
      <c r="B3629">
        <v>2</v>
      </c>
      <c r="C3629">
        <v>61</v>
      </c>
      <c r="D3629">
        <f>VLOOKUP(PREFERENCJE[[#This Row],[Pesel]], DZIECI__2[], 5)</f>
        <v>3</v>
      </c>
      <c r="E3629" t="str">
        <f>VLOOKUP(PREFERENCJE[[#This Row],[Pesel]], DZIECI__2[], 4)</f>
        <v>dziewczynka</v>
      </c>
    </row>
    <row r="3630" spans="1:5" x14ac:dyDescent="0.25">
      <c r="A3630" t="s">
        <v>4528</v>
      </c>
      <c r="B3630">
        <v>2</v>
      </c>
      <c r="C3630">
        <v>61</v>
      </c>
      <c r="D3630">
        <f>VLOOKUP(PREFERENCJE[[#This Row],[Pesel]], DZIECI__2[], 5)</f>
        <v>3</v>
      </c>
      <c r="E3630" t="str">
        <f>VLOOKUP(PREFERENCJE[[#This Row],[Pesel]], DZIECI__2[], 4)</f>
        <v>dziewczynka</v>
      </c>
    </row>
    <row r="3631" spans="1:5" x14ac:dyDescent="0.25">
      <c r="A3631" t="s">
        <v>4119</v>
      </c>
      <c r="B3631">
        <v>2</v>
      </c>
      <c r="C3631">
        <v>61</v>
      </c>
      <c r="D3631">
        <f>VLOOKUP(PREFERENCJE[[#This Row],[Pesel]], DZIECI__2[], 5)</f>
        <v>3</v>
      </c>
      <c r="E3631" t="str">
        <f>VLOOKUP(PREFERENCJE[[#This Row],[Pesel]], DZIECI__2[], 4)</f>
        <v>dziewczynka</v>
      </c>
    </row>
    <row r="3632" spans="1:5" x14ac:dyDescent="0.25">
      <c r="A3632" t="s">
        <v>4212</v>
      </c>
      <c r="B3632">
        <v>2</v>
      </c>
      <c r="C3632">
        <v>61</v>
      </c>
      <c r="D3632">
        <f>VLOOKUP(PREFERENCJE[[#This Row],[Pesel]], DZIECI__2[], 5)</f>
        <v>3</v>
      </c>
      <c r="E3632" t="str">
        <f>VLOOKUP(PREFERENCJE[[#This Row],[Pesel]], DZIECI__2[], 4)</f>
        <v>dziewczynka</v>
      </c>
    </row>
    <row r="3633" spans="1:5" x14ac:dyDescent="0.25">
      <c r="A3633" t="s">
        <v>4073</v>
      </c>
      <c r="B3633">
        <v>2</v>
      </c>
      <c r="C3633">
        <v>61</v>
      </c>
      <c r="D3633">
        <f>VLOOKUP(PREFERENCJE[[#This Row],[Pesel]], DZIECI__2[], 5)</f>
        <v>3</v>
      </c>
      <c r="E3633" t="str">
        <f>VLOOKUP(PREFERENCJE[[#This Row],[Pesel]], DZIECI__2[], 4)</f>
        <v>dziewczynka</v>
      </c>
    </row>
    <row r="3634" spans="1:5" x14ac:dyDescent="0.25">
      <c r="A3634" t="s">
        <v>2358</v>
      </c>
      <c r="B3634">
        <v>2</v>
      </c>
      <c r="C3634">
        <v>64</v>
      </c>
      <c r="D3634">
        <f>VLOOKUP(PREFERENCJE[[#This Row],[Pesel]], DZIECI__2[], 5)</f>
        <v>5</v>
      </c>
      <c r="E3634" t="str">
        <f>VLOOKUP(PREFERENCJE[[#This Row],[Pesel]], DZIECI__2[], 4)</f>
        <v>chlopiec</v>
      </c>
    </row>
    <row r="3635" spans="1:5" x14ac:dyDescent="0.25">
      <c r="A3635" t="s">
        <v>2329</v>
      </c>
      <c r="B3635">
        <v>2</v>
      </c>
      <c r="C3635">
        <v>64</v>
      </c>
      <c r="D3635">
        <f>VLOOKUP(PREFERENCJE[[#This Row],[Pesel]], DZIECI__2[], 5)</f>
        <v>5</v>
      </c>
      <c r="E3635" t="str">
        <f>VLOOKUP(PREFERENCJE[[#This Row],[Pesel]], DZIECI__2[], 4)</f>
        <v>dziewczynka</v>
      </c>
    </row>
    <row r="3636" spans="1:5" x14ac:dyDescent="0.25">
      <c r="A3636" t="s">
        <v>2386</v>
      </c>
      <c r="B3636">
        <v>2</v>
      </c>
      <c r="C3636">
        <v>64</v>
      </c>
      <c r="D3636">
        <f>VLOOKUP(PREFERENCJE[[#This Row],[Pesel]], DZIECI__2[], 5)</f>
        <v>5</v>
      </c>
      <c r="E3636" t="str">
        <f>VLOOKUP(PREFERENCJE[[#This Row],[Pesel]], DZIECI__2[], 4)</f>
        <v>dziewczynka</v>
      </c>
    </row>
    <row r="3637" spans="1:5" x14ac:dyDescent="0.25">
      <c r="A3637" t="s">
        <v>2365</v>
      </c>
      <c r="B3637">
        <v>2</v>
      </c>
      <c r="C3637">
        <v>64</v>
      </c>
      <c r="D3637">
        <f>VLOOKUP(PREFERENCJE[[#This Row],[Pesel]], DZIECI__2[], 5)</f>
        <v>5</v>
      </c>
      <c r="E3637" t="str">
        <f>VLOOKUP(PREFERENCJE[[#This Row],[Pesel]], DZIECI__2[], 4)</f>
        <v>dziewczynka</v>
      </c>
    </row>
    <row r="3638" spans="1:5" x14ac:dyDescent="0.25">
      <c r="A3638" t="s">
        <v>2362</v>
      </c>
      <c r="B3638">
        <v>2</v>
      </c>
      <c r="C3638">
        <v>64</v>
      </c>
      <c r="D3638">
        <f>VLOOKUP(PREFERENCJE[[#This Row],[Pesel]], DZIECI__2[], 5)</f>
        <v>5</v>
      </c>
      <c r="E3638" t="str">
        <f>VLOOKUP(PREFERENCJE[[#This Row],[Pesel]], DZIECI__2[], 4)</f>
        <v>dziewczynka</v>
      </c>
    </row>
    <row r="3639" spans="1:5" x14ac:dyDescent="0.25">
      <c r="A3639" t="s">
        <v>2400</v>
      </c>
      <c r="B3639">
        <v>2</v>
      </c>
      <c r="C3639">
        <v>64</v>
      </c>
      <c r="D3639">
        <f>VLOOKUP(PREFERENCJE[[#This Row],[Pesel]], DZIECI__2[], 5)</f>
        <v>5</v>
      </c>
      <c r="E3639" t="str">
        <f>VLOOKUP(PREFERENCJE[[#This Row],[Pesel]], DZIECI__2[], 4)</f>
        <v>chlopiec</v>
      </c>
    </row>
    <row r="3640" spans="1:5" x14ac:dyDescent="0.25">
      <c r="A3640" t="s">
        <v>2496</v>
      </c>
      <c r="B3640">
        <v>2</v>
      </c>
      <c r="C3640">
        <v>64</v>
      </c>
      <c r="D3640">
        <f>VLOOKUP(PREFERENCJE[[#This Row],[Pesel]], DZIECI__2[], 5)</f>
        <v>5</v>
      </c>
      <c r="E3640" t="str">
        <f>VLOOKUP(PREFERENCJE[[#This Row],[Pesel]], DZIECI__2[], 4)</f>
        <v>chlopiec</v>
      </c>
    </row>
    <row r="3641" spans="1:5" x14ac:dyDescent="0.25">
      <c r="A3641" t="s">
        <v>2368</v>
      </c>
      <c r="B3641">
        <v>2</v>
      </c>
      <c r="C3641">
        <v>64</v>
      </c>
      <c r="D3641">
        <f>VLOOKUP(PREFERENCJE[[#This Row],[Pesel]], DZIECI__2[], 5)</f>
        <v>5</v>
      </c>
      <c r="E3641" t="str">
        <f>VLOOKUP(PREFERENCJE[[#This Row],[Pesel]], DZIECI__2[], 4)</f>
        <v>chlopiec</v>
      </c>
    </row>
    <row r="3642" spans="1:5" x14ac:dyDescent="0.25">
      <c r="A3642" t="s">
        <v>2568</v>
      </c>
      <c r="B3642">
        <v>2</v>
      </c>
      <c r="C3642">
        <v>64</v>
      </c>
      <c r="D3642">
        <f>VLOOKUP(PREFERENCJE[[#This Row],[Pesel]], DZIECI__2[], 5)</f>
        <v>5</v>
      </c>
      <c r="E3642" t="str">
        <f>VLOOKUP(PREFERENCJE[[#This Row],[Pesel]], DZIECI__2[], 4)</f>
        <v>chlopiec</v>
      </c>
    </row>
    <row r="3643" spans="1:5" x14ac:dyDescent="0.25">
      <c r="A3643" t="s">
        <v>4321</v>
      </c>
      <c r="B3643">
        <v>2</v>
      </c>
      <c r="C3643">
        <v>64</v>
      </c>
      <c r="D3643">
        <f>VLOOKUP(PREFERENCJE[[#This Row],[Pesel]], DZIECI__2[], 5)</f>
        <v>4</v>
      </c>
      <c r="E3643" t="str">
        <f>VLOOKUP(PREFERENCJE[[#This Row],[Pesel]], DZIECI__2[], 4)</f>
        <v>dziewczynka</v>
      </c>
    </row>
    <row r="3644" spans="1:5" x14ac:dyDescent="0.25">
      <c r="A3644" t="s">
        <v>4040</v>
      </c>
      <c r="B3644">
        <v>2</v>
      </c>
      <c r="C3644">
        <v>64</v>
      </c>
      <c r="D3644">
        <f>VLOOKUP(PREFERENCJE[[#This Row],[Pesel]], DZIECI__2[], 5)</f>
        <v>4</v>
      </c>
      <c r="E3644" t="str">
        <f>VLOOKUP(PREFERENCJE[[#This Row],[Pesel]], DZIECI__2[], 4)</f>
        <v>dziewczynka</v>
      </c>
    </row>
    <row r="3645" spans="1:5" x14ac:dyDescent="0.25">
      <c r="A3645" t="s">
        <v>3893</v>
      </c>
      <c r="B3645">
        <v>2</v>
      </c>
      <c r="C3645">
        <v>64</v>
      </c>
      <c r="D3645">
        <f>VLOOKUP(PREFERENCJE[[#This Row],[Pesel]], DZIECI__2[], 5)</f>
        <v>4</v>
      </c>
      <c r="E3645" t="str">
        <f>VLOOKUP(PREFERENCJE[[#This Row],[Pesel]], DZIECI__2[], 4)</f>
        <v>dziewczynka</v>
      </c>
    </row>
    <row r="3646" spans="1:5" x14ac:dyDescent="0.25">
      <c r="A3646" t="s">
        <v>3609</v>
      </c>
      <c r="B3646">
        <v>2</v>
      </c>
      <c r="C3646">
        <v>64</v>
      </c>
      <c r="D3646">
        <f>VLOOKUP(PREFERENCJE[[#This Row],[Pesel]], DZIECI__2[], 5)</f>
        <v>3</v>
      </c>
      <c r="E3646" t="str">
        <f>VLOOKUP(PREFERENCJE[[#This Row],[Pesel]], DZIECI__2[], 4)</f>
        <v>chlopiec</v>
      </c>
    </row>
    <row r="3647" spans="1:5" x14ac:dyDescent="0.25">
      <c r="A3647" t="s">
        <v>3989</v>
      </c>
      <c r="B3647">
        <v>2</v>
      </c>
      <c r="C3647">
        <v>64</v>
      </c>
      <c r="D3647">
        <f>VLOOKUP(PREFERENCJE[[#This Row],[Pesel]], DZIECI__2[], 5)</f>
        <v>3</v>
      </c>
      <c r="E3647" t="str">
        <f>VLOOKUP(PREFERENCJE[[#This Row],[Pesel]], DZIECI__2[], 4)</f>
        <v>chlopiec</v>
      </c>
    </row>
    <row r="3648" spans="1:5" x14ac:dyDescent="0.25">
      <c r="A3648" t="s">
        <v>4376</v>
      </c>
      <c r="B3648">
        <v>2</v>
      </c>
      <c r="C3648">
        <v>64</v>
      </c>
      <c r="D3648">
        <f>VLOOKUP(PREFERENCJE[[#This Row],[Pesel]], DZIECI__2[], 5)</f>
        <v>3</v>
      </c>
      <c r="E3648" t="str">
        <f>VLOOKUP(PREFERENCJE[[#This Row],[Pesel]], DZIECI__2[], 4)</f>
        <v>chlopiec</v>
      </c>
    </row>
    <row r="3649" spans="1:5" x14ac:dyDescent="0.25">
      <c r="A3649" t="s">
        <v>4605</v>
      </c>
      <c r="B3649">
        <v>2</v>
      </c>
      <c r="C3649">
        <v>64</v>
      </c>
      <c r="D3649">
        <f>VLOOKUP(PREFERENCJE[[#This Row],[Pesel]], DZIECI__2[], 5)</f>
        <v>3</v>
      </c>
      <c r="E3649" t="str">
        <f>VLOOKUP(PREFERENCJE[[#This Row],[Pesel]], DZIECI__2[], 4)</f>
        <v>chlopiec</v>
      </c>
    </row>
    <row r="3650" spans="1:5" x14ac:dyDescent="0.25">
      <c r="A3650" t="s">
        <v>3542</v>
      </c>
      <c r="B3650">
        <v>2</v>
      </c>
      <c r="C3650">
        <v>64</v>
      </c>
      <c r="D3650">
        <f>VLOOKUP(PREFERENCJE[[#This Row],[Pesel]], DZIECI__2[], 5)</f>
        <v>3</v>
      </c>
      <c r="E3650" t="str">
        <f>VLOOKUP(PREFERENCJE[[#This Row],[Pesel]], DZIECI__2[], 4)</f>
        <v>chlopiec</v>
      </c>
    </row>
    <row r="3651" spans="1:5" x14ac:dyDescent="0.25">
      <c r="A3651" t="s">
        <v>3825</v>
      </c>
      <c r="B3651">
        <v>2</v>
      </c>
      <c r="C3651">
        <v>64</v>
      </c>
      <c r="D3651">
        <f>VLOOKUP(PREFERENCJE[[#This Row],[Pesel]], DZIECI__2[], 5)</f>
        <v>3</v>
      </c>
      <c r="E3651" t="str">
        <f>VLOOKUP(PREFERENCJE[[#This Row],[Pesel]], DZIECI__2[], 4)</f>
        <v>chlopiec</v>
      </c>
    </row>
    <row r="3652" spans="1:5" x14ac:dyDescent="0.25">
      <c r="A3652" t="s">
        <v>3306</v>
      </c>
      <c r="B3652">
        <v>2</v>
      </c>
      <c r="C3652">
        <v>64</v>
      </c>
      <c r="D3652">
        <f>VLOOKUP(PREFERENCJE[[#This Row],[Pesel]], DZIECI__2[], 5)</f>
        <v>3</v>
      </c>
      <c r="E3652" t="str">
        <f>VLOOKUP(PREFERENCJE[[#This Row],[Pesel]], DZIECI__2[], 4)</f>
        <v>chlopiec</v>
      </c>
    </row>
    <row r="3653" spans="1:5" x14ac:dyDescent="0.25">
      <c r="A3653" t="s">
        <v>3682</v>
      </c>
      <c r="B3653">
        <v>2</v>
      </c>
      <c r="C3653">
        <v>64</v>
      </c>
      <c r="D3653">
        <f>VLOOKUP(PREFERENCJE[[#This Row],[Pesel]], DZIECI__2[], 5)</f>
        <v>3</v>
      </c>
      <c r="E3653" t="str">
        <f>VLOOKUP(PREFERENCJE[[#This Row],[Pesel]], DZIECI__2[], 4)</f>
        <v>chlopiec</v>
      </c>
    </row>
    <row r="3654" spans="1:5" x14ac:dyDescent="0.25">
      <c r="A3654" t="s">
        <v>3474</v>
      </c>
      <c r="B3654">
        <v>2</v>
      </c>
      <c r="C3654">
        <v>64</v>
      </c>
      <c r="D3654">
        <f>VLOOKUP(PREFERENCJE[[#This Row],[Pesel]], DZIECI__2[], 5)</f>
        <v>3</v>
      </c>
      <c r="E3654" t="str">
        <f>VLOOKUP(PREFERENCJE[[#This Row],[Pesel]], DZIECI__2[], 4)</f>
        <v>chlopiec</v>
      </c>
    </row>
    <row r="3655" spans="1:5" x14ac:dyDescent="0.25">
      <c r="A3655" t="s">
        <v>4524</v>
      </c>
      <c r="B3655">
        <v>2</v>
      </c>
      <c r="C3655">
        <v>64</v>
      </c>
      <c r="D3655">
        <f>VLOOKUP(PREFERENCJE[[#This Row],[Pesel]], DZIECI__2[], 5)</f>
        <v>3</v>
      </c>
      <c r="E3655" t="str">
        <f>VLOOKUP(PREFERENCJE[[#This Row],[Pesel]], DZIECI__2[], 4)</f>
        <v>dziewczynka</v>
      </c>
    </row>
    <row r="3656" spans="1:5" x14ac:dyDescent="0.25">
      <c r="A3656" t="s">
        <v>3665</v>
      </c>
      <c r="B3656">
        <v>2</v>
      </c>
      <c r="C3656">
        <v>64</v>
      </c>
      <c r="D3656">
        <f>VLOOKUP(PREFERENCJE[[#This Row],[Pesel]], DZIECI__2[], 5)</f>
        <v>3</v>
      </c>
      <c r="E3656" t="str">
        <f>VLOOKUP(PREFERENCJE[[#This Row],[Pesel]], DZIECI__2[], 4)</f>
        <v>dziewczynka</v>
      </c>
    </row>
    <row r="3657" spans="1:5" x14ac:dyDescent="0.25">
      <c r="A3657" t="s">
        <v>4582</v>
      </c>
      <c r="B3657">
        <v>2</v>
      </c>
      <c r="C3657">
        <v>64</v>
      </c>
      <c r="D3657">
        <f>VLOOKUP(PREFERENCJE[[#This Row],[Pesel]], DZIECI__2[], 5)</f>
        <v>3</v>
      </c>
      <c r="E3657" t="str">
        <f>VLOOKUP(PREFERENCJE[[#This Row],[Pesel]], DZIECI__2[], 4)</f>
        <v>dziewczynka</v>
      </c>
    </row>
    <row r="3658" spans="1:5" x14ac:dyDescent="0.25">
      <c r="A3658" t="s">
        <v>4188</v>
      </c>
      <c r="B3658">
        <v>2</v>
      </c>
      <c r="C3658">
        <v>64</v>
      </c>
      <c r="D3658">
        <f>VLOOKUP(PREFERENCJE[[#This Row],[Pesel]], DZIECI__2[], 5)</f>
        <v>3</v>
      </c>
      <c r="E3658" t="str">
        <f>VLOOKUP(PREFERENCJE[[#This Row],[Pesel]], DZIECI__2[], 4)</f>
        <v>dziewczynka</v>
      </c>
    </row>
    <row r="3659" spans="1:5" x14ac:dyDescent="0.25">
      <c r="A3659" t="s">
        <v>3515</v>
      </c>
      <c r="B3659">
        <v>2</v>
      </c>
      <c r="C3659">
        <v>64</v>
      </c>
      <c r="D3659">
        <f>VLOOKUP(PREFERENCJE[[#This Row],[Pesel]], DZIECI__2[], 5)</f>
        <v>3</v>
      </c>
      <c r="E3659" t="str">
        <f>VLOOKUP(PREFERENCJE[[#This Row],[Pesel]], DZIECI__2[], 4)</f>
        <v>dziewczynka</v>
      </c>
    </row>
    <row r="3660" spans="1:5" x14ac:dyDescent="0.25">
      <c r="A3660" t="s">
        <v>3836</v>
      </c>
      <c r="B3660">
        <v>2</v>
      </c>
      <c r="C3660">
        <v>64</v>
      </c>
      <c r="D3660">
        <f>VLOOKUP(PREFERENCJE[[#This Row],[Pesel]], DZIECI__2[], 5)</f>
        <v>3</v>
      </c>
      <c r="E3660" t="str">
        <f>VLOOKUP(PREFERENCJE[[#This Row],[Pesel]], DZIECI__2[], 4)</f>
        <v>chlopiec</v>
      </c>
    </row>
    <row r="3661" spans="1:5" x14ac:dyDescent="0.25">
      <c r="A3661" t="s">
        <v>4574</v>
      </c>
      <c r="B3661">
        <v>2</v>
      </c>
      <c r="C3661">
        <v>64</v>
      </c>
      <c r="D3661">
        <f>VLOOKUP(PREFERENCJE[[#This Row],[Pesel]], DZIECI__2[], 5)</f>
        <v>3</v>
      </c>
      <c r="E3661" t="str">
        <f>VLOOKUP(PREFERENCJE[[#This Row],[Pesel]], DZIECI__2[], 4)</f>
        <v>dziewczynka</v>
      </c>
    </row>
    <row r="3662" spans="1:5" x14ac:dyDescent="0.25">
      <c r="A3662" t="s">
        <v>4086</v>
      </c>
      <c r="B3662">
        <v>2</v>
      </c>
      <c r="C3662">
        <v>64</v>
      </c>
      <c r="D3662">
        <f>VLOOKUP(PREFERENCJE[[#This Row],[Pesel]], DZIECI__2[], 5)</f>
        <v>3</v>
      </c>
      <c r="E3662" t="str">
        <f>VLOOKUP(PREFERENCJE[[#This Row],[Pesel]], DZIECI__2[], 4)</f>
        <v>dziewczynka</v>
      </c>
    </row>
    <row r="3663" spans="1:5" x14ac:dyDescent="0.25">
      <c r="A3663" t="s">
        <v>3468</v>
      </c>
      <c r="B3663">
        <v>2</v>
      </c>
      <c r="C3663">
        <v>64</v>
      </c>
      <c r="D3663">
        <f>VLOOKUP(PREFERENCJE[[#This Row],[Pesel]], DZIECI__2[], 5)</f>
        <v>3</v>
      </c>
      <c r="E3663" t="str">
        <f>VLOOKUP(PREFERENCJE[[#This Row],[Pesel]], DZIECI__2[], 4)</f>
        <v>dziewczynka</v>
      </c>
    </row>
    <row r="3664" spans="1:5" x14ac:dyDescent="0.25">
      <c r="A3664" t="s">
        <v>4365</v>
      </c>
      <c r="B3664">
        <v>2</v>
      </c>
      <c r="C3664">
        <v>64</v>
      </c>
      <c r="D3664">
        <f>VLOOKUP(PREFERENCJE[[#This Row],[Pesel]], DZIECI__2[], 5)</f>
        <v>3</v>
      </c>
      <c r="E3664" t="str">
        <f>VLOOKUP(PREFERENCJE[[#This Row],[Pesel]], DZIECI__2[], 4)</f>
        <v>dziewczynka</v>
      </c>
    </row>
    <row r="3665" spans="1:5" x14ac:dyDescent="0.25">
      <c r="A3665" t="s">
        <v>3688</v>
      </c>
      <c r="B3665">
        <v>2</v>
      </c>
      <c r="C3665">
        <v>64</v>
      </c>
      <c r="D3665">
        <f>VLOOKUP(PREFERENCJE[[#This Row],[Pesel]], DZIECI__2[], 5)</f>
        <v>3</v>
      </c>
      <c r="E3665" t="str">
        <f>VLOOKUP(PREFERENCJE[[#This Row],[Pesel]], DZIECI__2[], 4)</f>
        <v>dziewczynka</v>
      </c>
    </row>
    <row r="3666" spans="1:5" x14ac:dyDescent="0.25">
      <c r="A3666" t="s">
        <v>3687</v>
      </c>
      <c r="B3666">
        <v>2</v>
      </c>
      <c r="C3666">
        <v>64</v>
      </c>
      <c r="D3666">
        <f>VLOOKUP(PREFERENCJE[[#This Row],[Pesel]], DZIECI__2[], 5)</f>
        <v>3</v>
      </c>
      <c r="E3666" t="str">
        <f>VLOOKUP(PREFERENCJE[[#This Row],[Pesel]], DZIECI__2[], 4)</f>
        <v>dziewczynka</v>
      </c>
    </row>
    <row r="3667" spans="1:5" x14ac:dyDescent="0.25">
      <c r="A3667" t="s">
        <v>4168</v>
      </c>
      <c r="B3667">
        <v>2</v>
      </c>
      <c r="C3667">
        <v>64</v>
      </c>
      <c r="D3667">
        <f>VLOOKUP(PREFERENCJE[[#This Row],[Pesel]], DZIECI__2[], 5)</f>
        <v>3</v>
      </c>
      <c r="E3667" t="str">
        <f>VLOOKUP(PREFERENCJE[[#This Row],[Pesel]], DZIECI__2[], 4)</f>
        <v>dziewczynka</v>
      </c>
    </row>
    <row r="3668" spans="1:5" x14ac:dyDescent="0.25">
      <c r="A3668" t="s">
        <v>4543</v>
      </c>
      <c r="B3668">
        <v>2</v>
      </c>
      <c r="C3668">
        <v>64</v>
      </c>
      <c r="D3668">
        <f>VLOOKUP(PREFERENCJE[[#This Row],[Pesel]], DZIECI__2[], 5)</f>
        <v>3</v>
      </c>
      <c r="E3668" t="str">
        <f>VLOOKUP(PREFERENCJE[[#This Row],[Pesel]], DZIECI__2[], 4)</f>
        <v>dziewczynka</v>
      </c>
    </row>
    <row r="3669" spans="1:5" x14ac:dyDescent="0.25">
      <c r="A3669" t="s">
        <v>4277</v>
      </c>
      <c r="B3669">
        <v>2</v>
      </c>
      <c r="C3669">
        <v>64</v>
      </c>
      <c r="D3669">
        <f>VLOOKUP(PREFERENCJE[[#This Row],[Pesel]], DZIECI__2[], 5)</f>
        <v>3</v>
      </c>
      <c r="E3669" t="str">
        <f>VLOOKUP(PREFERENCJE[[#This Row],[Pesel]], DZIECI__2[], 4)</f>
        <v>dziewczynka</v>
      </c>
    </row>
    <row r="3670" spans="1:5" x14ac:dyDescent="0.25">
      <c r="A3670" t="s">
        <v>4037</v>
      </c>
      <c r="B3670">
        <v>2</v>
      </c>
      <c r="C3670">
        <v>64</v>
      </c>
      <c r="D3670">
        <f>VLOOKUP(PREFERENCJE[[#This Row],[Pesel]], DZIECI__2[], 5)</f>
        <v>3</v>
      </c>
      <c r="E3670" t="str">
        <f>VLOOKUP(PREFERENCJE[[#This Row],[Pesel]], DZIECI__2[], 4)</f>
        <v>dziewczynka</v>
      </c>
    </row>
    <row r="3671" spans="1:5" x14ac:dyDescent="0.25">
      <c r="A3671" t="s">
        <v>3996</v>
      </c>
      <c r="B3671">
        <v>2</v>
      </c>
      <c r="C3671">
        <v>64</v>
      </c>
      <c r="D3671">
        <f>VLOOKUP(PREFERENCJE[[#This Row],[Pesel]], DZIECI__2[], 5)</f>
        <v>3</v>
      </c>
      <c r="E3671" t="str">
        <f>VLOOKUP(PREFERENCJE[[#This Row],[Pesel]], DZIECI__2[], 4)</f>
        <v>dziewczynka</v>
      </c>
    </row>
    <row r="3672" spans="1:5" x14ac:dyDescent="0.25">
      <c r="A3672" t="s">
        <v>4340</v>
      </c>
      <c r="B3672">
        <v>2</v>
      </c>
      <c r="C3672">
        <v>64</v>
      </c>
      <c r="D3672">
        <f>VLOOKUP(PREFERENCJE[[#This Row],[Pesel]], DZIECI__2[], 5)</f>
        <v>3</v>
      </c>
      <c r="E3672" t="str">
        <f>VLOOKUP(PREFERENCJE[[#This Row],[Pesel]], DZIECI__2[], 4)</f>
        <v>dziewczynka</v>
      </c>
    </row>
    <row r="3673" spans="1:5" x14ac:dyDescent="0.25">
      <c r="A3673" t="s">
        <v>4057</v>
      </c>
      <c r="B3673">
        <v>2</v>
      </c>
      <c r="C3673">
        <v>64</v>
      </c>
      <c r="D3673">
        <f>VLOOKUP(PREFERENCJE[[#This Row],[Pesel]], DZIECI__2[], 5)</f>
        <v>3</v>
      </c>
      <c r="E3673" t="str">
        <f>VLOOKUP(PREFERENCJE[[#This Row],[Pesel]], DZIECI__2[], 4)</f>
        <v>dziewczynka</v>
      </c>
    </row>
    <row r="3674" spans="1:5" x14ac:dyDescent="0.25">
      <c r="A3674" t="s">
        <v>3997</v>
      </c>
      <c r="B3674">
        <v>2</v>
      </c>
      <c r="C3674">
        <v>66</v>
      </c>
      <c r="D3674">
        <f>VLOOKUP(PREFERENCJE[[#This Row],[Pesel]], DZIECI__2[], 5)</f>
        <v>4</v>
      </c>
      <c r="E3674" t="str">
        <f>VLOOKUP(PREFERENCJE[[#This Row],[Pesel]], DZIECI__2[], 4)</f>
        <v>dziewczynka</v>
      </c>
    </row>
    <row r="3675" spans="1:5" x14ac:dyDescent="0.25">
      <c r="A3675" t="s">
        <v>3923</v>
      </c>
      <c r="B3675">
        <v>2</v>
      </c>
      <c r="C3675">
        <v>66</v>
      </c>
      <c r="D3675">
        <f>VLOOKUP(PREFERENCJE[[#This Row],[Pesel]], DZIECI__2[], 5)</f>
        <v>3</v>
      </c>
      <c r="E3675" t="str">
        <f>VLOOKUP(PREFERENCJE[[#This Row],[Pesel]], DZIECI__2[], 4)</f>
        <v>dziewczynka</v>
      </c>
    </row>
    <row r="3676" spans="1:5" x14ac:dyDescent="0.25">
      <c r="A3676" t="s">
        <v>3677</v>
      </c>
      <c r="B3676">
        <v>2</v>
      </c>
      <c r="C3676">
        <v>66</v>
      </c>
      <c r="D3676">
        <f>VLOOKUP(PREFERENCJE[[#This Row],[Pesel]], DZIECI__2[], 5)</f>
        <v>3</v>
      </c>
      <c r="E3676" t="str">
        <f>VLOOKUP(PREFERENCJE[[#This Row],[Pesel]], DZIECI__2[], 4)</f>
        <v>chlopiec</v>
      </c>
    </row>
    <row r="3677" spans="1:5" x14ac:dyDescent="0.25">
      <c r="A3677" t="s">
        <v>4428</v>
      </c>
      <c r="B3677">
        <v>2</v>
      </c>
      <c r="C3677">
        <v>66</v>
      </c>
      <c r="D3677">
        <f>VLOOKUP(PREFERENCJE[[#This Row],[Pesel]], DZIECI__2[], 5)</f>
        <v>3</v>
      </c>
      <c r="E3677" t="str">
        <f>VLOOKUP(PREFERENCJE[[#This Row],[Pesel]], DZIECI__2[], 4)</f>
        <v>chlopiec</v>
      </c>
    </row>
    <row r="3678" spans="1:5" x14ac:dyDescent="0.25">
      <c r="A3678" t="s">
        <v>3976</v>
      </c>
      <c r="B3678">
        <v>2</v>
      </c>
      <c r="C3678">
        <v>66</v>
      </c>
      <c r="D3678">
        <f>VLOOKUP(PREFERENCJE[[#This Row],[Pesel]], DZIECI__2[], 5)</f>
        <v>3</v>
      </c>
      <c r="E3678" t="str">
        <f>VLOOKUP(PREFERENCJE[[#This Row],[Pesel]], DZIECI__2[], 4)</f>
        <v>chlopiec</v>
      </c>
    </row>
    <row r="3679" spans="1:5" x14ac:dyDescent="0.25">
      <c r="A3679" t="s">
        <v>4310</v>
      </c>
      <c r="B3679">
        <v>2</v>
      </c>
      <c r="C3679">
        <v>66</v>
      </c>
      <c r="D3679">
        <f>VLOOKUP(PREFERENCJE[[#This Row],[Pesel]], DZIECI__2[], 5)</f>
        <v>3</v>
      </c>
      <c r="E3679" t="str">
        <f>VLOOKUP(PREFERENCJE[[#This Row],[Pesel]], DZIECI__2[], 4)</f>
        <v>chlopiec</v>
      </c>
    </row>
    <row r="3680" spans="1:5" x14ac:dyDescent="0.25">
      <c r="A3680" t="s">
        <v>3699</v>
      </c>
      <c r="B3680">
        <v>2</v>
      </c>
      <c r="C3680">
        <v>66</v>
      </c>
      <c r="D3680">
        <f>VLOOKUP(PREFERENCJE[[#This Row],[Pesel]], DZIECI__2[], 5)</f>
        <v>3</v>
      </c>
      <c r="E3680" t="str">
        <f>VLOOKUP(PREFERENCJE[[#This Row],[Pesel]], DZIECI__2[], 4)</f>
        <v>chlopiec</v>
      </c>
    </row>
    <row r="3681" spans="1:5" x14ac:dyDescent="0.25">
      <c r="A3681" t="s">
        <v>3988</v>
      </c>
      <c r="B3681">
        <v>2</v>
      </c>
      <c r="C3681">
        <v>66</v>
      </c>
      <c r="D3681">
        <f>VLOOKUP(PREFERENCJE[[#This Row],[Pesel]], DZIECI__2[], 5)</f>
        <v>3</v>
      </c>
      <c r="E3681" t="str">
        <f>VLOOKUP(PREFERENCJE[[#This Row],[Pesel]], DZIECI__2[], 4)</f>
        <v>chlopiec</v>
      </c>
    </row>
    <row r="3682" spans="1:5" x14ac:dyDescent="0.25">
      <c r="A3682" t="s">
        <v>4518</v>
      </c>
      <c r="B3682">
        <v>2</v>
      </c>
      <c r="C3682">
        <v>66</v>
      </c>
      <c r="D3682">
        <f>VLOOKUP(PREFERENCJE[[#This Row],[Pesel]], DZIECI__2[], 5)</f>
        <v>3</v>
      </c>
      <c r="E3682" t="str">
        <f>VLOOKUP(PREFERENCJE[[#This Row],[Pesel]], DZIECI__2[], 4)</f>
        <v>chlopiec</v>
      </c>
    </row>
    <row r="3683" spans="1:5" x14ac:dyDescent="0.25">
      <c r="A3683" t="s">
        <v>3367</v>
      </c>
      <c r="B3683">
        <v>2</v>
      </c>
      <c r="C3683">
        <v>66</v>
      </c>
      <c r="D3683">
        <f>VLOOKUP(PREFERENCJE[[#This Row],[Pesel]], DZIECI__2[], 5)</f>
        <v>3</v>
      </c>
      <c r="E3683" t="str">
        <f>VLOOKUP(PREFERENCJE[[#This Row],[Pesel]], DZIECI__2[], 4)</f>
        <v>chlopiec</v>
      </c>
    </row>
    <row r="3684" spans="1:5" x14ac:dyDescent="0.25">
      <c r="A3684" t="s">
        <v>3862</v>
      </c>
      <c r="B3684">
        <v>2</v>
      </c>
      <c r="C3684">
        <v>66</v>
      </c>
      <c r="D3684">
        <f>VLOOKUP(PREFERENCJE[[#This Row],[Pesel]], DZIECI__2[], 5)</f>
        <v>3</v>
      </c>
      <c r="E3684" t="str">
        <f>VLOOKUP(PREFERENCJE[[#This Row],[Pesel]], DZIECI__2[], 4)</f>
        <v>dziewczynka</v>
      </c>
    </row>
    <row r="3685" spans="1:5" x14ac:dyDescent="0.25">
      <c r="A3685" t="s">
        <v>4342</v>
      </c>
      <c r="B3685">
        <v>2</v>
      </c>
      <c r="C3685">
        <v>66</v>
      </c>
      <c r="D3685">
        <f>VLOOKUP(PREFERENCJE[[#This Row],[Pesel]], DZIECI__2[], 5)</f>
        <v>3</v>
      </c>
      <c r="E3685" t="str">
        <f>VLOOKUP(PREFERENCJE[[#This Row],[Pesel]], DZIECI__2[], 4)</f>
        <v>dziewczynka</v>
      </c>
    </row>
    <row r="3686" spans="1:5" x14ac:dyDescent="0.25">
      <c r="A3686" t="s">
        <v>4457</v>
      </c>
      <c r="B3686">
        <v>2</v>
      </c>
      <c r="C3686">
        <v>66</v>
      </c>
      <c r="D3686">
        <f>VLOOKUP(PREFERENCJE[[#This Row],[Pesel]], DZIECI__2[], 5)</f>
        <v>3</v>
      </c>
      <c r="E3686" t="str">
        <f>VLOOKUP(PREFERENCJE[[#This Row],[Pesel]], DZIECI__2[], 4)</f>
        <v>dziewczynka</v>
      </c>
    </row>
    <row r="3687" spans="1:5" x14ac:dyDescent="0.25">
      <c r="A3687" t="s">
        <v>3686</v>
      </c>
      <c r="B3687">
        <v>2</v>
      </c>
      <c r="C3687">
        <v>66</v>
      </c>
      <c r="D3687">
        <f>VLOOKUP(PREFERENCJE[[#This Row],[Pesel]], DZIECI__2[], 5)</f>
        <v>3</v>
      </c>
      <c r="E3687" t="str">
        <f>VLOOKUP(PREFERENCJE[[#This Row],[Pesel]], DZIECI__2[], 4)</f>
        <v>dziewczynka</v>
      </c>
    </row>
    <row r="3688" spans="1:5" x14ac:dyDescent="0.25">
      <c r="A3688" t="s">
        <v>3856</v>
      </c>
      <c r="B3688">
        <v>2</v>
      </c>
      <c r="C3688">
        <v>66</v>
      </c>
      <c r="D3688">
        <f>VLOOKUP(PREFERENCJE[[#This Row],[Pesel]], DZIECI__2[], 5)</f>
        <v>3</v>
      </c>
      <c r="E3688" t="str">
        <f>VLOOKUP(PREFERENCJE[[#This Row],[Pesel]], DZIECI__2[], 4)</f>
        <v>dziewczynka</v>
      </c>
    </row>
    <row r="3689" spans="1:5" x14ac:dyDescent="0.25">
      <c r="A3689" t="s">
        <v>3383</v>
      </c>
      <c r="B3689">
        <v>2</v>
      </c>
      <c r="C3689">
        <v>66</v>
      </c>
      <c r="D3689">
        <f>VLOOKUP(PREFERENCJE[[#This Row],[Pesel]], DZIECI__2[], 5)</f>
        <v>3</v>
      </c>
      <c r="E3689" t="str">
        <f>VLOOKUP(PREFERENCJE[[#This Row],[Pesel]], DZIECI__2[], 4)</f>
        <v>dziewczynka</v>
      </c>
    </row>
    <row r="3690" spans="1:5" x14ac:dyDescent="0.25">
      <c r="A3690" t="s">
        <v>3864</v>
      </c>
      <c r="B3690">
        <v>2</v>
      </c>
      <c r="C3690">
        <v>66</v>
      </c>
      <c r="D3690">
        <f>VLOOKUP(PREFERENCJE[[#This Row],[Pesel]], DZIECI__2[], 5)</f>
        <v>3</v>
      </c>
      <c r="E3690" t="str">
        <f>VLOOKUP(PREFERENCJE[[#This Row],[Pesel]], DZIECI__2[], 4)</f>
        <v>chlopiec</v>
      </c>
    </row>
    <row r="3691" spans="1:5" x14ac:dyDescent="0.25">
      <c r="A3691" t="s">
        <v>3626</v>
      </c>
      <c r="B3691">
        <v>2</v>
      </c>
      <c r="C3691">
        <v>66</v>
      </c>
      <c r="D3691">
        <f>VLOOKUP(PREFERENCJE[[#This Row],[Pesel]], DZIECI__2[], 5)</f>
        <v>3</v>
      </c>
      <c r="E3691" t="str">
        <f>VLOOKUP(PREFERENCJE[[#This Row],[Pesel]], DZIECI__2[], 4)</f>
        <v>chlopiec</v>
      </c>
    </row>
    <row r="3692" spans="1:5" x14ac:dyDescent="0.25">
      <c r="A3692" t="s">
        <v>4545</v>
      </c>
      <c r="B3692">
        <v>2</v>
      </c>
      <c r="C3692">
        <v>66</v>
      </c>
      <c r="D3692">
        <f>VLOOKUP(PREFERENCJE[[#This Row],[Pesel]], DZIECI__2[], 5)</f>
        <v>3</v>
      </c>
      <c r="E3692" t="str">
        <f>VLOOKUP(PREFERENCJE[[#This Row],[Pesel]], DZIECI__2[], 4)</f>
        <v>chlopiec</v>
      </c>
    </row>
    <row r="3693" spans="1:5" x14ac:dyDescent="0.25">
      <c r="A3693" t="s">
        <v>4181</v>
      </c>
      <c r="B3693">
        <v>2</v>
      </c>
      <c r="C3693">
        <v>66</v>
      </c>
      <c r="D3693">
        <f>VLOOKUP(PREFERENCJE[[#This Row],[Pesel]], DZIECI__2[], 5)</f>
        <v>3</v>
      </c>
      <c r="E3693" t="str">
        <f>VLOOKUP(PREFERENCJE[[#This Row],[Pesel]], DZIECI__2[], 4)</f>
        <v>dziewczynka</v>
      </c>
    </row>
    <row r="3694" spans="1:5" x14ac:dyDescent="0.25">
      <c r="A3694" t="s">
        <v>3393</v>
      </c>
      <c r="B3694">
        <v>2</v>
      </c>
      <c r="C3694">
        <v>66</v>
      </c>
      <c r="D3694">
        <f>VLOOKUP(PREFERENCJE[[#This Row],[Pesel]], DZIECI__2[], 5)</f>
        <v>3</v>
      </c>
      <c r="E3694" t="str">
        <f>VLOOKUP(PREFERENCJE[[#This Row],[Pesel]], DZIECI__2[], 4)</f>
        <v>dziewczynka</v>
      </c>
    </row>
    <row r="3695" spans="1:5" x14ac:dyDescent="0.25">
      <c r="A3695" t="s">
        <v>4294</v>
      </c>
      <c r="B3695">
        <v>2</v>
      </c>
      <c r="C3695">
        <v>66</v>
      </c>
      <c r="D3695">
        <f>VLOOKUP(PREFERENCJE[[#This Row],[Pesel]], DZIECI__2[], 5)</f>
        <v>3</v>
      </c>
      <c r="E3695" t="str">
        <f>VLOOKUP(PREFERENCJE[[#This Row],[Pesel]], DZIECI__2[], 4)</f>
        <v>dziewczynka</v>
      </c>
    </row>
    <row r="3696" spans="1:5" x14ac:dyDescent="0.25">
      <c r="A3696" t="s">
        <v>4530</v>
      </c>
      <c r="B3696">
        <v>2</v>
      </c>
      <c r="C3696">
        <v>66</v>
      </c>
      <c r="D3696">
        <f>VLOOKUP(PREFERENCJE[[#This Row],[Pesel]], DZIECI__2[], 5)</f>
        <v>3</v>
      </c>
      <c r="E3696" t="str">
        <f>VLOOKUP(PREFERENCJE[[#This Row],[Pesel]], DZIECI__2[], 4)</f>
        <v>dziewczynka</v>
      </c>
    </row>
    <row r="3697" spans="1:5" x14ac:dyDescent="0.25">
      <c r="A3697" t="s">
        <v>3775</v>
      </c>
      <c r="B3697">
        <v>2</v>
      </c>
      <c r="C3697">
        <v>66</v>
      </c>
      <c r="D3697">
        <f>VLOOKUP(PREFERENCJE[[#This Row],[Pesel]], DZIECI__2[], 5)</f>
        <v>3</v>
      </c>
      <c r="E3697" t="str">
        <f>VLOOKUP(PREFERENCJE[[#This Row],[Pesel]], DZIECI__2[], 4)</f>
        <v>dziewczynka</v>
      </c>
    </row>
    <row r="3698" spans="1:5" x14ac:dyDescent="0.25">
      <c r="A3698" t="s">
        <v>4068</v>
      </c>
      <c r="B3698">
        <v>2</v>
      </c>
      <c r="C3698">
        <v>66</v>
      </c>
      <c r="D3698">
        <f>VLOOKUP(PREFERENCJE[[#This Row],[Pesel]], DZIECI__2[], 5)</f>
        <v>3</v>
      </c>
      <c r="E3698" t="str">
        <f>VLOOKUP(PREFERENCJE[[#This Row],[Pesel]], DZIECI__2[], 4)</f>
        <v>dziewczynka</v>
      </c>
    </row>
    <row r="3699" spans="1:5" x14ac:dyDescent="0.25">
      <c r="A3699" t="s">
        <v>3565</v>
      </c>
      <c r="B3699">
        <v>2</v>
      </c>
      <c r="C3699">
        <v>66</v>
      </c>
      <c r="D3699">
        <f>VLOOKUP(PREFERENCJE[[#This Row],[Pesel]], DZIECI__2[], 5)</f>
        <v>3</v>
      </c>
      <c r="E3699" t="str">
        <f>VLOOKUP(PREFERENCJE[[#This Row],[Pesel]], DZIECI__2[], 4)</f>
        <v>dziewczynka</v>
      </c>
    </row>
    <row r="3700" spans="1:5" x14ac:dyDescent="0.25">
      <c r="A3700" t="s">
        <v>2215</v>
      </c>
      <c r="B3700">
        <v>2</v>
      </c>
      <c r="C3700">
        <v>76</v>
      </c>
      <c r="D3700">
        <f>VLOOKUP(PREFERENCJE[[#This Row],[Pesel]], DZIECI__2[], 5)</f>
        <v>6</v>
      </c>
      <c r="E3700" t="str">
        <f>VLOOKUP(PREFERENCJE[[#This Row],[Pesel]], DZIECI__2[], 4)</f>
        <v>chlopiec</v>
      </c>
    </row>
    <row r="3701" spans="1:5" x14ac:dyDescent="0.25">
      <c r="A3701" t="s">
        <v>2617</v>
      </c>
      <c r="B3701">
        <v>2</v>
      </c>
      <c r="C3701">
        <v>76</v>
      </c>
      <c r="D3701">
        <f>VLOOKUP(PREFERENCJE[[#This Row],[Pesel]], DZIECI__2[], 5)</f>
        <v>6</v>
      </c>
      <c r="E3701" t="str">
        <f>VLOOKUP(PREFERENCJE[[#This Row],[Pesel]], DZIECI__2[], 4)</f>
        <v>chlopiec</v>
      </c>
    </row>
    <row r="3702" spans="1:5" x14ac:dyDescent="0.25">
      <c r="A3702" t="s">
        <v>2402</v>
      </c>
      <c r="B3702">
        <v>2</v>
      </c>
      <c r="C3702">
        <v>76</v>
      </c>
      <c r="D3702">
        <f>VLOOKUP(PREFERENCJE[[#This Row],[Pesel]], DZIECI__2[], 5)</f>
        <v>6</v>
      </c>
      <c r="E3702" t="str">
        <f>VLOOKUP(PREFERENCJE[[#This Row],[Pesel]], DZIECI__2[], 4)</f>
        <v>chlopiec</v>
      </c>
    </row>
    <row r="3703" spans="1:5" x14ac:dyDescent="0.25">
      <c r="A3703" t="s">
        <v>2655</v>
      </c>
      <c r="B3703">
        <v>2</v>
      </c>
      <c r="C3703">
        <v>76</v>
      </c>
      <c r="D3703">
        <f>VLOOKUP(PREFERENCJE[[#This Row],[Pesel]], DZIECI__2[], 5)</f>
        <v>6</v>
      </c>
      <c r="E3703" t="str">
        <f>VLOOKUP(PREFERENCJE[[#This Row],[Pesel]], DZIECI__2[], 4)</f>
        <v>chlopiec</v>
      </c>
    </row>
    <row r="3704" spans="1:5" x14ac:dyDescent="0.25">
      <c r="A3704" t="s">
        <v>2546</v>
      </c>
      <c r="B3704">
        <v>2</v>
      </c>
      <c r="C3704">
        <v>76</v>
      </c>
      <c r="D3704">
        <f>VLOOKUP(PREFERENCJE[[#This Row],[Pesel]], DZIECI__2[], 5)</f>
        <v>6</v>
      </c>
      <c r="E3704" t="str">
        <f>VLOOKUP(PREFERENCJE[[#This Row],[Pesel]], DZIECI__2[], 4)</f>
        <v>chlopiec</v>
      </c>
    </row>
    <row r="3705" spans="1:5" x14ac:dyDescent="0.25">
      <c r="A3705" t="s">
        <v>2499</v>
      </c>
      <c r="B3705">
        <v>2</v>
      </c>
      <c r="C3705">
        <v>76</v>
      </c>
      <c r="D3705">
        <f>VLOOKUP(PREFERENCJE[[#This Row],[Pesel]], DZIECI__2[], 5)</f>
        <v>5</v>
      </c>
      <c r="E3705" t="str">
        <f>VLOOKUP(PREFERENCJE[[#This Row],[Pesel]], DZIECI__2[], 4)</f>
        <v>chlopiec</v>
      </c>
    </row>
    <row r="3706" spans="1:5" x14ac:dyDescent="0.25">
      <c r="A3706" t="s">
        <v>2423</v>
      </c>
      <c r="B3706">
        <v>2</v>
      </c>
      <c r="C3706">
        <v>76</v>
      </c>
      <c r="D3706">
        <f>VLOOKUP(PREFERENCJE[[#This Row],[Pesel]], DZIECI__2[], 5)</f>
        <v>5</v>
      </c>
      <c r="E3706" t="str">
        <f>VLOOKUP(PREFERENCJE[[#This Row],[Pesel]], DZIECI__2[], 4)</f>
        <v>dziewczynka</v>
      </c>
    </row>
    <row r="3707" spans="1:5" x14ac:dyDescent="0.25">
      <c r="A3707" t="s">
        <v>2565</v>
      </c>
      <c r="B3707">
        <v>2</v>
      </c>
      <c r="C3707">
        <v>76</v>
      </c>
      <c r="D3707">
        <f>VLOOKUP(PREFERENCJE[[#This Row],[Pesel]], DZIECI__2[], 5)</f>
        <v>5</v>
      </c>
      <c r="E3707" t="str">
        <f>VLOOKUP(PREFERENCJE[[#This Row],[Pesel]], DZIECI__2[], 4)</f>
        <v>dziewczynka</v>
      </c>
    </row>
    <row r="3708" spans="1:5" x14ac:dyDescent="0.25">
      <c r="A3708" t="s">
        <v>2592</v>
      </c>
      <c r="B3708">
        <v>2</v>
      </c>
      <c r="C3708">
        <v>76</v>
      </c>
      <c r="D3708">
        <f>VLOOKUP(PREFERENCJE[[#This Row],[Pesel]], DZIECI__2[], 5)</f>
        <v>5</v>
      </c>
      <c r="E3708" t="str">
        <f>VLOOKUP(PREFERENCJE[[#This Row],[Pesel]], DZIECI__2[], 4)</f>
        <v>chlopiec</v>
      </c>
    </row>
    <row r="3709" spans="1:5" x14ac:dyDescent="0.25">
      <c r="A3709" t="s">
        <v>2302</v>
      </c>
      <c r="B3709">
        <v>2</v>
      </c>
      <c r="C3709">
        <v>76</v>
      </c>
      <c r="D3709">
        <f>VLOOKUP(PREFERENCJE[[#This Row],[Pesel]], DZIECI__2[], 5)</f>
        <v>5</v>
      </c>
      <c r="E3709" t="str">
        <f>VLOOKUP(PREFERENCJE[[#This Row],[Pesel]], DZIECI__2[], 4)</f>
        <v>chlopiec</v>
      </c>
    </row>
    <row r="3710" spans="1:5" x14ac:dyDescent="0.25">
      <c r="A3710" t="s">
        <v>2390</v>
      </c>
      <c r="B3710">
        <v>2</v>
      </c>
      <c r="C3710">
        <v>76</v>
      </c>
      <c r="D3710">
        <f>VLOOKUP(PREFERENCJE[[#This Row],[Pesel]], DZIECI__2[], 5)</f>
        <v>5</v>
      </c>
      <c r="E3710" t="str">
        <f>VLOOKUP(PREFERENCJE[[#This Row],[Pesel]], DZIECI__2[], 4)</f>
        <v>chlopiec</v>
      </c>
    </row>
    <row r="3711" spans="1:5" x14ac:dyDescent="0.25">
      <c r="A3711" t="s">
        <v>3028</v>
      </c>
      <c r="B3711">
        <v>2</v>
      </c>
      <c r="C3711">
        <v>76</v>
      </c>
      <c r="D3711">
        <f>VLOOKUP(PREFERENCJE[[#This Row],[Pesel]], DZIECI__2[], 5)</f>
        <v>5</v>
      </c>
      <c r="E3711" t="str">
        <f>VLOOKUP(PREFERENCJE[[#This Row],[Pesel]], DZIECI__2[], 4)</f>
        <v>dziewczynka</v>
      </c>
    </row>
    <row r="3712" spans="1:5" x14ac:dyDescent="0.25">
      <c r="A3712" t="s">
        <v>2989</v>
      </c>
      <c r="B3712">
        <v>2</v>
      </c>
      <c r="C3712">
        <v>76</v>
      </c>
      <c r="D3712">
        <f>VLOOKUP(PREFERENCJE[[#This Row],[Pesel]], DZIECI__2[], 5)</f>
        <v>5</v>
      </c>
      <c r="E3712" t="str">
        <f>VLOOKUP(PREFERENCJE[[#This Row],[Pesel]], DZIECI__2[], 4)</f>
        <v>dziewczynka</v>
      </c>
    </row>
    <row r="3713" spans="1:5" x14ac:dyDescent="0.25">
      <c r="A3713" t="s">
        <v>3205</v>
      </c>
      <c r="B3713">
        <v>2</v>
      </c>
      <c r="C3713">
        <v>76</v>
      </c>
      <c r="D3713">
        <f>VLOOKUP(PREFERENCJE[[#This Row],[Pesel]], DZIECI__2[], 5)</f>
        <v>5</v>
      </c>
      <c r="E3713" t="str">
        <f>VLOOKUP(PREFERENCJE[[#This Row],[Pesel]], DZIECI__2[], 4)</f>
        <v>dziewczynka</v>
      </c>
    </row>
    <row r="3714" spans="1:5" x14ac:dyDescent="0.25">
      <c r="A3714" t="s">
        <v>3147</v>
      </c>
      <c r="B3714">
        <v>2</v>
      </c>
      <c r="C3714">
        <v>76</v>
      </c>
      <c r="D3714">
        <f>VLOOKUP(PREFERENCJE[[#This Row],[Pesel]], DZIECI__2[], 5)</f>
        <v>5</v>
      </c>
      <c r="E3714" t="str">
        <f>VLOOKUP(PREFERENCJE[[#This Row],[Pesel]], DZIECI__2[], 4)</f>
        <v>dziewczynka</v>
      </c>
    </row>
    <row r="3715" spans="1:5" x14ac:dyDescent="0.25">
      <c r="A3715" t="s">
        <v>2814</v>
      </c>
      <c r="B3715">
        <v>2</v>
      </c>
      <c r="C3715">
        <v>76</v>
      </c>
      <c r="D3715">
        <f>VLOOKUP(PREFERENCJE[[#This Row],[Pesel]], DZIECI__2[], 5)</f>
        <v>5</v>
      </c>
      <c r="E3715" t="str">
        <f>VLOOKUP(PREFERENCJE[[#This Row],[Pesel]], DZIECI__2[], 4)</f>
        <v>dziewczynka</v>
      </c>
    </row>
    <row r="3716" spans="1:5" x14ac:dyDescent="0.25">
      <c r="A3716" t="s">
        <v>3062</v>
      </c>
      <c r="B3716">
        <v>2</v>
      </c>
      <c r="C3716">
        <v>76</v>
      </c>
      <c r="D3716">
        <f>VLOOKUP(PREFERENCJE[[#This Row],[Pesel]], DZIECI__2[], 5)</f>
        <v>5</v>
      </c>
      <c r="E3716" t="str">
        <f>VLOOKUP(PREFERENCJE[[#This Row],[Pesel]], DZIECI__2[], 4)</f>
        <v>dziewczynka</v>
      </c>
    </row>
    <row r="3717" spans="1:5" x14ac:dyDescent="0.25">
      <c r="A3717" t="s">
        <v>3144</v>
      </c>
      <c r="B3717">
        <v>2</v>
      </c>
      <c r="C3717">
        <v>76</v>
      </c>
      <c r="D3717">
        <f>VLOOKUP(PREFERENCJE[[#This Row],[Pesel]], DZIECI__2[], 5)</f>
        <v>5</v>
      </c>
      <c r="E3717" t="str">
        <f>VLOOKUP(PREFERENCJE[[#This Row],[Pesel]], DZIECI__2[], 4)</f>
        <v>dziewczynka</v>
      </c>
    </row>
    <row r="3718" spans="1:5" x14ac:dyDescent="0.25">
      <c r="A3718" t="s">
        <v>2796</v>
      </c>
      <c r="B3718">
        <v>2</v>
      </c>
      <c r="C3718">
        <v>76</v>
      </c>
      <c r="D3718">
        <f>VLOOKUP(PREFERENCJE[[#This Row],[Pesel]], DZIECI__2[], 5)</f>
        <v>5</v>
      </c>
      <c r="E3718" t="str">
        <f>VLOOKUP(PREFERENCJE[[#This Row],[Pesel]], DZIECI__2[], 4)</f>
        <v>dziewczynka</v>
      </c>
    </row>
    <row r="3719" spans="1:5" x14ac:dyDescent="0.25">
      <c r="A3719" t="s">
        <v>3270</v>
      </c>
      <c r="B3719">
        <v>2</v>
      </c>
      <c r="C3719">
        <v>76</v>
      </c>
      <c r="D3719">
        <f>VLOOKUP(PREFERENCJE[[#This Row],[Pesel]], DZIECI__2[], 5)</f>
        <v>5</v>
      </c>
      <c r="E3719" t="str">
        <f>VLOOKUP(PREFERENCJE[[#This Row],[Pesel]], DZIECI__2[], 4)</f>
        <v>dziewczynka</v>
      </c>
    </row>
    <row r="3720" spans="1:5" x14ac:dyDescent="0.25">
      <c r="A3720" t="s">
        <v>3246</v>
      </c>
      <c r="B3720">
        <v>2</v>
      </c>
      <c r="C3720">
        <v>76</v>
      </c>
      <c r="D3720">
        <f>VLOOKUP(PREFERENCJE[[#This Row],[Pesel]], DZIECI__2[], 5)</f>
        <v>4</v>
      </c>
      <c r="E3720" t="str">
        <f>VLOOKUP(PREFERENCJE[[#This Row],[Pesel]], DZIECI__2[], 4)</f>
        <v>chlopiec</v>
      </c>
    </row>
    <row r="3721" spans="1:5" x14ac:dyDescent="0.25">
      <c r="A3721" t="s">
        <v>3217</v>
      </c>
      <c r="B3721">
        <v>2</v>
      </c>
      <c r="C3721">
        <v>76</v>
      </c>
      <c r="D3721">
        <f>VLOOKUP(PREFERENCJE[[#This Row],[Pesel]], DZIECI__2[], 5)</f>
        <v>4</v>
      </c>
      <c r="E3721" t="str">
        <f>VLOOKUP(PREFERENCJE[[#This Row],[Pesel]], DZIECI__2[], 4)</f>
        <v>chlopiec</v>
      </c>
    </row>
    <row r="3722" spans="1:5" x14ac:dyDescent="0.25">
      <c r="A3722" t="s">
        <v>3011</v>
      </c>
      <c r="B3722">
        <v>2</v>
      </c>
      <c r="C3722">
        <v>76</v>
      </c>
      <c r="D3722">
        <f>VLOOKUP(PREFERENCJE[[#This Row],[Pesel]], DZIECI__2[], 5)</f>
        <v>4</v>
      </c>
      <c r="E3722" t="str">
        <f>VLOOKUP(PREFERENCJE[[#This Row],[Pesel]], DZIECI__2[], 4)</f>
        <v>chlopiec</v>
      </c>
    </row>
    <row r="3723" spans="1:5" x14ac:dyDescent="0.25">
      <c r="A3723" t="s">
        <v>3102</v>
      </c>
      <c r="B3723">
        <v>2</v>
      </c>
      <c r="C3723">
        <v>76</v>
      </c>
      <c r="D3723">
        <f>VLOOKUP(PREFERENCJE[[#This Row],[Pesel]], DZIECI__2[], 5)</f>
        <v>4</v>
      </c>
      <c r="E3723" t="str">
        <f>VLOOKUP(PREFERENCJE[[#This Row],[Pesel]], DZIECI__2[], 4)</f>
        <v>chlopiec</v>
      </c>
    </row>
    <row r="3724" spans="1:5" x14ac:dyDescent="0.25">
      <c r="A3724" t="s">
        <v>3236</v>
      </c>
      <c r="B3724">
        <v>2</v>
      </c>
      <c r="C3724">
        <v>76</v>
      </c>
      <c r="D3724">
        <f>VLOOKUP(PREFERENCJE[[#This Row],[Pesel]], DZIECI__2[], 5)</f>
        <v>4</v>
      </c>
      <c r="E3724" t="str">
        <f>VLOOKUP(PREFERENCJE[[#This Row],[Pesel]], DZIECI__2[], 4)</f>
        <v>chlopiec</v>
      </c>
    </row>
    <row r="3725" spans="1:5" x14ac:dyDescent="0.25">
      <c r="A3725" t="s">
        <v>3243</v>
      </c>
      <c r="B3725">
        <v>2</v>
      </c>
      <c r="C3725">
        <v>76</v>
      </c>
      <c r="D3725">
        <f>VLOOKUP(PREFERENCJE[[#This Row],[Pesel]], DZIECI__2[], 5)</f>
        <v>4</v>
      </c>
      <c r="E3725" t="str">
        <f>VLOOKUP(PREFERENCJE[[#This Row],[Pesel]], DZIECI__2[], 4)</f>
        <v>chlopiec</v>
      </c>
    </row>
    <row r="3726" spans="1:5" x14ac:dyDescent="0.25">
      <c r="A3726" t="s">
        <v>3000</v>
      </c>
      <c r="B3726">
        <v>2</v>
      </c>
      <c r="C3726">
        <v>76</v>
      </c>
      <c r="D3726">
        <f>VLOOKUP(PREFERENCJE[[#This Row],[Pesel]], DZIECI__2[], 5)</f>
        <v>4</v>
      </c>
      <c r="E3726" t="str">
        <f>VLOOKUP(PREFERENCJE[[#This Row],[Pesel]], DZIECI__2[], 4)</f>
        <v>chlopiec</v>
      </c>
    </row>
    <row r="3727" spans="1:5" x14ac:dyDescent="0.25">
      <c r="A3727" t="s">
        <v>3068</v>
      </c>
      <c r="B3727">
        <v>2</v>
      </c>
      <c r="C3727">
        <v>76</v>
      </c>
      <c r="D3727">
        <f>VLOOKUP(PREFERENCJE[[#This Row],[Pesel]], DZIECI__2[], 5)</f>
        <v>4</v>
      </c>
      <c r="E3727" t="str">
        <f>VLOOKUP(PREFERENCJE[[#This Row],[Pesel]], DZIECI__2[], 4)</f>
        <v>chlopiec</v>
      </c>
    </row>
    <row r="3728" spans="1:5" x14ac:dyDescent="0.25">
      <c r="A3728" t="s">
        <v>2979</v>
      </c>
      <c r="B3728">
        <v>2</v>
      </c>
      <c r="C3728">
        <v>76</v>
      </c>
      <c r="D3728">
        <f>VLOOKUP(PREFERENCJE[[#This Row],[Pesel]], DZIECI__2[], 5)</f>
        <v>4</v>
      </c>
      <c r="E3728" t="str">
        <f>VLOOKUP(PREFERENCJE[[#This Row],[Pesel]], DZIECI__2[], 4)</f>
        <v>chlopiec</v>
      </c>
    </row>
    <row r="3729" spans="1:5" x14ac:dyDescent="0.25">
      <c r="A3729" t="s">
        <v>3183</v>
      </c>
      <c r="B3729">
        <v>2</v>
      </c>
      <c r="C3729">
        <v>76</v>
      </c>
      <c r="D3729">
        <f>VLOOKUP(PREFERENCJE[[#This Row],[Pesel]], DZIECI__2[], 5)</f>
        <v>4</v>
      </c>
      <c r="E3729" t="str">
        <f>VLOOKUP(PREFERENCJE[[#This Row],[Pesel]], DZIECI__2[], 4)</f>
        <v>chlopiec</v>
      </c>
    </row>
    <row r="3730" spans="1:5" x14ac:dyDescent="0.25">
      <c r="A3730" t="s">
        <v>2929</v>
      </c>
      <c r="B3730">
        <v>2</v>
      </c>
      <c r="C3730">
        <v>76</v>
      </c>
      <c r="D3730">
        <f>VLOOKUP(PREFERENCJE[[#This Row],[Pesel]], DZIECI__2[], 5)</f>
        <v>4</v>
      </c>
      <c r="E3730" t="str">
        <f>VLOOKUP(PREFERENCJE[[#This Row],[Pesel]], DZIECI__2[], 4)</f>
        <v>chlopiec</v>
      </c>
    </row>
    <row r="3731" spans="1:5" x14ac:dyDescent="0.25">
      <c r="A3731" t="s">
        <v>2741</v>
      </c>
      <c r="B3731">
        <v>2</v>
      </c>
      <c r="C3731">
        <v>76</v>
      </c>
      <c r="D3731">
        <f>VLOOKUP(PREFERENCJE[[#This Row],[Pesel]], DZIECI__2[], 5)</f>
        <v>4</v>
      </c>
      <c r="E3731" t="str">
        <f>VLOOKUP(PREFERENCJE[[#This Row],[Pesel]], DZIECI__2[], 4)</f>
        <v>chlopiec</v>
      </c>
    </row>
    <row r="3732" spans="1:5" x14ac:dyDescent="0.25">
      <c r="A3732" t="s">
        <v>2934</v>
      </c>
      <c r="B3732">
        <v>2</v>
      </c>
      <c r="C3732">
        <v>76</v>
      </c>
      <c r="D3732">
        <f>VLOOKUP(PREFERENCJE[[#This Row],[Pesel]], DZIECI__2[], 5)</f>
        <v>4</v>
      </c>
      <c r="E3732" t="str">
        <f>VLOOKUP(PREFERENCJE[[#This Row],[Pesel]], DZIECI__2[], 4)</f>
        <v>chlopiec</v>
      </c>
    </row>
    <row r="3733" spans="1:5" x14ac:dyDescent="0.25">
      <c r="A3733" t="s">
        <v>3222</v>
      </c>
      <c r="B3733">
        <v>2</v>
      </c>
      <c r="C3733">
        <v>76</v>
      </c>
      <c r="D3733">
        <f>VLOOKUP(PREFERENCJE[[#This Row],[Pesel]], DZIECI__2[], 5)</f>
        <v>4</v>
      </c>
      <c r="E3733" t="str">
        <f>VLOOKUP(PREFERENCJE[[#This Row],[Pesel]], DZIECI__2[], 4)</f>
        <v>chlopiec</v>
      </c>
    </row>
    <row r="3734" spans="1:5" x14ac:dyDescent="0.25">
      <c r="A3734" t="s">
        <v>2800</v>
      </c>
      <c r="B3734">
        <v>2</v>
      </c>
      <c r="C3734">
        <v>76</v>
      </c>
      <c r="D3734">
        <f>VLOOKUP(PREFERENCJE[[#This Row],[Pesel]], DZIECI__2[], 5)</f>
        <v>4</v>
      </c>
      <c r="E3734" t="str">
        <f>VLOOKUP(PREFERENCJE[[#This Row],[Pesel]], DZIECI__2[], 4)</f>
        <v>chlopiec</v>
      </c>
    </row>
    <row r="3735" spans="1:5" x14ac:dyDescent="0.25">
      <c r="A3735" t="s">
        <v>2895</v>
      </c>
      <c r="B3735">
        <v>2</v>
      </c>
      <c r="C3735">
        <v>76</v>
      </c>
      <c r="D3735">
        <f>VLOOKUP(PREFERENCJE[[#This Row],[Pesel]], DZIECI__2[], 5)</f>
        <v>4</v>
      </c>
      <c r="E3735" t="str">
        <f>VLOOKUP(PREFERENCJE[[#This Row],[Pesel]], DZIECI__2[], 4)</f>
        <v>dziewczynka</v>
      </c>
    </row>
    <row r="3736" spans="1:5" x14ac:dyDescent="0.25">
      <c r="A3736" t="s">
        <v>3232</v>
      </c>
      <c r="B3736">
        <v>2</v>
      </c>
      <c r="C3736">
        <v>76</v>
      </c>
      <c r="D3736">
        <f>VLOOKUP(PREFERENCJE[[#This Row],[Pesel]], DZIECI__2[], 5)</f>
        <v>4</v>
      </c>
      <c r="E3736" t="str">
        <f>VLOOKUP(PREFERENCJE[[#This Row],[Pesel]], DZIECI__2[], 4)</f>
        <v>chlopiec</v>
      </c>
    </row>
    <row r="3737" spans="1:5" x14ac:dyDescent="0.25">
      <c r="A3737" t="s">
        <v>2848</v>
      </c>
      <c r="B3737">
        <v>2</v>
      </c>
      <c r="C3737">
        <v>76</v>
      </c>
      <c r="D3737">
        <f>VLOOKUP(PREFERENCJE[[#This Row],[Pesel]], DZIECI__2[], 5)</f>
        <v>4</v>
      </c>
      <c r="E3737" t="str">
        <f>VLOOKUP(PREFERENCJE[[#This Row],[Pesel]], DZIECI__2[], 4)</f>
        <v>chlopiec</v>
      </c>
    </row>
    <row r="3738" spans="1:5" x14ac:dyDescent="0.25">
      <c r="A3738" t="s">
        <v>3065</v>
      </c>
      <c r="B3738">
        <v>2</v>
      </c>
      <c r="C3738">
        <v>76</v>
      </c>
      <c r="D3738">
        <f>VLOOKUP(PREFERENCJE[[#This Row],[Pesel]], DZIECI__2[], 5)</f>
        <v>4</v>
      </c>
      <c r="E3738" t="str">
        <f>VLOOKUP(PREFERENCJE[[#This Row],[Pesel]], DZIECI__2[], 4)</f>
        <v>chlopiec</v>
      </c>
    </row>
    <row r="3739" spans="1:5" x14ac:dyDescent="0.25">
      <c r="A3739" t="s">
        <v>2879</v>
      </c>
      <c r="B3739">
        <v>2</v>
      </c>
      <c r="C3739">
        <v>76</v>
      </c>
      <c r="D3739">
        <f>VLOOKUP(PREFERENCJE[[#This Row],[Pesel]], DZIECI__2[], 5)</f>
        <v>4</v>
      </c>
      <c r="E3739" t="str">
        <f>VLOOKUP(PREFERENCJE[[#This Row],[Pesel]], DZIECI__2[], 4)</f>
        <v>chlopiec</v>
      </c>
    </row>
    <row r="3740" spans="1:5" x14ac:dyDescent="0.25">
      <c r="A3740" t="s">
        <v>2944</v>
      </c>
      <c r="B3740">
        <v>2</v>
      </c>
      <c r="C3740">
        <v>76</v>
      </c>
      <c r="D3740">
        <f>VLOOKUP(PREFERENCJE[[#This Row],[Pesel]], DZIECI__2[], 5)</f>
        <v>4</v>
      </c>
      <c r="E3740" t="str">
        <f>VLOOKUP(PREFERENCJE[[#This Row],[Pesel]], DZIECI__2[], 4)</f>
        <v>dziewczynka</v>
      </c>
    </row>
    <row r="3741" spans="1:5" x14ac:dyDescent="0.25">
      <c r="A3741" t="s">
        <v>3067</v>
      </c>
      <c r="B3741">
        <v>2</v>
      </c>
      <c r="C3741">
        <v>76</v>
      </c>
      <c r="D3741">
        <f>VLOOKUP(PREFERENCJE[[#This Row],[Pesel]], DZIECI__2[], 5)</f>
        <v>4</v>
      </c>
      <c r="E3741" t="str">
        <f>VLOOKUP(PREFERENCJE[[#This Row],[Pesel]], DZIECI__2[], 4)</f>
        <v>dziewczynka</v>
      </c>
    </row>
    <row r="3742" spans="1:5" x14ac:dyDescent="0.25">
      <c r="A3742" t="s">
        <v>2994</v>
      </c>
      <c r="B3742">
        <v>2</v>
      </c>
      <c r="C3742">
        <v>76</v>
      </c>
      <c r="D3742">
        <f>VLOOKUP(PREFERENCJE[[#This Row],[Pesel]], DZIECI__2[], 5)</f>
        <v>4</v>
      </c>
      <c r="E3742" t="str">
        <f>VLOOKUP(PREFERENCJE[[#This Row],[Pesel]], DZIECI__2[], 4)</f>
        <v>dziewczynka</v>
      </c>
    </row>
    <row r="3743" spans="1:5" x14ac:dyDescent="0.25">
      <c r="A3743" t="s">
        <v>2942</v>
      </c>
      <c r="B3743">
        <v>2</v>
      </c>
      <c r="C3743">
        <v>76</v>
      </c>
      <c r="D3743">
        <f>VLOOKUP(PREFERENCJE[[#This Row],[Pesel]], DZIECI__2[], 5)</f>
        <v>4</v>
      </c>
      <c r="E3743" t="str">
        <f>VLOOKUP(PREFERENCJE[[#This Row],[Pesel]], DZIECI__2[], 4)</f>
        <v>dziewczynka</v>
      </c>
    </row>
    <row r="3744" spans="1:5" x14ac:dyDescent="0.25">
      <c r="A3744" t="s">
        <v>2742</v>
      </c>
      <c r="B3744">
        <v>2</v>
      </c>
      <c r="C3744">
        <v>76</v>
      </c>
      <c r="D3744">
        <f>VLOOKUP(PREFERENCJE[[#This Row],[Pesel]], DZIECI__2[], 5)</f>
        <v>4</v>
      </c>
      <c r="E3744" t="str">
        <f>VLOOKUP(PREFERENCJE[[#This Row],[Pesel]], DZIECI__2[], 4)</f>
        <v>dziewczynka</v>
      </c>
    </row>
    <row r="3745" spans="1:5" x14ac:dyDescent="0.25">
      <c r="A3745" t="s">
        <v>2718</v>
      </c>
      <c r="B3745">
        <v>2</v>
      </c>
      <c r="C3745">
        <v>76</v>
      </c>
      <c r="D3745">
        <f>VLOOKUP(PREFERENCJE[[#This Row],[Pesel]], DZIECI__2[], 5)</f>
        <v>4</v>
      </c>
      <c r="E3745" t="str">
        <f>VLOOKUP(PREFERENCJE[[#This Row],[Pesel]], DZIECI__2[], 4)</f>
        <v>dziewczynka</v>
      </c>
    </row>
    <row r="3746" spans="1:5" x14ac:dyDescent="0.25">
      <c r="A3746" t="s">
        <v>3079</v>
      </c>
      <c r="B3746">
        <v>2</v>
      </c>
      <c r="C3746">
        <v>76</v>
      </c>
      <c r="D3746">
        <f>VLOOKUP(PREFERENCJE[[#This Row],[Pesel]], DZIECI__2[], 5)</f>
        <v>4</v>
      </c>
      <c r="E3746" t="str">
        <f>VLOOKUP(PREFERENCJE[[#This Row],[Pesel]], DZIECI__2[], 4)</f>
        <v>dziewczynka</v>
      </c>
    </row>
    <row r="3747" spans="1:5" x14ac:dyDescent="0.25">
      <c r="A3747" t="s">
        <v>3010</v>
      </c>
      <c r="B3747">
        <v>2</v>
      </c>
      <c r="C3747">
        <v>76</v>
      </c>
      <c r="D3747">
        <f>VLOOKUP(PREFERENCJE[[#This Row],[Pesel]], DZIECI__2[], 5)</f>
        <v>4</v>
      </c>
      <c r="E3747" t="str">
        <f>VLOOKUP(PREFERENCJE[[#This Row],[Pesel]], DZIECI__2[], 4)</f>
        <v>chlopiec</v>
      </c>
    </row>
    <row r="3748" spans="1:5" x14ac:dyDescent="0.25">
      <c r="A3748" t="s">
        <v>2844</v>
      </c>
      <c r="B3748">
        <v>2</v>
      </c>
      <c r="C3748">
        <v>76</v>
      </c>
      <c r="D3748">
        <f>VLOOKUP(PREFERENCJE[[#This Row],[Pesel]], DZIECI__2[], 5)</f>
        <v>4</v>
      </c>
      <c r="E3748" t="str">
        <f>VLOOKUP(PREFERENCJE[[#This Row],[Pesel]], DZIECI__2[], 4)</f>
        <v>chlopiec</v>
      </c>
    </row>
    <row r="3749" spans="1:5" x14ac:dyDescent="0.25">
      <c r="A3749" t="s">
        <v>2763</v>
      </c>
      <c r="B3749">
        <v>2</v>
      </c>
      <c r="C3749">
        <v>76</v>
      </c>
      <c r="D3749">
        <f>VLOOKUP(PREFERENCJE[[#This Row],[Pesel]], DZIECI__2[], 5)</f>
        <v>4</v>
      </c>
      <c r="E3749" t="str">
        <f>VLOOKUP(PREFERENCJE[[#This Row],[Pesel]], DZIECI__2[], 4)</f>
        <v>chlopiec</v>
      </c>
    </row>
    <row r="3750" spans="1:5" x14ac:dyDescent="0.25">
      <c r="A3750" t="s">
        <v>2931</v>
      </c>
      <c r="B3750">
        <v>2</v>
      </c>
      <c r="C3750">
        <v>76</v>
      </c>
      <c r="D3750">
        <f>VLOOKUP(PREFERENCJE[[#This Row],[Pesel]], DZIECI__2[], 5)</f>
        <v>4</v>
      </c>
      <c r="E3750" t="str">
        <f>VLOOKUP(PREFERENCJE[[#This Row],[Pesel]], DZIECI__2[], 4)</f>
        <v>dziewczynka</v>
      </c>
    </row>
    <row r="3751" spans="1:5" x14ac:dyDescent="0.25">
      <c r="A3751" t="s">
        <v>2839</v>
      </c>
      <c r="B3751">
        <v>2</v>
      </c>
      <c r="C3751">
        <v>76</v>
      </c>
      <c r="D3751">
        <f>VLOOKUP(PREFERENCJE[[#This Row],[Pesel]], DZIECI__2[], 5)</f>
        <v>4</v>
      </c>
      <c r="E3751" t="str">
        <f>VLOOKUP(PREFERENCJE[[#This Row],[Pesel]], DZIECI__2[], 4)</f>
        <v>dziewczynka</v>
      </c>
    </row>
    <row r="3752" spans="1:5" x14ac:dyDescent="0.25">
      <c r="A3752" t="s">
        <v>3237</v>
      </c>
      <c r="B3752">
        <v>2</v>
      </c>
      <c r="C3752">
        <v>76</v>
      </c>
      <c r="D3752">
        <f>VLOOKUP(PREFERENCJE[[#This Row],[Pesel]], DZIECI__2[], 5)</f>
        <v>4</v>
      </c>
      <c r="E3752" t="str">
        <f>VLOOKUP(PREFERENCJE[[#This Row],[Pesel]], DZIECI__2[], 4)</f>
        <v>dziewczynka</v>
      </c>
    </row>
    <row r="3753" spans="1:5" x14ac:dyDescent="0.25">
      <c r="A3753" t="s">
        <v>2740</v>
      </c>
      <c r="B3753">
        <v>2</v>
      </c>
      <c r="C3753">
        <v>76</v>
      </c>
      <c r="D3753">
        <f>VLOOKUP(PREFERENCJE[[#This Row],[Pesel]], DZIECI__2[], 5)</f>
        <v>4</v>
      </c>
      <c r="E3753" t="str">
        <f>VLOOKUP(PREFERENCJE[[#This Row],[Pesel]], DZIECI__2[], 4)</f>
        <v>dziewczynka</v>
      </c>
    </row>
    <row r="3754" spans="1:5" x14ac:dyDescent="0.25">
      <c r="A3754" t="s">
        <v>3269</v>
      </c>
      <c r="B3754">
        <v>2</v>
      </c>
      <c r="C3754">
        <v>76</v>
      </c>
      <c r="D3754">
        <f>VLOOKUP(PREFERENCJE[[#This Row],[Pesel]], DZIECI__2[], 5)</f>
        <v>4</v>
      </c>
      <c r="E3754" t="str">
        <f>VLOOKUP(PREFERENCJE[[#This Row],[Pesel]], DZIECI__2[], 4)</f>
        <v>dziewczynka</v>
      </c>
    </row>
    <row r="3755" spans="1:5" x14ac:dyDescent="0.25">
      <c r="A3755" t="s">
        <v>4021</v>
      </c>
      <c r="B3755">
        <v>2</v>
      </c>
      <c r="C3755">
        <v>76</v>
      </c>
      <c r="D3755">
        <f>VLOOKUP(PREFERENCJE[[#This Row],[Pesel]], DZIECI__2[], 5)</f>
        <v>4</v>
      </c>
      <c r="E3755" t="str">
        <f>VLOOKUP(PREFERENCJE[[#This Row],[Pesel]], DZIECI__2[], 4)</f>
        <v>dziewczynka</v>
      </c>
    </row>
    <row r="3756" spans="1:5" x14ac:dyDescent="0.25">
      <c r="A3756" t="s">
        <v>3647</v>
      </c>
      <c r="B3756">
        <v>2</v>
      </c>
      <c r="C3756">
        <v>76</v>
      </c>
      <c r="D3756">
        <f>VLOOKUP(PREFERENCJE[[#This Row],[Pesel]], DZIECI__2[], 5)</f>
        <v>4</v>
      </c>
      <c r="E3756" t="str">
        <f>VLOOKUP(PREFERENCJE[[#This Row],[Pesel]], DZIECI__2[], 4)</f>
        <v>dziewczynka</v>
      </c>
    </row>
    <row r="3757" spans="1:5" x14ac:dyDescent="0.25">
      <c r="A3757" t="s">
        <v>4510</v>
      </c>
      <c r="B3757">
        <v>2</v>
      </c>
      <c r="C3757">
        <v>76</v>
      </c>
      <c r="D3757">
        <f>VLOOKUP(PREFERENCJE[[#This Row],[Pesel]], DZIECI__2[], 5)</f>
        <v>4</v>
      </c>
      <c r="E3757" t="str">
        <f>VLOOKUP(PREFERENCJE[[#This Row],[Pesel]], DZIECI__2[], 4)</f>
        <v>dziewczynka</v>
      </c>
    </row>
    <row r="3758" spans="1:5" x14ac:dyDescent="0.25">
      <c r="A3758" t="s">
        <v>4183</v>
      </c>
      <c r="B3758">
        <v>2</v>
      </c>
      <c r="C3758">
        <v>76</v>
      </c>
      <c r="D3758">
        <f>VLOOKUP(PREFERENCJE[[#This Row],[Pesel]], DZIECI__2[], 5)</f>
        <v>4</v>
      </c>
      <c r="E3758" t="str">
        <f>VLOOKUP(PREFERENCJE[[#This Row],[Pesel]], DZIECI__2[], 4)</f>
        <v>dziewczynka</v>
      </c>
    </row>
    <row r="3759" spans="1:5" x14ac:dyDescent="0.25">
      <c r="A3759" t="s">
        <v>4113</v>
      </c>
      <c r="B3759">
        <v>2</v>
      </c>
      <c r="C3759">
        <v>76</v>
      </c>
      <c r="D3759">
        <f>VLOOKUP(PREFERENCJE[[#This Row],[Pesel]], DZIECI__2[], 5)</f>
        <v>4</v>
      </c>
      <c r="E3759" t="str">
        <f>VLOOKUP(PREFERENCJE[[#This Row],[Pesel]], DZIECI__2[], 4)</f>
        <v>dziewczynka</v>
      </c>
    </row>
    <row r="3760" spans="1:5" x14ac:dyDescent="0.25">
      <c r="A3760" t="s">
        <v>4227</v>
      </c>
      <c r="B3760">
        <v>2</v>
      </c>
      <c r="C3760">
        <v>76</v>
      </c>
      <c r="D3760">
        <f>VLOOKUP(PREFERENCJE[[#This Row],[Pesel]], DZIECI__2[], 5)</f>
        <v>4</v>
      </c>
      <c r="E3760" t="str">
        <f>VLOOKUP(PREFERENCJE[[#This Row],[Pesel]], DZIECI__2[], 4)</f>
        <v>dziewczynka</v>
      </c>
    </row>
    <row r="3761" spans="1:5" x14ac:dyDescent="0.25">
      <c r="A3761" t="s">
        <v>3475</v>
      </c>
      <c r="B3761">
        <v>2</v>
      </c>
      <c r="C3761">
        <v>76</v>
      </c>
      <c r="D3761">
        <f>VLOOKUP(PREFERENCJE[[#This Row],[Pesel]], DZIECI__2[], 5)</f>
        <v>4</v>
      </c>
      <c r="E3761" t="str">
        <f>VLOOKUP(PREFERENCJE[[#This Row],[Pesel]], DZIECI__2[], 4)</f>
        <v>dziewczynka</v>
      </c>
    </row>
    <row r="3762" spans="1:5" x14ac:dyDescent="0.25">
      <c r="A3762" t="s">
        <v>4007</v>
      </c>
      <c r="B3762">
        <v>2</v>
      </c>
      <c r="C3762">
        <v>76</v>
      </c>
      <c r="D3762">
        <f>VLOOKUP(PREFERENCJE[[#This Row],[Pesel]], DZIECI__2[], 5)</f>
        <v>4</v>
      </c>
      <c r="E3762" t="str">
        <f>VLOOKUP(PREFERENCJE[[#This Row],[Pesel]], DZIECI__2[], 4)</f>
        <v>dziewczynka</v>
      </c>
    </row>
    <row r="3763" spans="1:5" x14ac:dyDescent="0.25">
      <c r="A3763" t="s">
        <v>4542</v>
      </c>
      <c r="B3763">
        <v>2</v>
      </c>
      <c r="C3763">
        <v>76</v>
      </c>
      <c r="D3763">
        <f>VLOOKUP(PREFERENCJE[[#This Row],[Pesel]], DZIECI__2[], 5)</f>
        <v>4</v>
      </c>
      <c r="E3763" t="str">
        <f>VLOOKUP(PREFERENCJE[[#This Row],[Pesel]], DZIECI__2[], 4)</f>
        <v>dziewczynka</v>
      </c>
    </row>
    <row r="3764" spans="1:5" x14ac:dyDescent="0.25">
      <c r="A3764" t="s">
        <v>3745</v>
      </c>
      <c r="B3764">
        <v>2</v>
      </c>
      <c r="C3764">
        <v>76</v>
      </c>
      <c r="D3764">
        <f>VLOOKUP(PREFERENCJE[[#This Row],[Pesel]], DZIECI__2[], 5)</f>
        <v>3</v>
      </c>
      <c r="E3764" t="str">
        <f>VLOOKUP(PREFERENCJE[[#This Row],[Pesel]], DZIECI__2[], 4)</f>
        <v>chlopiec</v>
      </c>
    </row>
    <row r="3765" spans="1:5" x14ac:dyDescent="0.25">
      <c r="A3765" t="s">
        <v>3569</v>
      </c>
      <c r="B3765">
        <v>2</v>
      </c>
      <c r="C3765">
        <v>76</v>
      </c>
      <c r="D3765">
        <f>VLOOKUP(PREFERENCJE[[#This Row],[Pesel]], DZIECI__2[], 5)</f>
        <v>3</v>
      </c>
      <c r="E3765" t="str">
        <f>VLOOKUP(PREFERENCJE[[#This Row],[Pesel]], DZIECI__2[], 4)</f>
        <v>chlopiec</v>
      </c>
    </row>
    <row r="3766" spans="1:5" x14ac:dyDescent="0.25">
      <c r="A3766" t="s">
        <v>3525</v>
      </c>
      <c r="B3766">
        <v>2</v>
      </c>
      <c r="C3766">
        <v>76</v>
      </c>
      <c r="D3766">
        <f>VLOOKUP(PREFERENCJE[[#This Row],[Pesel]], DZIECI__2[], 5)</f>
        <v>3</v>
      </c>
      <c r="E3766" t="str">
        <f>VLOOKUP(PREFERENCJE[[#This Row],[Pesel]], DZIECI__2[], 4)</f>
        <v>chlopiec</v>
      </c>
    </row>
    <row r="3767" spans="1:5" x14ac:dyDescent="0.25">
      <c r="A3767" t="s">
        <v>4559</v>
      </c>
      <c r="B3767">
        <v>2</v>
      </c>
      <c r="C3767">
        <v>76</v>
      </c>
      <c r="D3767">
        <f>VLOOKUP(PREFERENCJE[[#This Row],[Pesel]], DZIECI__2[], 5)</f>
        <v>3</v>
      </c>
      <c r="E3767" t="str">
        <f>VLOOKUP(PREFERENCJE[[#This Row],[Pesel]], DZIECI__2[], 4)</f>
        <v>chlopiec</v>
      </c>
    </row>
    <row r="3768" spans="1:5" x14ac:dyDescent="0.25">
      <c r="A3768" t="s">
        <v>3782</v>
      </c>
      <c r="B3768">
        <v>2</v>
      </c>
      <c r="C3768">
        <v>76</v>
      </c>
      <c r="D3768">
        <f>VLOOKUP(PREFERENCJE[[#This Row],[Pesel]], DZIECI__2[], 5)</f>
        <v>3</v>
      </c>
      <c r="E3768" t="str">
        <f>VLOOKUP(PREFERENCJE[[#This Row],[Pesel]], DZIECI__2[], 4)</f>
        <v>chlopiec</v>
      </c>
    </row>
    <row r="3769" spans="1:5" x14ac:dyDescent="0.25">
      <c r="A3769" t="s">
        <v>3322</v>
      </c>
      <c r="B3769">
        <v>2</v>
      </c>
      <c r="C3769">
        <v>76</v>
      </c>
      <c r="D3769">
        <f>VLOOKUP(PREFERENCJE[[#This Row],[Pesel]], DZIECI__2[], 5)</f>
        <v>3</v>
      </c>
      <c r="E3769" t="str">
        <f>VLOOKUP(PREFERENCJE[[#This Row],[Pesel]], DZIECI__2[], 4)</f>
        <v>chlopiec</v>
      </c>
    </row>
    <row r="3770" spans="1:5" x14ac:dyDescent="0.25">
      <c r="A3770" t="s">
        <v>3426</v>
      </c>
      <c r="B3770">
        <v>2</v>
      </c>
      <c r="C3770">
        <v>76</v>
      </c>
      <c r="D3770">
        <f>VLOOKUP(PREFERENCJE[[#This Row],[Pesel]], DZIECI__2[], 5)</f>
        <v>3</v>
      </c>
      <c r="E3770" t="str">
        <f>VLOOKUP(PREFERENCJE[[#This Row],[Pesel]], DZIECI__2[], 4)</f>
        <v>chlopiec</v>
      </c>
    </row>
    <row r="3771" spans="1:5" x14ac:dyDescent="0.25">
      <c r="A3771" t="s">
        <v>3854</v>
      </c>
      <c r="B3771">
        <v>2</v>
      </c>
      <c r="C3771">
        <v>76</v>
      </c>
      <c r="D3771">
        <f>VLOOKUP(PREFERENCJE[[#This Row],[Pesel]], DZIECI__2[], 5)</f>
        <v>3</v>
      </c>
      <c r="E3771" t="str">
        <f>VLOOKUP(PREFERENCJE[[#This Row],[Pesel]], DZIECI__2[], 4)</f>
        <v>chlopiec</v>
      </c>
    </row>
    <row r="3772" spans="1:5" x14ac:dyDescent="0.25">
      <c r="A3772" t="s">
        <v>4173</v>
      </c>
      <c r="B3772">
        <v>2</v>
      </c>
      <c r="C3772">
        <v>76</v>
      </c>
      <c r="D3772">
        <f>VLOOKUP(PREFERENCJE[[#This Row],[Pesel]], DZIECI__2[], 5)</f>
        <v>3</v>
      </c>
      <c r="E3772" t="str">
        <f>VLOOKUP(PREFERENCJE[[#This Row],[Pesel]], DZIECI__2[], 4)</f>
        <v>chlopiec</v>
      </c>
    </row>
    <row r="3773" spans="1:5" x14ac:dyDescent="0.25">
      <c r="A3773" t="s">
        <v>4316</v>
      </c>
      <c r="B3773">
        <v>2</v>
      </c>
      <c r="C3773">
        <v>76</v>
      </c>
      <c r="D3773">
        <f>VLOOKUP(PREFERENCJE[[#This Row],[Pesel]], DZIECI__2[], 5)</f>
        <v>3</v>
      </c>
      <c r="E3773" t="str">
        <f>VLOOKUP(PREFERENCJE[[#This Row],[Pesel]], DZIECI__2[], 4)</f>
        <v>chlopiec</v>
      </c>
    </row>
    <row r="3774" spans="1:5" x14ac:dyDescent="0.25">
      <c r="A3774" t="s">
        <v>3403</v>
      </c>
      <c r="B3774">
        <v>2</v>
      </c>
      <c r="C3774">
        <v>76</v>
      </c>
      <c r="D3774">
        <f>VLOOKUP(PREFERENCJE[[#This Row],[Pesel]], DZIECI__2[], 5)</f>
        <v>3</v>
      </c>
      <c r="E3774" t="str">
        <f>VLOOKUP(PREFERENCJE[[#This Row],[Pesel]], DZIECI__2[], 4)</f>
        <v>chlopiec</v>
      </c>
    </row>
    <row r="3775" spans="1:5" x14ac:dyDescent="0.25">
      <c r="A3775" t="s">
        <v>4130</v>
      </c>
      <c r="B3775">
        <v>2</v>
      </c>
      <c r="C3775">
        <v>76</v>
      </c>
      <c r="D3775">
        <f>VLOOKUP(PREFERENCJE[[#This Row],[Pesel]], DZIECI__2[], 5)</f>
        <v>3</v>
      </c>
      <c r="E3775" t="str">
        <f>VLOOKUP(PREFERENCJE[[#This Row],[Pesel]], DZIECI__2[], 4)</f>
        <v>chlopiec</v>
      </c>
    </row>
    <row r="3776" spans="1:5" x14ac:dyDescent="0.25">
      <c r="A3776" t="s">
        <v>3524</v>
      </c>
      <c r="B3776">
        <v>2</v>
      </c>
      <c r="C3776">
        <v>76</v>
      </c>
      <c r="D3776">
        <f>VLOOKUP(PREFERENCJE[[#This Row],[Pesel]], DZIECI__2[], 5)</f>
        <v>3</v>
      </c>
      <c r="E3776" t="str">
        <f>VLOOKUP(PREFERENCJE[[#This Row],[Pesel]], DZIECI__2[], 4)</f>
        <v>chlopiec</v>
      </c>
    </row>
    <row r="3777" spans="1:5" x14ac:dyDescent="0.25">
      <c r="A3777" t="s">
        <v>4307</v>
      </c>
      <c r="B3777">
        <v>2</v>
      </c>
      <c r="C3777">
        <v>76</v>
      </c>
      <c r="D3777">
        <f>VLOOKUP(PREFERENCJE[[#This Row],[Pesel]], DZIECI__2[], 5)</f>
        <v>3</v>
      </c>
      <c r="E3777" t="str">
        <f>VLOOKUP(PREFERENCJE[[#This Row],[Pesel]], DZIECI__2[], 4)</f>
        <v>chlopiec</v>
      </c>
    </row>
    <row r="3778" spans="1:5" x14ac:dyDescent="0.25">
      <c r="A3778" t="s">
        <v>3577</v>
      </c>
      <c r="B3778">
        <v>2</v>
      </c>
      <c r="C3778">
        <v>76</v>
      </c>
      <c r="D3778">
        <f>VLOOKUP(PREFERENCJE[[#This Row],[Pesel]], DZIECI__2[], 5)</f>
        <v>3</v>
      </c>
      <c r="E3778" t="str">
        <f>VLOOKUP(PREFERENCJE[[#This Row],[Pesel]], DZIECI__2[], 4)</f>
        <v>chlopiec</v>
      </c>
    </row>
    <row r="3779" spans="1:5" x14ac:dyDescent="0.25">
      <c r="A3779" t="s">
        <v>4219</v>
      </c>
      <c r="B3779">
        <v>2</v>
      </c>
      <c r="C3779">
        <v>76</v>
      </c>
      <c r="D3779">
        <f>VLOOKUP(PREFERENCJE[[#This Row],[Pesel]], DZIECI__2[], 5)</f>
        <v>3</v>
      </c>
      <c r="E3779" t="str">
        <f>VLOOKUP(PREFERENCJE[[#This Row],[Pesel]], DZIECI__2[], 4)</f>
        <v>chlopiec</v>
      </c>
    </row>
    <row r="3780" spans="1:5" x14ac:dyDescent="0.25">
      <c r="A3780" t="s">
        <v>4620</v>
      </c>
      <c r="B3780">
        <v>2</v>
      </c>
      <c r="C3780">
        <v>76</v>
      </c>
      <c r="D3780">
        <f>VLOOKUP(PREFERENCJE[[#This Row],[Pesel]], DZIECI__2[], 5)</f>
        <v>3</v>
      </c>
      <c r="E3780" t="str">
        <f>VLOOKUP(PREFERENCJE[[#This Row],[Pesel]], DZIECI__2[], 4)</f>
        <v>chlopiec</v>
      </c>
    </row>
    <row r="3781" spans="1:5" x14ac:dyDescent="0.25">
      <c r="A3781" t="s">
        <v>3917</v>
      </c>
      <c r="B3781">
        <v>2</v>
      </c>
      <c r="C3781">
        <v>76</v>
      </c>
      <c r="D3781">
        <f>VLOOKUP(PREFERENCJE[[#This Row],[Pesel]], DZIECI__2[], 5)</f>
        <v>3</v>
      </c>
      <c r="E3781" t="str">
        <f>VLOOKUP(PREFERENCJE[[#This Row],[Pesel]], DZIECI__2[], 4)</f>
        <v>chlopiec</v>
      </c>
    </row>
    <row r="3782" spans="1:5" x14ac:dyDescent="0.25">
      <c r="A3782" t="s">
        <v>4185</v>
      </c>
      <c r="B3782">
        <v>2</v>
      </c>
      <c r="C3782">
        <v>76</v>
      </c>
      <c r="D3782">
        <f>VLOOKUP(PREFERENCJE[[#This Row],[Pesel]], DZIECI__2[], 5)</f>
        <v>3</v>
      </c>
      <c r="E3782" t="str">
        <f>VLOOKUP(PREFERENCJE[[#This Row],[Pesel]], DZIECI__2[], 4)</f>
        <v>chlopiec</v>
      </c>
    </row>
    <row r="3783" spans="1:5" x14ac:dyDescent="0.25">
      <c r="A3783" t="s">
        <v>3908</v>
      </c>
      <c r="B3783">
        <v>2</v>
      </c>
      <c r="C3783">
        <v>76</v>
      </c>
      <c r="D3783">
        <f>VLOOKUP(PREFERENCJE[[#This Row],[Pesel]], DZIECI__2[], 5)</f>
        <v>3</v>
      </c>
      <c r="E3783" t="str">
        <f>VLOOKUP(PREFERENCJE[[#This Row],[Pesel]], DZIECI__2[], 4)</f>
        <v>chlopiec</v>
      </c>
    </row>
    <row r="3784" spans="1:5" x14ac:dyDescent="0.25">
      <c r="A3784" t="s">
        <v>3337</v>
      </c>
      <c r="B3784">
        <v>2</v>
      </c>
      <c r="C3784">
        <v>76</v>
      </c>
      <c r="D3784">
        <f>VLOOKUP(PREFERENCJE[[#This Row],[Pesel]], DZIECI__2[], 5)</f>
        <v>3</v>
      </c>
      <c r="E3784" t="str">
        <f>VLOOKUP(PREFERENCJE[[#This Row],[Pesel]], DZIECI__2[], 4)</f>
        <v>chlopiec</v>
      </c>
    </row>
    <row r="3785" spans="1:5" x14ac:dyDescent="0.25">
      <c r="A3785" t="s">
        <v>4388</v>
      </c>
      <c r="B3785">
        <v>2</v>
      </c>
      <c r="C3785">
        <v>76</v>
      </c>
      <c r="D3785">
        <f>VLOOKUP(PREFERENCJE[[#This Row],[Pesel]], DZIECI__2[], 5)</f>
        <v>3</v>
      </c>
      <c r="E3785" t="str">
        <f>VLOOKUP(PREFERENCJE[[#This Row],[Pesel]], DZIECI__2[], 4)</f>
        <v>chlopiec</v>
      </c>
    </row>
    <row r="3786" spans="1:5" x14ac:dyDescent="0.25">
      <c r="A3786" t="s">
        <v>3471</v>
      </c>
      <c r="B3786">
        <v>2</v>
      </c>
      <c r="C3786">
        <v>76</v>
      </c>
      <c r="D3786">
        <f>VLOOKUP(PREFERENCJE[[#This Row],[Pesel]], DZIECI__2[], 5)</f>
        <v>3</v>
      </c>
      <c r="E3786" t="str">
        <f>VLOOKUP(PREFERENCJE[[#This Row],[Pesel]], DZIECI__2[], 4)</f>
        <v>chlopiec</v>
      </c>
    </row>
    <row r="3787" spans="1:5" x14ac:dyDescent="0.25">
      <c r="A3787" t="s">
        <v>4152</v>
      </c>
      <c r="B3787">
        <v>2</v>
      </c>
      <c r="C3787">
        <v>76</v>
      </c>
      <c r="D3787">
        <f>VLOOKUP(PREFERENCJE[[#This Row],[Pesel]], DZIECI__2[], 5)</f>
        <v>3</v>
      </c>
      <c r="E3787" t="str">
        <f>VLOOKUP(PREFERENCJE[[#This Row],[Pesel]], DZIECI__2[], 4)</f>
        <v>chlopiec</v>
      </c>
    </row>
    <row r="3788" spans="1:5" x14ac:dyDescent="0.25">
      <c r="A3788" t="s">
        <v>3947</v>
      </c>
      <c r="B3788">
        <v>2</v>
      </c>
      <c r="C3788">
        <v>76</v>
      </c>
      <c r="D3788">
        <f>VLOOKUP(PREFERENCJE[[#This Row],[Pesel]], DZIECI__2[], 5)</f>
        <v>3</v>
      </c>
      <c r="E3788" t="str">
        <f>VLOOKUP(PREFERENCJE[[#This Row],[Pesel]], DZIECI__2[], 4)</f>
        <v>dziewczynka</v>
      </c>
    </row>
    <row r="3789" spans="1:5" x14ac:dyDescent="0.25">
      <c r="A3789" t="s">
        <v>3871</v>
      </c>
      <c r="B3789">
        <v>2</v>
      </c>
      <c r="C3789">
        <v>76</v>
      </c>
      <c r="D3789">
        <f>VLOOKUP(PREFERENCJE[[#This Row],[Pesel]], DZIECI__2[], 5)</f>
        <v>3</v>
      </c>
      <c r="E3789" t="str">
        <f>VLOOKUP(PREFERENCJE[[#This Row],[Pesel]], DZIECI__2[], 4)</f>
        <v>dziewczynka</v>
      </c>
    </row>
    <row r="3790" spans="1:5" x14ac:dyDescent="0.25">
      <c r="A3790" t="s">
        <v>3461</v>
      </c>
      <c r="B3790">
        <v>2</v>
      </c>
      <c r="C3790">
        <v>76</v>
      </c>
      <c r="D3790">
        <f>VLOOKUP(PREFERENCJE[[#This Row],[Pesel]], DZIECI__2[], 5)</f>
        <v>3</v>
      </c>
      <c r="E3790" t="str">
        <f>VLOOKUP(PREFERENCJE[[#This Row],[Pesel]], DZIECI__2[], 4)</f>
        <v>dziewczynka</v>
      </c>
    </row>
    <row r="3791" spans="1:5" x14ac:dyDescent="0.25">
      <c r="A3791" t="s">
        <v>3360</v>
      </c>
      <c r="B3791">
        <v>2</v>
      </c>
      <c r="C3791">
        <v>76</v>
      </c>
      <c r="D3791">
        <f>VLOOKUP(PREFERENCJE[[#This Row],[Pesel]], DZIECI__2[], 5)</f>
        <v>3</v>
      </c>
      <c r="E3791" t="str">
        <f>VLOOKUP(PREFERENCJE[[#This Row],[Pesel]], DZIECI__2[], 4)</f>
        <v>dziewczynka</v>
      </c>
    </row>
    <row r="3792" spans="1:5" x14ac:dyDescent="0.25">
      <c r="A3792" t="s">
        <v>4298</v>
      </c>
      <c r="B3792">
        <v>2</v>
      </c>
      <c r="C3792">
        <v>76</v>
      </c>
      <c r="D3792">
        <f>VLOOKUP(PREFERENCJE[[#This Row],[Pesel]], DZIECI__2[], 5)</f>
        <v>3</v>
      </c>
      <c r="E3792" t="str">
        <f>VLOOKUP(PREFERENCJE[[#This Row],[Pesel]], DZIECI__2[], 4)</f>
        <v>dziewczynka</v>
      </c>
    </row>
    <row r="3793" spans="1:5" x14ac:dyDescent="0.25">
      <c r="A3793" t="s">
        <v>4441</v>
      </c>
      <c r="B3793">
        <v>2</v>
      </c>
      <c r="C3793">
        <v>76</v>
      </c>
      <c r="D3793">
        <f>VLOOKUP(PREFERENCJE[[#This Row],[Pesel]], DZIECI__2[], 5)</f>
        <v>3</v>
      </c>
      <c r="E3793" t="str">
        <f>VLOOKUP(PREFERENCJE[[#This Row],[Pesel]], DZIECI__2[], 4)</f>
        <v>dziewczynka</v>
      </c>
    </row>
    <row r="3794" spans="1:5" x14ac:dyDescent="0.25">
      <c r="A3794" t="s">
        <v>3628</v>
      </c>
      <c r="B3794">
        <v>2</v>
      </c>
      <c r="C3794">
        <v>76</v>
      </c>
      <c r="D3794">
        <f>VLOOKUP(PREFERENCJE[[#This Row],[Pesel]], DZIECI__2[], 5)</f>
        <v>3</v>
      </c>
      <c r="E3794" t="str">
        <f>VLOOKUP(PREFERENCJE[[#This Row],[Pesel]], DZIECI__2[], 4)</f>
        <v>dziewczynka</v>
      </c>
    </row>
    <row r="3795" spans="1:5" x14ac:dyDescent="0.25">
      <c r="A3795" t="s">
        <v>4439</v>
      </c>
      <c r="B3795">
        <v>2</v>
      </c>
      <c r="C3795">
        <v>76</v>
      </c>
      <c r="D3795">
        <f>VLOOKUP(PREFERENCJE[[#This Row],[Pesel]], DZIECI__2[], 5)</f>
        <v>3</v>
      </c>
      <c r="E3795" t="str">
        <f>VLOOKUP(PREFERENCJE[[#This Row],[Pesel]], DZIECI__2[], 4)</f>
        <v>dziewczynka</v>
      </c>
    </row>
    <row r="3796" spans="1:5" x14ac:dyDescent="0.25">
      <c r="A3796" t="s">
        <v>3968</v>
      </c>
      <c r="B3796">
        <v>2</v>
      </c>
      <c r="C3796">
        <v>76</v>
      </c>
      <c r="D3796">
        <f>VLOOKUP(PREFERENCJE[[#This Row],[Pesel]], DZIECI__2[], 5)</f>
        <v>3</v>
      </c>
      <c r="E3796" t="str">
        <f>VLOOKUP(PREFERENCJE[[#This Row],[Pesel]], DZIECI__2[], 4)</f>
        <v>dziewczynka</v>
      </c>
    </row>
    <row r="3797" spans="1:5" x14ac:dyDescent="0.25">
      <c r="A3797" t="s">
        <v>3623</v>
      </c>
      <c r="B3797">
        <v>2</v>
      </c>
      <c r="C3797">
        <v>76</v>
      </c>
      <c r="D3797">
        <f>VLOOKUP(PREFERENCJE[[#This Row],[Pesel]], DZIECI__2[], 5)</f>
        <v>3</v>
      </c>
      <c r="E3797" t="str">
        <f>VLOOKUP(PREFERENCJE[[#This Row],[Pesel]], DZIECI__2[], 4)</f>
        <v>dziewczynka</v>
      </c>
    </row>
    <row r="3798" spans="1:5" x14ac:dyDescent="0.25">
      <c r="A3798" t="s">
        <v>3841</v>
      </c>
      <c r="B3798">
        <v>2</v>
      </c>
      <c r="C3798">
        <v>76</v>
      </c>
      <c r="D3798">
        <f>VLOOKUP(PREFERENCJE[[#This Row],[Pesel]], DZIECI__2[], 5)</f>
        <v>3</v>
      </c>
      <c r="E3798" t="str">
        <f>VLOOKUP(PREFERENCJE[[#This Row],[Pesel]], DZIECI__2[], 4)</f>
        <v>dziewczynka</v>
      </c>
    </row>
    <row r="3799" spans="1:5" x14ac:dyDescent="0.25">
      <c r="A3799" t="s">
        <v>3750</v>
      </c>
      <c r="B3799">
        <v>2</v>
      </c>
      <c r="C3799">
        <v>76</v>
      </c>
      <c r="D3799">
        <f>VLOOKUP(PREFERENCJE[[#This Row],[Pesel]], DZIECI__2[], 5)</f>
        <v>3</v>
      </c>
      <c r="E3799" t="str">
        <f>VLOOKUP(PREFERENCJE[[#This Row],[Pesel]], DZIECI__2[], 4)</f>
        <v>dziewczynka</v>
      </c>
    </row>
    <row r="3800" spans="1:5" x14ac:dyDescent="0.25">
      <c r="A3800" t="s">
        <v>4398</v>
      </c>
      <c r="B3800">
        <v>2</v>
      </c>
      <c r="C3800">
        <v>76</v>
      </c>
      <c r="D3800">
        <f>VLOOKUP(PREFERENCJE[[#This Row],[Pesel]], DZIECI__2[], 5)</f>
        <v>3</v>
      </c>
      <c r="E3800" t="str">
        <f>VLOOKUP(PREFERENCJE[[#This Row],[Pesel]], DZIECI__2[], 4)</f>
        <v>dziewczynka</v>
      </c>
    </row>
    <row r="3801" spans="1:5" x14ac:dyDescent="0.25">
      <c r="A3801" t="s">
        <v>4348</v>
      </c>
      <c r="B3801">
        <v>2</v>
      </c>
      <c r="C3801">
        <v>76</v>
      </c>
      <c r="D3801">
        <f>VLOOKUP(PREFERENCJE[[#This Row],[Pesel]], DZIECI__2[], 5)</f>
        <v>3</v>
      </c>
      <c r="E3801" t="str">
        <f>VLOOKUP(PREFERENCJE[[#This Row],[Pesel]], DZIECI__2[], 4)</f>
        <v>dziewczynka</v>
      </c>
    </row>
    <row r="3802" spans="1:5" x14ac:dyDescent="0.25">
      <c r="A3802" t="s">
        <v>3349</v>
      </c>
      <c r="B3802">
        <v>2</v>
      </c>
      <c r="C3802">
        <v>76</v>
      </c>
      <c r="D3802">
        <f>VLOOKUP(PREFERENCJE[[#This Row],[Pesel]], DZIECI__2[], 5)</f>
        <v>3</v>
      </c>
      <c r="E3802" t="str">
        <f>VLOOKUP(PREFERENCJE[[#This Row],[Pesel]], DZIECI__2[], 4)</f>
        <v>dziewczynka</v>
      </c>
    </row>
    <row r="3803" spans="1:5" x14ac:dyDescent="0.25">
      <c r="A3803" t="s">
        <v>4120</v>
      </c>
      <c r="B3803">
        <v>2</v>
      </c>
      <c r="C3803">
        <v>76</v>
      </c>
      <c r="D3803">
        <f>VLOOKUP(PREFERENCJE[[#This Row],[Pesel]], DZIECI__2[], 5)</f>
        <v>3</v>
      </c>
      <c r="E3803" t="str">
        <f>VLOOKUP(PREFERENCJE[[#This Row],[Pesel]], DZIECI__2[], 4)</f>
        <v>dziewczynka</v>
      </c>
    </row>
    <row r="3804" spans="1:5" x14ac:dyDescent="0.25">
      <c r="A3804" t="s">
        <v>4131</v>
      </c>
      <c r="B3804">
        <v>2</v>
      </c>
      <c r="C3804">
        <v>76</v>
      </c>
      <c r="D3804">
        <f>VLOOKUP(PREFERENCJE[[#This Row],[Pesel]], DZIECI__2[], 5)</f>
        <v>3</v>
      </c>
      <c r="E3804" t="str">
        <f>VLOOKUP(PREFERENCJE[[#This Row],[Pesel]], DZIECI__2[], 4)</f>
        <v>dziewczynka</v>
      </c>
    </row>
    <row r="3805" spans="1:5" x14ac:dyDescent="0.25">
      <c r="A3805" t="s">
        <v>4164</v>
      </c>
      <c r="B3805">
        <v>2</v>
      </c>
      <c r="C3805">
        <v>76</v>
      </c>
      <c r="D3805">
        <f>VLOOKUP(PREFERENCJE[[#This Row],[Pesel]], DZIECI__2[], 5)</f>
        <v>3</v>
      </c>
      <c r="E3805" t="str">
        <f>VLOOKUP(PREFERENCJE[[#This Row],[Pesel]], DZIECI__2[], 4)</f>
        <v>dziewczynka</v>
      </c>
    </row>
    <row r="3806" spans="1:5" x14ac:dyDescent="0.25">
      <c r="A3806" t="s">
        <v>3944</v>
      </c>
      <c r="B3806">
        <v>2</v>
      </c>
      <c r="C3806">
        <v>76</v>
      </c>
      <c r="D3806">
        <f>VLOOKUP(PREFERENCJE[[#This Row],[Pesel]], DZIECI__2[], 5)</f>
        <v>3</v>
      </c>
      <c r="E3806" t="str">
        <f>VLOOKUP(PREFERENCJE[[#This Row],[Pesel]], DZIECI__2[], 4)</f>
        <v>chlopiec</v>
      </c>
    </row>
    <row r="3807" spans="1:5" x14ac:dyDescent="0.25">
      <c r="A3807" t="s">
        <v>3999</v>
      </c>
      <c r="B3807">
        <v>2</v>
      </c>
      <c r="C3807">
        <v>76</v>
      </c>
      <c r="D3807">
        <f>VLOOKUP(PREFERENCJE[[#This Row],[Pesel]], DZIECI__2[], 5)</f>
        <v>3</v>
      </c>
      <c r="E3807" t="str">
        <f>VLOOKUP(PREFERENCJE[[#This Row],[Pesel]], DZIECI__2[], 4)</f>
        <v>chlopiec</v>
      </c>
    </row>
    <row r="3808" spans="1:5" x14ac:dyDescent="0.25">
      <c r="A3808" t="s">
        <v>4358</v>
      </c>
      <c r="B3808">
        <v>2</v>
      </c>
      <c r="C3808">
        <v>76</v>
      </c>
      <c r="D3808">
        <f>VLOOKUP(PREFERENCJE[[#This Row],[Pesel]], DZIECI__2[], 5)</f>
        <v>3</v>
      </c>
      <c r="E3808" t="str">
        <f>VLOOKUP(PREFERENCJE[[#This Row],[Pesel]], DZIECI__2[], 4)</f>
        <v>chlopiec</v>
      </c>
    </row>
    <row r="3809" spans="1:5" x14ac:dyDescent="0.25">
      <c r="A3809" t="s">
        <v>3931</v>
      </c>
      <c r="B3809">
        <v>2</v>
      </c>
      <c r="C3809">
        <v>76</v>
      </c>
      <c r="D3809">
        <f>VLOOKUP(PREFERENCJE[[#This Row],[Pesel]], DZIECI__2[], 5)</f>
        <v>3</v>
      </c>
      <c r="E3809" t="str">
        <f>VLOOKUP(PREFERENCJE[[#This Row],[Pesel]], DZIECI__2[], 4)</f>
        <v>chlopiec</v>
      </c>
    </row>
    <row r="3810" spans="1:5" x14ac:dyDescent="0.25">
      <c r="A3810" t="s">
        <v>3491</v>
      </c>
      <c r="B3810">
        <v>2</v>
      </c>
      <c r="C3810">
        <v>76</v>
      </c>
      <c r="D3810">
        <f>VLOOKUP(PREFERENCJE[[#This Row],[Pesel]], DZIECI__2[], 5)</f>
        <v>3</v>
      </c>
      <c r="E3810" t="str">
        <f>VLOOKUP(PREFERENCJE[[#This Row],[Pesel]], DZIECI__2[], 4)</f>
        <v>chlopiec</v>
      </c>
    </row>
    <row r="3811" spans="1:5" x14ac:dyDescent="0.25">
      <c r="A3811" t="s">
        <v>4002</v>
      </c>
      <c r="B3811">
        <v>2</v>
      </c>
      <c r="C3811">
        <v>76</v>
      </c>
      <c r="D3811">
        <f>VLOOKUP(PREFERENCJE[[#This Row],[Pesel]], DZIECI__2[], 5)</f>
        <v>3</v>
      </c>
      <c r="E3811" t="str">
        <f>VLOOKUP(PREFERENCJE[[#This Row],[Pesel]], DZIECI__2[], 4)</f>
        <v>chlopiec</v>
      </c>
    </row>
    <row r="3812" spans="1:5" x14ac:dyDescent="0.25">
      <c r="A3812" t="s">
        <v>3347</v>
      </c>
      <c r="B3812">
        <v>2</v>
      </c>
      <c r="C3812">
        <v>76</v>
      </c>
      <c r="D3812">
        <f>VLOOKUP(PREFERENCJE[[#This Row],[Pesel]], DZIECI__2[], 5)</f>
        <v>3</v>
      </c>
      <c r="E3812" t="str">
        <f>VLOOKUP(PREFERENCJE[[#This Row],[Pesel]], DZIECI__2[], 4)</f>
        <v>dziewczynka</v>
      </c>
    </row>
    <row r="3813" spans="1:5" x14ac:dyDescent="0.25">
      <c r="A3813" t="s">
        <v>4363</v>
      </c>
      <c r="B3813">
        <v>2</v>
      </c>
      <c r="C3813">
        <v>76</v>
      </c>
      <c r="D3813">
        <f>VLOOKUP(PREFERENCJE[[#This Row],[Pesel]], DZIECI__2[], 5)</f>
        <v>3</v>
      </c>
      <c r="E3813" t="str">
        <f>VLOOKUP(PREFERENCJE[[#This Row],[Pesel]], DZIECI__2[], 4)</f>
        <v>dziewczynka</v>
      </c>
    </row>
    <row r="3814" spans="1:5" x14ac:dyDescent="0.25">
      <c r="A3814" t="s">
        <v>4022</v>
      </c>
      <c r="B3814">
        <v>2</v>
      </c>
      <c r="C3814">
        <v>76</v>
      </c>
      <c r="D3814">
        <f>VLOOKUP(PREFERENCJE[[#This Row],[Pesel]], DZIECI__2[], 5)</f>
        <v>3</v>
      </c>
      <c r="E3814" t="str">
        <f>VLOOKUP(PREFERENCJE[[#This Row],[Pesel]], DZIECI__2[], 4)</f>
        <v>dziewczynka</v>
      </c>
    </row>
    <row r="3815" spans="1:5" x14ac:dyDescent="0.25">
      <c r="A3815" t="s">
        <v>4578</v>
      </c>
      <c r="B3815">
        <v>2</v>
      </c>
      <c r="C3815">
        <v>76</v>
      </c>
      <c r="D3815">
        <f>VLOOKUP(PREFERENCJE[[#This Row],[Pesel]], DZIECI__2[], 5)</f>
        <v>3</v>
      </c>
      <c r="E3815" t="str">
        <f>VLOOKUP(PREFERENCJE[[#This Row],[Pesel]], DZIECI__2[], 4)</f>
        <v>dziewczynka</v>
      </c>
    </row>
    <row r="3816" spans="1:5" x14ac:dyDescent="0.25">
      <c r="A3816" t="s">
        <v>3734</v>
      </c>
      <c r="B3816">
        <v>2</v>
      </c>
      <c r="C3816">
        <v>76</v>
      </c>
      <c r="D3816">
        <f>VLOOKUP(PREFERENCJE[[#This Row],[Pesel]], DZIECI__2[], 5)</f>
        <v>3</v>
      </c>
      <c r="E3816" t="str">
        <f>VLOOKUP(PREFERENCJE[[#This Row],[Pesel]], DZIECI__2[], 4)</f>
        <v>dziewczynka</v>
      </c>
    </row>
    <row r="3817" spans="1:5" x14ac:dyDescent="0.25">
      <c r="A3817" t="s">
        <v>3357</v>
      </c>
      <c r="B3817">
        <v>2</v>
      </c>
      <c r="C3817">
        <v>76</v>
      </c>
      <c r="D3817">
        <f>VLOOKUP(PREFERENCJE[[#This Row],[Pesel]], DZIECI__2[], 5)</f>
        <v>3</v>
      </c>
      <c r="E3817" t="str">
        <f>VLOOKUP(PREFERENCJE[[#This Row],[Pesel]], DZIECI__2[], 4)</f>
        <v>dziewczynka</v>
      </c>
    </row>
    <row r="3818" spans="1:5" x14ac:dyDescent="0.25">
      <c r="A3818" t="s">
        <v>4160</v>
      </c>
      <c r="B3818">
        <v>2</v>
      </c>
      <c r="C3818">
        <v>76</v>
      </c>
      <c r="D3818">
        <f>VLOOKUP(PREFERENCJE[[#This Row],[Pesel]], DZIECI__2[], 5)</f>
        <v>3</v>
      </c>
      <c r="E3818" t="str">
        <f>VLOOKUP(PREFERENCJE[[#This Row],[Pesel]], DZIECI__2[], 4)</f>
        <v>dziewczynka</v>
      </c>
    </row>
    <row r="3819" spans="1:5" x14ac:dyDescent="0.25">
      <c r="A3819" t="s">
        <v>3309</v>
      </c>
      <c r="B3819">
        <v>2</v>
      </c>
      <c r="C3819">
        <v>76</v>
      </c>
      <c r="D3819">
        <f>VLOOKUP(PREFERENCJE[[#This Row],[Pesel]], DZIECI__2[], 5)</f>
        <v>3</v>
      </c>
      <c r="E3819" t="str">
        <f>VLOOKUP(PREFERENCJE[[#This Row],[Pesel]], DZIECI__2[], 4)</f>
        <v>dziewczynka</v>
      </c>
    </row>
    <row r="3820" spans="1:5" x14ac:dyDescent="0.25">
      <c r="A3820" t="s">
        <v>4455</v>
      </c>
      <c r="B3820">
        <v>2</v>
      </c>
      <c r="C3820">
        <v>76</v>
      </c>
      <c r="D3820">
        <f>VLOOKUP(PREFERENCJE[[#This Row],[Pesel]], DZIECI__2[], 5)</f>
        <v>3</v>
      </c>
      <c r="E3820" t="str">
        <f>VLOOKUP(PREFERENCJE[[#This Row],[Pesel]], DZIECI__2[], 4)</f>
        <v>dziewczynka</v>
      </c>
    </row>
    <row r="3821" spans="1:5" x14ac:dyDescent="0.25">
      <c r="A3821" t="s">
        <v>4303</v>
      </c>
      <c r="B3821">
        <v>2</v>
      </c>
      <c r="C3821">
        <v>76</v>
      </c>
      <c r="D3821">
        <f>VLOOKUP(PREFERENCJE[[#This Row],[Pesel]], DZIECI__2[], 5)</f>
        <v>3</v>
      </c>
      <c r="E3821" t="str">
        <f>VLOOKUP(PREFERENCJE[[#This Row],[Pesel]], DZIECI__2[], 4)</f>
        <v>dziewczynka</v>
      </c>
    </row>
    <row r="3822" spans="1:5" x14ac:dyDescent="0.25">
      <c r="A3822" t="s">
        <v>4423</v>
      </c>
      <c r="B3822">
        <v>2</v>
      </c>
      <c r="C3822">
        <v>76</v>
      </c>
      <c r="D3822">
        <f>VLOOKUP(PREFERENCJE[[#This Row],[Pesel]], DZIECI__2[], 5)</f>
        <v>3</v>
      </c>
      <c r="E3822" t="str">
        <f>VLOOKUP(PREFERENCJE[[#This Row],[Pesel]], DZIECI__2[], 4)</f>
        <v>dziewczynka</v>
      </c>
    </row>
    <row r="3823" spans="1:5" x14ac:dyDescent="0.25">
      <c r="A3823" t="s">
        <v>3818</v>
      </c>
      <c r="B3823">
        <v>2</v>
      </c>
      <c r="C3823">
        <v>76</v>
      </c>
      <c r="D3823">
        <f>VLOOKUP(PREFERENCJE[[#This Row],[Pesel]], DZIECI__2[], 5)</f>
        <v>3</v>
      </c>
      <c r="E3823" t="str">
        <f>VLOOKUP(PREFERENCJE[[#This Row],[Pesel]], DZIECI__2[], 4)</f>
        <v>dziewczynka</v>
      </c>
    </row>
    <row r="3824" spans="1:5" x14ac:dyDescent="0.25">
      <c r="A3824" t="s">
        <v>4224</v>
      </c>
      <c r="B3824">
        <v>2</v>
      </c>
      <c r="C3824">
        <v>76</v>
      </c>
      <c r="D3824">
        <f>VLOOKUP(PREFERENCJE[[#This Row],[Pesel]], DZIECI__2[], 5)</f>
        <v>3</v>
      </c>
      <c r="E3824" t="str">
        <f>VLOOKUP(PREFERENCJE[[#This Row],[Pesel]], DZIECI__2[], 4)</f>
        <v>dziewczynka</v>
      </c>
    </row>
    <row r="3825" spans="1:5" x14ac:dyDescent="0.25">
      <c r="A3825" t="s">
        <v>3900</v>
      </c>
      <c r="B3825">
        <v>2</v>
      </c>
      <c r="C3825">
        <v>76</v>
      </c>
      <c r="D3825">
        <f>VLOOKUP(PREFERENCJE[[#This Row],[Pesel]], DZIECI__2[], 5)</f>
        <v>3</v>
      </c>
      <c r="E3825" t="str">
        <f>VLOOKUP(PREFERENCJE[[#This Row],[Pesel]], DZIECI__2[], 4)</f>
        <v>dziewczynka</v>
      </c>
    </row>
    <row r="3826" spans="1:5" x14ac:dyDescent="0.25">
      <c r="A3826" t="s">
        <v>4345</v>
      </c>
      <c r="B3826">
        <v>2</v>
      </c>
      <c r="C3826">
        <v>76</v>
      </c>
      <c r="D3826">
        <f>VLOOKUP(PREFERENCJE[[#This Row],[Pesel]], DZIECI__2[], 5)</f>
        <v>3</v>
      </c>
      <c r="E3826" t="str">
        <f>VLOOKUP(PREFERENCJE[[#This Row],[Pesel]], DZIECI__2[], 4)</f>
        <v>dziewczynka</v>
      </c>
    </row>
    <row r="3827" spans="1:5" x14ac:dyDescent="0.25">
      <c r="A3827" t="s">
        <v>3919</v>
      </c>
      <c r="B3827">
        <v>2</v>
      </c>
      <c r="C3827">
        <v>76</v>
      </c>
      <c r="D3827">
        <f>VLOOKUP(PREFERENCJE[[#This Row],[Pesel]], DZIECI__2[], 5)</f>
        <v>3</v>
      </c>
      <c r="E3827" t="str">
        <f>VLOOKUP(PREFERENCJE[[#This Row],[Pesel]], DZIECI__2[], 4)</f>
        <v>dziewczynka</v>
      </c>
    </row>
    <row r="3828" spans="1:5" x14ac:dyDescent="0.25">
      <c r="A3828" t="s">
        <v>3880</v>
      </c>
      <c r="B3828">
        <v>2</v>
      </c>
      <c r="C3828">
        <v>76</v>
      </c>
      <c r="D3828">
        <f>VLOOKUP(PREFERENCJE[[#This Row],[Pesel]], DZIECI__2[], 5)</f>
        <v>3</v>
      </c>
      <c r="E3828" t="str">
        <f>VLOOKUP(PREFERENCJE[[#This Row],[Pesel]], DZIECI__2[], 4)</f>
        <v>dziewczynka</v>
      </c>
    </row>
    <row r="3829" spans="1:5" x14ac:dyDescent="0.25">
      <c r="A3829" t="s">
        <v>4222</v>
      </c>
      <c r="B3829">
        <v>2</v>
      </c>
      <c r="C3829">
        <v>76</v>
      </c>
      <c r="D3829">
        <f>VLOOKUP(PREFERENCJE[[#This Row],[Pesel]], DZIECI__2[], 5)</f>
        <v>3</v>
      </c>
      <c r="E3829" t="str">
        <f>VLOOKUP(PREFERENCJE[[#This Row],[Pesel]], DZIECI__2[], 4)</f>
        <v>dziewczynka</v>
      </c>
    </row>
    <row r="3830" spans="1:5" x14ac:dyDescent="0.25">
      <c r="A3830" t="s">
        <v>4288</v>
      </c>
      <c r="B3830">
        <v>2</v>
      </c>
      <c r="C3830">
        <v>76</v>
      </c>
      <c r="D3830">
        <f>VLOOKUP(PREFERENCJE[[#This Row],[Pesel]], DZIECI__2[], 5)</f>
        <v>3</v>
      </c>
      <c r="E3830" t="str">
        <f>VLOOKUP(PREFERENCJE[[#This Row],[Pesel]], DZIECI__2[], 4)</f>
        <v>dziewczynka</v>
      </c>
    </row>
    <row r="3831" spans="1:5" x14ac:dyDescent="0.25">
      <c r="A3831" t="s">
        <v>3855</v>
      </c>
      <c r="B3831">
        <v>2</v>
      </c>
      <c r="C3831">
        <v>76</v>
      </c>
      <c r="D3831">
        <f>VLOOKUP(PREFERENCJE[[#This Row],[Pesel]], DZIECI__2[], 5)</f>
        <v>3</v>
      </c>
      <c r="E3831" t="str">
        <f>VLOOKUP(PREFERENCJE[[#This Row],[Pesel]], DZIECI__2[], 4)</f>
        <v>dziewczynka</v>
      </c>
    </row>
    <row r="3832" spans="1:5" x14ac:dyDescent="0.25">
      <c r="A3832" t="s">
        <v>4391</v>
      </c>
      <c r="B3832">
        <v>2</v>
      </c>
      <c r="C3832">
        <v>76</v>
      </c>
      <c r="D3832">
        <f>VLOOKUP(PREFERENCJE[[#This Row],[Pesel]], DZIECI__2[], 5)</f>
        <v>3</v>
      </c>
      <c r="E3832" t="str">
        <f>VLOOKUP(PREFERENCJE[[#This Row],[Pesel]], DZIECI__2[], 4)</f>
        <v>dziewczynka</v>
      </c>
    </row>
    <row r="3833" spans="1:5" x14ac:dyDescent="0.25">
      <c r="A3833" t="s">
        <v>4362</v>
      </c>
      <c r="B3833">
        <v>2</v>
      </c>
      <c r="C3833">
        <v>76</v>
      </c>
      <c r="D3833">
        <f>VLOOKUP(PREFERENCJE[[#This Row],[Pesel]], DZIECI__2[], 5)</f>
        <v>3</v>
      </c>
      <c r="E3833" t="str">
        <f>VLOOKUP(PREFERENCJE[[#This Row],[Pesel]], DZIECI__2[], 4)</f>
        <v>dziewczynka</v>
      </c>
    </row>
    <row r="3834" spans="1:5" x14ac:dyDescent="0.25">
      <c r="A3834" t="s">
        <v>4058</v>
      </c>
      <c r="B3834">
        <v>2</v>
      </c>
      <c r="C3834">
        <v>76</v>
      </c>
      <c r="D3834">
        <f>VLOOKUP(PREFERENCJE[[#This Row],[Pesel]], DZIECI__2[], 5)</f>
        <v>3</v>
      </c>
      <c r="E3834" t="str">
        <f>VLOOKUP(PREFERENCJE[[#This Row],[Pesel]], DZIECI__2[], 4)</f>
        <v>dziewczynka</v>
      </c>
    </row>
    <row r="3835" spans="1:5" x14ac:dyDescent="0.25">
      <c r="A3835" t="s">
        <v>4199</v>
      </c>
      <c r="B3835">
        <v>2</v>
      </c>
      <c r="C3835">
        <v>76</v>
      </c>
      <c r="D3835">
        <f>VLOOKUP(PREFERENCJE[[#This Row],[Pesel]], DZIECI__2[], 5)</f>
        <v>3</v>
      </c>
      <c r="E3835" t="str">
        <f>VLOOKUP(PREFERENCJE[[#This Row],[Pesel]], DZIECI__2[], 4)</f>
        <v>dziewczynka</v>
      </c>
    </row>
    <row r="3836" spans="1:5" x14ac:dyDescent="0.25">
      <c r="A3836" t="s">
        <v>3684</v>
      </c>
      <c r="B3836">
        <v>2</v>
      </c>
      <c r="C3836">
        <v>76</v>
      </c>
      <c r="D3836">
        <f>VLOOKUP(PREFERENCJE[[#This Row],[Pesel]], DZIECI__2[], 5)</f>
        <v>3</v>
      </c>
      <c r="E3836" t="str">
        <f>VLOOKUP(PREFERENCJE[[#This Row],[Pesel]], DZIECI__2[], 4)</f>
        <v>dziewczynka</v>
      </c>
    </row>
    <row r="3837" spans="1:5" x14ac:dyDescent="0.25">
      <c r="A3837" t="s">
        <v>4558</v>
      </c>
      <c r="B3837">
        <v>2</v>
      </c>
      <c r="C3837">
        <v>76</v>
      </c>
      <c r="D3837">
        <f>VLOOKUP(PREFERENCJE[[#This Row],[Pesel]], DZIECI__2[], 5)</f>
        <v>3</v>
      </c>
      <c r="E3837" t="str">
        <f>VLOOKUP(PREFERENCJE[[#This Row],[Pesel]], DZIECI__2[], 4)</f>
        <v>dziewczynka</v>
      </c>
    </row>
    <row r="3838" spans="1:5" x14ac:dyDescent="0.25">
      <c r="A3838" t="s">
        <v>3619</v>
      </c>
      <c r="B3838">
        <v>2</v>
      </c>
      <c r="C3838">
        <v>76</v>
      </c>
      <c r="D3838">
        <f>VLOOKUP(PREFERENCJE[[#This Row],[Pesel]], DZIECI__2[], 5)</f>
        <v>3</v>
      </c>
      <c r="E3838" t="str">
        <f>VLOOKUP(PREFERENCJE[[#This Row],[Pesel]], DZIECI__2[], 4)</f>
        <v>dziewczynka</v>
      </c>
    </row>
    <row r="3839" spans="1:5" x14ac:dyDescent="0.25">
      <c r="A3839" t="s">
        <v>4308</v>
      </c>
      <c r="B3839">
        <v>2</v>
      </c>
      <c r="C3839">
        <v>76</v>
      </c>
      <c r="D3839">
        <f>VLOOKUP(PREFERENCJE[[#This Row],[Pesel]], DZIECI__2[], 5)</f>
        <v>3</v>
      </c>
      <c r="E3839" t="str">
        <f>VLOOKUP(PREFERENCJE[[#This Row],[Pesel]], DZIECI__2[], 4)</f>
        <v>dziewczynka</v>
      </c>
    </row>
    <row r="3840" spans="1:5" x14ac:dyDescent="0.25">
      <c r="A3840" t="s">
        <v>4129</v>
      </c>
      <c r="B3840">
        <v>2</v>
      </c>
      <c r="C3840">
        <v>76</v>
      </c>
      <c r="D3840">
        <f>VLOOKUP(PREFERENCJE[[#This Row],[Pesel]], DZIECI__2[], 5)</f>
        <v>3</v>
      </c>
      <c r="E3840" t="str">
        <f>VLOOKUP(PREFERENCJE[[#This Row],[Pesel]], DZIECI__2[], 4)</f>
        <v>dziewczynka</v>
      </c>
    </row>
    <row r="3841" spans="1:5" x14ac:dyDescent="0.25">
      <c r="A3841" t="s">
        <v>3971</v>
      </c>
      <c r="B3841">
        <v>2</v>
      </c>
      <c r="C3841">
        <v>76</v>
      </c>
      <c r="D3841">
        <f>VLOOKUP(PREFERENCJE[[#This Row],[Pesel]], DZIECI__2[], 5)</f>
        <v>3</v>
      </c>
      <c r="E3841" t="str">
        <f>VLOOKUP(PREFERENCJE[[#This Row],[Pesel]], DZIECI__2[], 4)</f>
        <v>dziewczynka</v>
      </c>
    </row>
    <row r="3842" spans="1:5" x14ac:dyDescent="0.25">
      <c r="A3842" t="s">
        <v>3834</v>
      </c>
      <c r="B3842">
        <v>2</v>
      </c>
      <c r="C3842">
        <v>76</v>
      </c>
      <c r="D3842">
        <f>VLOOKUP(PREFERENCJE[[#This Row],[Pesel]], DZIECI__2[], 5)</f>
        <v>3</v>
      </c>
      <c r="E3842" t="str">
        <f>VLOOKUP(PREFERENCJE[[#This Row],[Pesel]], DZIECI__2[], 4)</f>
        <v>dziewczynka</v>
      </c>
    </row>
    <row r="3843" spans="1:5" x14ac:dyDescent="0.25">
      <c r="A3843" t="s">
        <v>3494</v>
      </c>
      <c r="B3843">
        <v>2</v>
      </c>
      <c r="C3843">
        <v>76</v>
      </c>
      <c r="D3843">
        <f>VLOOKUP(PREFERENCJE[[#This Row],[Pesel]], DZIECI__2[], 5)</f>
        <v>3</v>
      </c>
      <c r="E3843" t="str">
        <f>VLOOKUP(PREFERENCJE[[#This Row],[Pesel]], DZIECI__2[], 4)</f>
        <v>dziewczynka</v>
      </c>
    </row>
    <row r="3844" spans="1:5" x14ac:dyDescent="0.25">
      <c r="A3844" t="s">
        <v>4066</v>
      </c>
      <c r="B3844">
        <v>3</v>
      </c>
      <c r="C3844">
        <v>1</v>
      </c>
      <c r="D3844">
        <f>VLOOKUP(PREFERENCJE[[#This Row],[Pesel]], DZIECI__2[], 5)</f>
        <v>4</v>
      </c>
      <c r="E3844" t="str">
        <f>VLOOKUP(PREFERENCJE[[#This Row],[Pesel]], DZIECI__2[], 4)</f>
        <v>dziewczynka</v>
      </c>
    </row>
    <row r="3845" spans="1:5" x14ac:dyDescent="0.25">
      <c r="A3845" t="s">
        <v>3929</v>
      </c>
      <c r="B3845">
        <v>3</v>
      </c>
      <c r="C3845">
        <v>1</v>
      </c>
      <c r="D3845">
        <f>VLOOKUP(PREFERENCJE[[#This Row],[Pesel]], DZIECI__2[], 5)</f>
        <v>4</v>
      </c>
      <c r="E3845" t="str">
        <f>VLOOKUP(PREFERENCJE[[#This Row],[Pesel]], DZIECI__2[], 4)</f>
        <v>dziewczynka</v>
      </c>
    </row>
    <row r="3846" spans="1:5" x14ac:dyDescent="0.25">
      <c r="A3846" t="s">
        <v>3752</v>
      </c>
      <c r="B3846">
        <v>3</v>
      </c>
      <c r="C3846">
        <v>1</v>
      </c>
      <c r="D3846">
        <f>VLOOKUP(PREFERENCJE[[#This Row],[Pesel]], DZIECI__2[], 5)</f>
        <v>3</v>
      </c>
      <c r="E3846" t="str">
        <f>VLOOKUP(PREFERENCJE[[#This Row],[Pesel]], DZIECI__2[], 4)</f>
        <v>chlopiec</v>
      </c>
    </row>
    <row r="3847" spans="1:5" x14ac:dyDescent="0.25">
      <c r="A3847" t="s">
        <v>3593</v>
      </c>
      <c r="B3847">
        <v>3</v>
      </c>
      <c r="C3847">
        <v>1</v>
      </c>
      <c r="D3847">
        <f>VLOOKUP(PREFERENCJE[[#This Row],[Pesel]], DZIECI__2[], 5)</f>
        <v>3</v>
      </c>
      <c r="E3847" t="str">
        <f>VLOOKUP(PREFERENCJE[[#This Row],[Pesel]], DZIECI__2[], 4)</f>
        <v>chlopiec</v>
      </c>
    </row>
    <row r="3848" spans="1:5" x14ac:dyDescent="0.25">
      <c r="A3848" t="s">
        <v>3134</v>
      </c>
      <c r="B3848">
        <v>3</v>
      </c>
      <c r="C3848">
        <v>2</v>
      </c>
      <c r="D3848">
        <f>VLOOKUP(PREFERENCJE[[#This Row],[Pesel]], DZIECI__2[], 5)</f>
        <v>5</v>
      </c>
      <c r="E3848" t="str">
        <f>VLOOKUP(PREFERENCJE[[#This Row],[Pesel]], DZIECI__2[], 4)</f>
        <v>dziewczynka</v>
      </c>
    </row>
    <row r="3849" spans="1:5" x14ac:dyDescent="0.25">
      <c r="A3849" t="s">
        <v>2989</v>
      </c>
      <c r="B3849">
        <v>3</v>
      </c>
      <c r="C3849">
        <v>2</v>
      </c>
      <c r="D3849">
        <f>VLOOKUP(PREFERENCJE[[#This Row],[Pesel]], DZIECI__2[], 5)</f>
        <v>5</v>
      </c>
      <c r="E3849" t="str">
        <f>VLOOKUP(PREFERENCJE[[#This Row],[Pesel]], DZIECI__2[], 4)</f>
        <v>dziewczynka</v>
      </c>
    </row>
    <row r="3850" spans="1:5" x14ac:dyDescent="0.25">
      <c r="A3850" t="s">
        <v>2919</v>
      </c>
      <c r="B3850">
        <v>3</v>
      </c>
      <c r="C3850">
        <v>2</v>
      </c>
      <c r="D3850">
        <f>VLOOKUP(PREFERENCJE[[#This Row],[Pesel]], DZIECI__2[], 5)</f>
        <v>5</v>
      </c>
      <c r="E3850" t="str">
        <f>VLOOKUP(PREFERENCJE[[#This Row],[Pesel]], DZIECI__2[], 4)</f>
        <v>dziewczynka</v>
      </c>
    </row>
    <row r="3851" spans="1:5" x14ac:dyDescent="0.25">
      <c r="A3851" t="s">
        <v>2969</v>
      </c>
      <c r="B3851">
        <v>3</v>
      </c>
      <c r="C3851">
        <v>2</v>
      </c>
      <c r="D3851">
        <f>VLOOKUP(PREFERENCJE[[#This Row],[Pesel]], DZIECI__2[], 5)</f>
        <v>4</v>
      </c>
      <c r="E3851" t="str">
        <f>VLOOKUP(PREFERENCJE[[#This Row],[Pesel]], DZIECI__2[], 4)</f>
        <v>chlopiec</v>
      </c>
    </row>
    <row r="3852" spans="1:5" x14ac:dyDescent="0.25">
      <c r="A3852" t="s">
        <v>3050</v>
      </c>
      <c r="B3852">
        <v>3</v>
      </c>
      <c r="C3852">
        <v>2</v>
      </c>
      <c r="D3852">
        <f>VLOOKUP(PREFERENCJE[[#This Row],[Pesel]], DZIECI__2[], 5)</f>
        <v>4</v>
      </c>
      <c r="E3852" t="str">
        <f>VLOOKUP(PREFERENCJE[[#This Row],[Pesel]], DZIECI__2[], 4)</f>
        <v>chlopiec</v>
      </c>
    </row>
    <row r="3853" spans="1:5" x14ac:dyDescent="0.25">
      <c r="A3853" t="s">
        <v>2916</v>
      </c>
      <c r="B3853">
        <v>3</v>
      </c>
      <c r="C3853">
        <v>2</v>
      </c>
      <c r="D3853">
        <f>VLOOKUP(PREFERENCJE[[#This Row],[Pesel]], DZIECI__2[], 5)</f>
        <v>4</v>
      </c>
      <c r="E3853" t="str">
        <f>VLOOKUP(PREFERENCJE[[#This Row],[Pesel]], DZIECI__2[], 4)</f>
        <v>chlopiec</v>
      </c>
    </row>
    <row r="3854" spans="1:5" x14ac:dyDescent="0.25">
      <c r="A3854" t="s">
        <v>2812</v>
      </c>
      <c r="B3854">
        <v>3</v>
      </c>
      <c r="C3854">
        <v>2</v>
      </c>
      <c r="D3854">
        <f>VLOOKUP(PREFERENCJE[[#This Row],[Pesel]], DZIECI__2[], 5)</f>
        <v>4</v>
      </c>
      <c r="E3854" t="str">
        <f>VLOOKUP(PREFERENCJE[[#This Row],[Pesel]], DZIECI__2[], 4)</f>
        <v>chlopiec</v>
      </c>
    </row>
    <row r="3855" spans="1:5" x14ac:dyDescent="0.25">
      <c r="A3855" t="s">
        <v>2945</v>
      </c>
      <c r="B3855">
        <v>3</v>
      </c>
      <c r="C3855">
        <v>2</v>
      </c>
      <c r="D3855">
        <f>VLOOKUP(PREFERENCJE[[#This Row],[Pesel]], DZIECI__2[], 5)</f>
        <v>4</v>
      </c>
      <c r="E3855" t="str">
        <f>VLOOKUP(PREFERENCJE[[#This Row],[Pesel]], DZIECI__2[], 4)</f>
        <v>dziewczynka</v>
      </c>
    </row>
    <row r="3856" spans="1:5" x14ac:dyDescent="0.25">
      <c r="A3856" t="s">
        <v>2811</v>
      </c>
      <c r="B3856">
        <v>3</v>
      </c>
      <c r="C3856">
        <v>2</v>
      </c>
      <c r="D3856">
        <f>VLOOKUP(PREFERENCJE[[#This Row],[Pesel]], DZIECI__2[], 5)</f>
        <v>4</v>
      </c>
      <c r="E3856" t="str">
        <f>VLOOKUP(PREFERENCJE[[#This Row],[Pesel]], DZIECI__2[], 4)</f>
        <v>dziewczynka</v>
      </c>
    </row>
    <row r="3857" spans="1:5" x14ac:dyDescent="0.25">
      <c r="A3857" t="s">
        <v>3229</v>
      </c>
      <c r="B3857">
        <v>3</v>
      </c>
      <c r="C3857">
        <v>2</v>
      </c>
      <c r="D3857">
        <f>VLOOKUP(PREFERENCJE[[#This Row],[Pesel]], DZIECI__2[], 5)</f>
        <v>4</v>
      </c>
      <c r="E3857" t="str">
        <f>VLOOKUP(PREFERENCJE[[#This Row],[Pesel]], DZIECI__2[], 4)</f>
        <v>chlopiec</v>
      </c>
    </row>
    <row r="3858" spans="1:5" x14ac:dyDescent="0.25">
      <c r="A3858" t="s">
        <v>4517</v>
      </c>
      <c r="B3858">
        <v>3</v>
      </c>
      <c r="C3858">
        <v>2</v>
      </c>
      <c r="D3858">
        <f>VLOOKUP(PREFERENCJE[[#This Row],[Pesel]], DZIECI__2[], 5)</f>
        <v>4</v>
      </c>
      <c r="E3858" t="str">
        <f>VLOOKUP(PREFERENCJE[[#This Row],[Pesel]], DZIECI__2[], 4)</f>
        <v>dziewczynka</v>
      </c>
    </row>
    <row r="3859" spans="1:5" x14ac:dyDescent="0.25">
      <c r="A3859" t="s">
        <v>4510</v>
      </c>
      <c r="B3859">
        <v>3</v>
      </c>
      <c r="C3859">
        <v>2</v>
      </c>
      <c r="D3859">
        <f>VLOOKUP(PREFERENCJE[[#This Row],[Pesel]], DZIECI__2[], 5)</f>
        <v>4</v>
      </c>
      <c r="E3859" t="str">
        <f>VLOOKUP(PREFERENCJE[[#This Row],[Pesel]], DZIECI__2[], 4)</f>
        <v>dziewczynka</v>
      </c>
    </row>
    <row r="3860" spans="1:5" x14ac:dyDescent="0.25">
      <c r="A3860" t="s">
        <v>3518</v>
      </c>
      <c r="B3860">
        <v>3</v>
      </c>
      <c r="C3860">
        <v>2</v>
      </c>
      <c r="D3860">
        <f>VLOOKUP(PREFERENCJE[[#This Row],[Pesel]], DZIECI__2[], 5)</f>
        <v>4</v>
      </c>
      <c r="E3860" t="str">
        <f>VLOOKUP(PREFERENCJE[[#This Row],[Pesel]], DZIECI__2[], 4)</f>
        <v>dziewczynka</v>
      </c>
    </row>
    <row r="3861" spans="1:5" x14ac:dyDescent="0.25">
      <c r="A3861" t="s">
        <v>3815</v>
      </c>
      <c r="B3861">
        <v>3</v>
      </c>
      <c r="C3861">
        <v>2</v>
      </c>
      <c r="D3861">
        <f>VLOOKUP(PREFERENCJE[[#This Row],[Pesel]], DZIECI__2[], 5)</f>
        <v>4</v>
      </c>
      <c r="E3861" t="str">
        <f>VLOOKUP(PREFERENCJE[[#This Row],[Pesel]], DZIECI__2[], 4)</f>
        <v>dziewczynka</v>
      </c>
    </row>
    <row r="3862" spans="1:5" x14ac:dyDescent="0.25">
      <c r="A3862" t="s">
        <v>4414</v>
      </c>
      <c r="B3862">
        <v>3</v>
      </c>
      <c r="C3862">
        <v>2</v>
      </c>
      <c r="D3862">
        <f>VLOOKUP(PREFERENCJE[[#This Row],[Pesel]], DZIECI__2[], 5)</f>
        <v>3</v>
      </c>
      <c r="E3862" t="str">
        <f>VLOOKUP(PREFERENCJE[[#This Row],[Pesel]], DZIECI__2[], 4)</f>
        <v>dziewczynka</v>
      </c>
    </row>
    <row r="3863" spans="1:5" x14ac:dyDescent="0.25">
      <c r="A3863" t="s">
        <v>3507</v>
      </c>
      <c r="B3863">
        <v>3</v>
      </c>
      <c r="C3863">
        <v>2</v>
      </c>
      <c r="D3863">
        <f>VLOOKUP(PREFERENCJE[[#This Row],[Pesel]], DZIECI__2[], 5)</f>
        <v>3</v>
      </c>
      <c r="E3863" t="str">
        <f>VLOOKUP(PREFERENCJE[[#This Row],[Pesel]], DZIECI__2[], 4)</f>
        <v>chlopiec</v>
      </c>
    </row>
    <row r="3864" spans="1:5" x14ac:dyDescent="0.25">
      <c r="A3864" t="s">
        <v>4001</v>
      </c>
      <c r="B3864">
        <v>3</v>
      </c>
      <c r="C3864">
        <v>2</v>
      </c>
      <c r="D3864">
        <f>VLOOKUP(PREFERENCJE[[#This Row],[Pesel]], DZIECI__2[], 5)</f>
        <v>3</v>
      </c>
      <c r="E3864" t="str">
        <f>VLOOKUP(PREFERENCJE[[#This Row],[Pesel]], DZIECI__2[], 4)</f>
        <v>chlopiec</v>
      </c>
    </row>
    <row r="3865" spans="1:5" x14ac:dyDescent="0.25">
      <c r="A3865" t="s">
        <v>3372</v>
      </c>
      <c r="B3865">
        <v>3</v>
      </c>
      <c r="C3865">
        <v>2</v>
      </c>
      <c r="D3865">
        <f>VLOOKUP(PREFERENCJE[[#This Row],[Pesel]], DZIECI__2[], 5)</f>
        <v>3</v>
      </c>
      <c r="E3865" t="str">
        <f>VLOOKUP(PREFERENCJE[[#This Row],[Pesel]], DZIECI__2[], 4)</f>
        <v>chlopiec</v>
      </c>
    </row>
    <row r="3866" spans="1:5" x14ac:dyDescent="0.25">
      <c r="A3866" t="s">
        <v>3936</v>
      </c>
      <c r="B3866">
        <v>3</v>
      </c>
      <c r="C3866">
        <v>2</v>
      </c>
      <c r="D3866">
        <f>VLOOKUP(PREFERENCJE[[#This Row],[Pesel]], DZIECI__2[], 5)</f>
        <v>3</v>
      </c>
      <c r="E3866" t="str">
        <f>VLOOKUP(PREFERENCJE[[#This Row],[Pesel]], DZIECI__2[], 4)</f>
        <v>chlopiec</v>
      </c>
    </row>
    <row r="3867" spans="1:5" x14ac:dyDescent="0.25">
      <c r="A3867" t="s">
        <v>3726</v>
      </c>
      <c r="B3867">
        <v>3</v>
      </c>
      <c r="C3867">
        <v>2</v>
      </c>
      <c r="D3867">
        <f>VLOOKUP(PREFERENCJE[[#This Row],[Pesel]], DZIECI__2[], 5)</f>
        <v>3</v>
      </c>
      <c r="E3867" t="str">
        <f>VLOOKUP(PREFERENCJE[[#This Row],[Pesel]], DZIECI__2[], 4)</f>
        <v>chlopiec</v>
      </c>
    </row>
    <row r="3868" spans="1:5" x14ac:dyDescent="0.25">
      <c r="A3868" t="s">
        <v>3450</v>
      </c>
      <c r="B3868">
        <v>3</v>
      </c>
      <c r="C3868">
        <v>2</v>
      </c>
      <c r="D3868">
        <f>VLOOKUP(PREFERENCJE[[#This Row],[Pesel]], DZIECI__2[], 5)</f>
        <v>3</v>
      </c>
      <c r="E3868" t="str">
        <f>VLOOKUP(PREFERENCJE[[#This Row],[Pesel]], DZIECI__2[], 4)</f>
        <v>chlopiec</v>
      </c>
    </row>
    <row r="3869" spans="1:5" x14ac:dyDescent="0.25">
      <c r="A3869" t="s">
        <v>4331</v>
      </c>
      <c r="B3869">
        <v>3</v>
      </c>
      <c r="C3869">
        <v>2</v>
      </c>
      <c r="D3869">
        <f>VLOOKUP(PREFERENCJE[[#This Row],[Pesel]], DZIECI__2[], 5)</f>
        <v>3</v>
      </c>
      <c r="E3869" t="str">
        <f>VLOOKUP(PREFERENCJE[[#This Row],[Pesel]], DZIECI__2[], 4)</f>
        <v>chlopiec</v>
      </c>
    </row>
    <row r="3870" spans="1:5" x14ac:dyDescent="0.25">
      <c r="A3870" t="s">
        <v>4176</v>
      </c>
      <c r="B3870">
        <v>3</v>
      </c>
      <c r="C3870">
        <v>2</v>
      </c>
      <c r="D3870">
        <f>VLOOKUP(PREFERENCJE[[#This Row],[Pesel]], DZIECI__2[], 5)</f>
        <v>3</v>
      </c>
      <c r="E3870" t="str">
        <f>VLOOKUP(PREFERENCJE[[#This Row],[Pesel]], DZIECI__2[], 4)</f>
        <v>chlopiec</v>
      </c>
    </row>
    <row r="3871" spans="1:5" x14ac:dyDescent="0.25">
      <c r="A3871" t="s">
        <v>3466</v>
      </c>
      <c r="B3871">
        <v>3</v>
      </c>
      <c r="C3871">
        <v>2</v>
      </c>
      <c r="D3871">
        <f>VLOOKUP(PREFERENCJE[[#This Row],[Pesel]], DZIECI__2[], 5)</f>
        <v>3</v>
      </c>
      <c r="E3871" t="str">
        <f>VLOOKUP(PREFERENCJE[[#This Row],[Pesel]], DZIECI__2[], 4)</f>
        <v>chlopiec</v>
      </c>
    </row>
    <row r="3872" spans="1:5" x14ac:dyDescent="0.25">
      <c r="A3872" t="s">
        <v>4145</v>
      </c>
      <c r="B3872">
        <v>3</v>
      </c>
      <c r="C3872">
        <v>2</v>
      </c>
      <c r="D3872">
        <f>VLOOKUP(PREFERENCJE[[#This Row],[Pesel]], DZIECI__2[], 5)</f>
        <v>3</v>
      </c>
      <c r="E3872" t="str">
        <f>VLOOKUP(PREFERENCJE[[#This Row],[Pesel]], DZIECI__2[], 4)</f>
        <v>chlopiec</v>
      </c>
    </row>
    <row r="3873" spans="1:5" x14ac:dyDescent="0.25">
      <c r="A3873" t="s">
        <v>3645</v>
      </c>
      <c r="B3873">
        <v>3</v>
      </c>
      <c r="C3873">
        <v>2</v>
      </c>
      <c r="D3873">
        <f>VLOOKUP(PREFERENCJE[[#This Row],[Pesel]], DZIECI__2[], 5)</f>
        <v>3</v>
      </c>
      <c r="E3873" t="str">
        <f>VLOOKUP(PREFERENCJE[[#This Row],[Pesel]], DZIECI__2[], 4)</f>
        <v>dziewczynka</v>
      </c>
    </row>
    <row r="3874" spans="1:5" x14ac:dyDescent="0.25">
      <c r="A3874" t="s">
        <v>4342</v>
      </c>
      <c r="B3874">
        <v>3</v>
      </c>
      <c r="C3874">
        <v>2</v>
      </c>
      <c r="D3874">
        <f>VLOOKUP(PREFERENCJE[[#This Row],[Pesel]], DZIECI__2[], 5)</f>
        <v>3</v>
      </c>
      <c r="E3874" t="str">
        <f>VLOOKUP(PREFERENCJE[[#This Row],[Pesel]], DZIECI__2[], 4)</f>
        <v>dziewczynka</v>
      </c>
    </row>
    <row r="3875" spans="1:5" x14ac:dyDescent="0.25">
      <c r="A3875" t="s">
        <v>4313</v>
      </c>
      <c r="B3875">
        <v>3</v>
      </c>
      <c r="C3875">
        <v>2</v>
      </c>
      <c r="D3875">
        <f>VLOOKUP(PREFERENCJE[[#This Row],[Pesel]], DZIECI__2[], 5)</f>
        <v>3</v>
      </c>
      <c r="E3875" t="str">
        <f>VLOOKUP(PREFERENCJE[[#This Row],[Pesel]], DZIECI__2[], 4)</f>
        <v>dziewczynka</v>
      </c>
    </row>
    <row r="3876" spans="1:5" x14ac:dyDescent="0.25">
      <c r="A3876" t="s">
        <v>3949</v>
      </c>
      <c r="B3876">
        <v>3</v>
      </c>
      <c r="C3876">
        <v>2</v>
      </c>
      <c r="D3876">
        <f>VLOOKUP(PREFERENCJE[[#This Row],[Pesel]], DZIECI__2[], 5)</f>
        <v>3</v>
      </c>
      <c r="E3876" t="str">
        <f>VLOOKUP(PREFERENCJE[[#This Row],[Pesel]], DZIECI__2[], 4)</f>
        <v>dziewczynka</v>
      </c>
    </row>
    <row r="3877" spans="1:5" x14ac:dyDescent="0.25">
      <c r="A3877" t="s">
        <v>3557</v>
      </c>
      <c r="B3877">
        <v>3</v>
      </c>
      <c r="C3877">
        <v>2</v>
      </c>
      <c r="D3877">
        <f>VLOOKUP(PREFERENCJE[[#This Row],[Pesel]], DZIECI__2[], 5)</f>
        <v>3</v>
      </c>
      <c r="E3877" t="str">
        <f>VLOOKUP(PREFERENCJE[[#This Row],[Pesel]], DZIECI__2[], 4)</f>
        <v>dziewczynka</v>
      </c>
    </row>
    <row r="3878" spans="1:5" x14ac:dyDescent="0.25">
      <c r="A3878" t="s">
        <v>3462</v>
      </c>
      <c r="B3878">
        <v>3</v>
      </c>
      <c r="C3878">
        <v>2</v>
      </c>
      <c r="D3878">
        <f>VLOOKUP(PREFERENCJE[[#This Row],[Pesel]], DZIECI__2[], 5)</f>
        <v>3</v>
      </c>
      <c r="E3878" t="str">
        <f>VLOOKUP(PREFERENCJE[[#This Row],[Pesel]], DZIECI__2[], 4)</f>
        <v>dziewczynka</v>
      </c>
    </row>
    <row r="3879" spans="1:5" x14ac:dyDescent="0.25">
      <c r="A3879" t="s">
        <v>3366</v>
      </c>
      <c r="B3879">
        <v>3</v>
      </c>
      <c r="C3879">
        <v>2</v>
      </c>
      <c r="D3879">
        <f>VLOOKUP(PREFERENCJE[[#This Row],[Pesel]], DZIECI__2[], 5)</f>
        <v>3</v>
      </c>
      <c r="E3879" t="str">
        <f>VLOOKUP(PREFERENCJE[[#This Row],[Pesel]], DZIECI__2[], 4)</f>
        <v>dziewczynka</v>
      </c>
    </row>
    <row r="3880" spans="1:5" x14ac:dyDescent="0.25">
      <c r="A3880" t="s">
        <v>3340</v>
      </c>
      <c r="B3880">
        <v>3</v>
      </c>
      <c r="C3880">
        <v>2</v>
      </c>
      <c r="D3880">
        <f>VLOOKUP(PREFERENCJE[[#This Row],[Pesel]], DZIECI__2[], 5)</f>
        <v>3</v>
      </c>
      <c r="E3880" t="str">
        <f>VLOOKUP(PREFERENCJE[[#This Row],[Pesel]], DZIECI__2[], 4)</f>
        <v>dziewczynka</v>
      </c>
    </row>
    <row r="3881" spans="1:5" x14ac:dyDescent="0.25">
      <c r="A3881" t="s">
        <v>4317</v>
      </c>
      <c r="B3881">
        <v>3</v>
      </c>
      <c r="C3881">
        <v>2</v>
      </c>
      <c r="D3881">
        <f>VLOOKUP(PREFERENCJE[[#This Row],[Pesel]], DZIECI__2[], 5)</f>
        <v>3</v>
      </c>
      <c r="E3881" t="str">
        <f>VLOOKUP(PREFERENCJE[[#This Row],[Pesel]], DZIECI__2[], 4)</f>
        <v>chlopiec</v>
      </c>
    </row>
    <row r="3882" spans="1:5" x14ac:dyDescent="0.25">
      <c r="A3882" t="s">
        <v>3458</v>
      </c>
      <c r="B3882">
        <v>3</v>
      </c>
      <c r="C3882">
        <v>2</v>
      </c>
      <c r="D3882">
        <f>VLOOKUP(PREFERENCJE[[#This Row],[Pesel]], DZIECI__2[], 5)</f>
        <v>3</v>
      </c>
      <c r="E3882" t="str">
        <f>VLOOKUP(PREFERENCJE[[#This Row],[Pesel]], DZIECI__2[], 4)</f>
        <v>dziewczynka</v>
      </c>
    </row>
    <row r="3883" spans="1:5" x14ac:dyDescent="0.25">
      <c r="A3883" t="s">
        <v>3838</v>
      </c>
      <c r="B3883">
        <v>3</v>
      </c>
      <c r="C3883">
        <v>2</v>
      </c>
      <c r="D3883">
        <f>VLOOKUP(PREFERENCJE[[#This Row],[Pesel]], DZIECI__2[], 5)</f>
        <v>3</v>
      </c>
      <c r="E3883" t="str">
        <f>VLOOKUP(PREFERENCJE[[#This Row],[Pesel]], DZIECI__2[], 4)</f>
        <v>dziewczynka</v>
      </c>
    </row>
    <row r="3884" spans="1:5" x14ac:dyDescent="0.25">
      <c r="A3884" t="s">
        <v>3742</v>
      </c>
      <c r="B3884">
        <v>3</v>
      </c>
      <c r="C3884">
        <v>2</v>
      </c>
      <c r="D3884">
        <f>VLOOKUP(PREFERENCJE[[#This Row],[Pesel]], DZIECI__2[], 5)</f>
        <v>3</v>
      </c>
      <c r="E3884" t="str">
        <f>VLOOKUP(PREFERENCJE[[#This Row],[Pesel]], DZIECI__2[], 4)</f>
        <v>dziewczynka</v>
      </c>
    </row>
    <row r="3885" spans="1:5" x14ac:dyDescent="0.25">
      <c r="A3885" t="s">
        <v>3900</v>
      </c>
      <c r="B3885">
        <v>3</v>
      </c>
      <c r="C3885">
        <v>2</v>
      </c>
      <c r="D3885">
        <f>VLOOKUP(PREFERENCJE[[#This Row],[Pesel]], DZIECI__2[], 5)</f>
        <v>3</v>
      </c>
      <c r="E3885" t="str">
        <f>VLOOKUP(PREFERENCJE[[#This Row],[Pesel]], DZIECI__2[], 4)</f>
        <v>dziewczynka</v>
      </c>
    </row>
    <row r="3886" spans="1:5" x14ac:dyDescent="0.25">
      <c r="A3886" t="s">
        <v>4207</v>
      </c>
      <c r="B3886">
        <v>3</v>
      </c>
      <c r="C3886">
        <v>2</v>
      </c>
      <c r="D3886">
        <f>VLOOKUP(PREFERENCJE[[#This Row],[Pesel]], DZIECI__2[], 5)</f>
        <v>3</v>
      </c>
      <c r="E3886" t="str">
        <f>VLOOKUP(PREFERENCJE[[#This Row],[Pesel]], DZIECI__2[], 4)</f>
        <v>dziewczynka</v>
      </c>
    </row>
    <row r="3887" spans="1:5" x14ac:dyDescent="0.25">
      <c r="A3887" t="s">
        <v>3613</v>
      </c>
      <c r="B3887">
        <v>3</v>
      </c>
      <c r="C3887">
        <v>2</v>
      </c>
      <c r="D3887">
        <f>VLOOKUP(PREFERENCJE[[#This Row],[Pesel]], DZIECI__2[], 5)</f>
        <v>3</v>
      </c>
      <c r="E3887" t="str">
        <f>VLOOKUP(PREFERENCJE[[#This Row],[Pesel]], DZIECI__2[], 4)</f>
        <v>dziewczynka</v>
      </c>
    </row>
    <row r="3888" spans="1:5" x14ac:dyDescent="0.25">
      <c r="A3888" t="s">
        <v>3304</v>
      </c>
      <c r="B3888">
        <v>3</v>
      </c>
      <c r="C3888">
        <v>2</v>
      </c>
      <c r="D3888">
        <f>VLOOKUP(PREFERENCJE[[#This Row],[Pesel]], DZIECI__2[], 5)</f>
        <v>3</v>
      </c>
      <c r="E3888" t="str">
        <f>VLOOKUP(PREFERENCJE[[#This Row],[Pesel]], DZIECI__2[], 4)</f>
        <v>dziewczynka</v>
      </c>
    </row>
    <row r="3889" spans="1:5" x14ac:dyDescent="0.25">
      <c r="A3889" t="s">
        <v>3853</v>
      </c>
      <c r="B3889">
        <v>3</v>
      </c>
      <c r="C3889">
        <v>2</v>
      </c>
      <c r="D3889">
        <f>VLOOKUP(PREFERENCJE[[#This Row],[Pesel]], DZIECI__2[], 5)</f>
        <v>3</v>
      </c>
      <c r="E3889" t="str">
        <f>VLOOKUP(PREFERENCJE[[#This Row],[Pesel]], DZIECI__2[], 4)</f>
        <v>dziewczynka</v>
      </c>
    </row>
    <row r="3890" spans="1:5" x14ac:dyDescent="0.25">
      <c r="A3890" t="s">
        <v>4161</v>
      </c>
      <c r="B3890">
        <v>3</v>
      </c>
      <c r="C3890">
        <v>2</v>
      </c>
      <c r="D3890">
        <f>VLOOKUP(PREFERENCJE[[#This Row],[Pesel]], DZIECI__2[], 5)</f>
        <v>3</v>
      </c>
      <c r="E3890" t="str">
        <f>VLOOKUP(PREFERENCJE[[#This Row],[Pesel]], DZIECI__2[], 4)</f>
        <v>dziewczynka</v>
      </c>
    </row>
    <row r="3891" spans="1:5" x14ac:dyDescent="0.25">
      <c r="A3891" t="s">
        <v>4078</v>
      </c>
      <c r="B3891">
        <v>3</v>
      </c>
      <c r="C3891">
        <v>2</v>
      </c>
      <c r="D3891">
        <f>VLOOKUP(PREFERENCJE[[#This Row],[Pesel]], DZIECI__2[], 5)</f>
        <v>3</v>
      </c>
      <c r="E3891" t="str">
        <f>VLOOKUP(PREFERENCJE[[#This Row],[Pesel]], DZIECI__2[], 4)</f>
        <v>dziewczynka</v>
      </c>
    </row>
    <row r="3892" spans="1:5" x14ac:dyDescent="0.25">
      <c r="A3892" t="s">
        <v>3861</v>
      </c>
      <c r="B3892">
        <v>3</v>
      </c>
      <c r="C3892">
        <v>2</v>
      </c>
      <c r="D3892">
        <f>VLOOKUP(PREFERENCJE[[#This Row],[Pesel]], DZIECI__2[], 5)</f>
        <v>3</v>
      </c>
      <c r="E3892" t="str">
        <f>VLOOKUP(PREFERENCJE[[#This Row],[Pesel]], DZIECI__2[], 4)</f>
        <v>dziewczynka</v>
      </c>
    </row>
    <row r="3893" spans="1:5" x14ac:dyDescent="0.25">
      <c r="A3893" t="s">
        <v>4471</v>
      </c>
      <c r="B3893">
        <v>3</v>
      </c>
      <c r="C3893">
        <v>2</v>
      </c>
      <c r="D3893">
        <f>VLOOKUP(PREFERENCJE[[#This Row],[Pesel]], DZIECI__2[], 5)</f>
        <v>3</v>
      </c>
      <c r="E3893" t="str">
        <f>VLOOKUP(PREFERENCJE[[#This Row],[Pesel]], DZIECI__2[], 4)</f>
        <v>dziewczynka</v>
      </c>
    </row>
    <row r="3894" spans="1:5" x14ac:dyDescent="0.25">
      <c r="A3894" t="s">
        <v>2621</v>
      </c>
      <c r="B3894">
        <v>3</v>
      </c>
      <c r="C3894">
        <v>3</v>
      </c>
      <c r="D3894">
        <f>VLOOKUP(PREFERENCJE[[#This Row],[Pesel]], DZIECI__2[], 5)</f>
        <v>6</v>
      </c>
      <c r="E3894" t="str">
        <f>VLOOKUP(PREFERENCJE[[#This Row],[Pesel]], DZIECI__2[], 4)</f>
        <v>chlopiec</v>
      </c>
    </row>
    <row r="3895" spans="1:5" x14ac:dyDescent="0.25">
      <c r="A3895" t="s">
        <v>2499</v>
      </c>
      <c r="B3895">
        <v>3</v>
      </c>
      <c r="C3895">
        <v>3</v>
      </c>
      <c r="D3895">
        <f>VLOOKUP(PREFERENCJE[[#This Row],[Pesel]], DZIECI__2[], 5)</f>
        <v>5</v>
      </c>
      <c r="E3895" t="str">
        <f>VLOOKUP(PREFERENCJE[[#This Row],[Pesel]], DZIECI__2[], 4)</f>
        <v>chlopiec</v>
      </c>
    </row>
    <row r="3896" spans="1:5" x14ac:dyDescent="0.25">
      <c r="A3896" t="s">
        <v>2445</v>
      </c>
      <c r="B3896">
        <v>3</v>
      </c>
      <c r="C3896">
        <v>3</v>
      </c>
      <c r="D3896">
        <f>VLOOKUP(PREFERENCJE[[#This Row],[Pesel]], DZIECI__2[], 5)</f>
        <v>5</v>
      </c>
      <c r="E3896" t="str">
        <f>VLOOKUP(PREFERENCJE[[#This Row],[Pesel]], DZIECI__2[], 4)</f>
        <v>chlopiec</v>
      </c>
    </row>
    <row r="3897" spans="1:5" x14ac:dyDescent="0.25">
      <c r="A3897" t="s">
        <v>2607</v>
      </c>
      <c r="B3897">
        <v>3</v>
      </c>
      <c r="C3897">
        <v>3</v>
      </c>
      <c r="D3897">
        <f>VLOOKUP(PREFERENCJE[[#This Row],[Pesel]], DZIECI__2[], 5)</f>
        <v>5</v>
      </c>
      <c r="E3897" t="str">
        <f>VLOOKUP(PREFERENCJE[[#This Row],[Pesel]], DZIECI__2[], 4)</f>
        <v>chlopiec</v>
      </c>
    </row>
    <row r="3898" spans="1:5" x14ac:dyDescent="0.25">
      <c r="A3898" t="s">
        <v>2612</v>
      </c>
      <c r="B3898">
        <v>3</v>
      </c>
      <c r="C3898">
        <v>3</v>
      </c>
      <c r="D3898">
        <f>VLOOKUP(PREFERENCJE[[#This Row],[Pesel]], DZIECI__2[], 5)</f>
        <v>5</v>
      </c>
      <c r="E3898" t="str">
        <f>VLOOKUP(PREFERENCJE[[#This Row],[Pesel]], DZIECI__2[], 4)</f>
        <v>chlopiec</v>
      </c>
    </row>
    <row r="3899" spans="1:5" x14ac:dyDescent="0.25">
      <c r="A3899" t="s">
        <v>3028</v>
      </c>
      <c r="B3899">
        <v>3</v>
      </c>
      <c r="C3899">
        <v>3</v>
      </c>
      <c r="D3899">
        <f>VLOOKUP(PREFERENCJE[[#This Row],[Pesel]], DZIECI__2[], 5)</f>
        <v>5</v>
      </c>
      <c r="E3899" t="str">
        <f>VLOOKUP(PREFERENCJE[[#This Row],[Pesel]], DZIECI__2[], 4)</f>
        <v>dziewczynka</v>
      </c>
    </row>
    <row r="3900" spans="1:5" x14ac:dyDescent="0.25">
      <c r="A3900" t="s">
        <v>2814</v>
      </c>
      <c r="B3900">
        <v>3</v>
      </c>
      <c r="C3900">
        <v>3</v>
      </c>
      <c r="D3900">
        <f>VLOOKUP(PREFERENCJE[[#This Row],[Pesel]], DZIECI__2[], 5)</f>
        <v>5</v>
      </c>
      <c r="E3900" t="str">
        <f>VLOOKUP(PREFERENCJE[[#This Row],[Pesel]], DZIECI__2[], 4)</f>
        <v>dziewczynka</v>
      </c>
    </row>
    <row r="3901" spans="1:5" x14ac:dyDescent="0.25">
      <c r="A3901" t="s">
        <v>3062</v>
      </c>
      <c r="B3901">
        <v>3</v>
      </c>
      <c r="C3901">
        <v>3</v>
      </c>
      <c r="D3901">
        <f>VLOOKUP(PREFERENCJE[[#This Row],[Pesel]], DZIECI__2[], 5)</f>
        <v>5</v>
      </c>
      <c r="E3901" t="str">
        <f>VLOOKUP(PREFERENCJE[[#This Row],[Pesel]], DZIECI__2[], 4)</f>
        <v>dziewczynka</v>
      </c>
    </row>
    <row r="3902" spans="1:5" x14ac:dyDescent="0.25">
      <c r="A3902" t="s">
        <v>2775</v>
      </c>
      <c r="B3902">
        <v>3</v>
      </c>
      <c r="C3902">
        <v>3</v>
      </c>
      <c r="D3902">
        <f>VLOOKUP(PREFERENCJE[[#This Row],[Pesel]], DZIECI__2[], 5)</f>
        <v>5</v>
      </c>
      <c r="E3902" t="str">
        <f>VLOOKUP(PREFERENCJE[[#This Row],[Pesel]], DZIECI__2[], 4)</f>
        <v>dziewczynka</v>
      </c>
    </row>
    <row r="3903" spans="1:5" x14ac:dyDescent="0.25">
      <c r="A3903" t="s">
        <v>2723</v>
      </c>
      <c r="B3903">
        <v>3</v>
      </c>
      <c r="C3903">
        <v>3</v>
      </c>
      <c r="D3903">
        <f>VLOOKUP(PREFERENCJE[[#This Row],[Pesel]], DZIECI__2[], 5)</f>
        <v>4</v>
      </c>
      <c r="E3903" t="str">
        <f>VLOOKUP(PREFERENCJE[[#This Row],[Pesel]], DZIECI__2[], 4)</f>
        <v>chlopiec</v>
      </c>
    </row>
    <row r="3904" spans="1:5" x14ac:dyDescent="0.25">
      <c r="A3904" t="s">
        <v>2774</v>
      </c>
      <c r="B3904">
        <v>3</v>
      </c>
      <c r="C3904">
        <v>3</v>
      </c>
      <c r="D3904">
        <f>VLOOKUP(PREFERENCJE[[#This Row],[Pesel]], DZIECI__2[], 5)</f>
        <v>4</v>
      </c>
      <c r="E3904" t="str">
        <f>VLOOKUP(PREFERENCJE[[#This Row],[Pesel]], DZIECI__2[], 4)</f>
        <v>chlopiec</v>
      </c>
    </row>
    <row r="3905" spans="1:5" x14ac:dyDescent="0.25">
      <c r="A3905" t="s">
        <v>3217</v>
      </c>
      <c r="B3905">
        <v>3</v>
      </c>
      <c r="C3905">
        <v>3</v>
      </c>
      <c r="D3905">
        <f>VLOOKUP(PREFERENCJE[[#This Row],[Pesel]], DZIECI__2[], 5)</f>
        <v>4</v>
      </c>
      <c r="E3905" t="str">
        <f>VLOOKUP(PREFERENCJE[[#This Row],[Pesel]], DZIECI__2[], 4)</f>
        <v>chlopiec</v>
      </c>
    </row>
    <row r="3906" spans="1:5" x14ac:dyDescent="0.25">
      <c r="A3906" t="s">
        <v>3082</v>
      </c>
      <c r="B3906">
        <v>3</v>
      </c>
      <c r="C3906">
        <v>3</v>
      </c>
      <c r="D3906">
        <f>VLOOKUP(PREFERENCJE[[#This Row],[Pesel]], DZIECI__2[], 5)</f>
        <v>4</v>
      </c>
      <c r="E3906" t="str">
        <f>VLOOKUP(PREFERENCJE[[#This Row],[Pesel]], DZIECI__2[], 4)</f>
        <v>chlopiec</v>
      </c>
    </row>
    <row r="3907" spans="1:5" x14ac:dyDescent="0.25">
      <c r="A3907" t="s">
        <v>3000</v>
      </c>
      <c r="B3907">
        <v>3</v>
      </c>
      <c r="C3907">
        <v>3</v>
      </c>
      <c r="D3907">
        <f>VLOOKUP(PREFERENCJE[[#This Row],[Pesel]], DZIECI__2[], 5)</f>
        <v>4</v>
      </c>
      <c r="E3907" t="str">
        <f>VLOOKUP(PREFERENCJE[[#This Row],[Pesel]], DZIECI__2[], 4)</f>
        <v>chlopiec</v>
      </c>
    </row>
    <row r="3908" spans="1:5" x14ac:dyDescent="0.25">
      <c r="A3908" t="s">
        <v>3068</v>
      </c>
      <c r="B3908">
        <v>3</v>
      </c>
      <c r="C3908">
        <v>3</v>
      </c>
      <c r="D3908">
        <f>VLOOKUP(PREFERENCJE[[#This Row],[Pesel]], DZIECI__2[], 5)</f>
        <v>4</v>
      </c>
      <c r="E3908" t="str">
        <f>VLOOKUP(PREFERENCJE[[#This Row],[Pesel]], DZIECI__2[], 4)</f>
        <v>chlopiec</v>
      </c>
    </row>
    <row r="3909" spans="1:5" x14ac:dyDescent="0.25">
      <c r="A3909" t="s">
        <v>3263</v>
      </c>
      <c r="B3909">
        <v>3</v>
      </c>
      <c r="C3909">
        <v>3</v>
      </c>
      <c r="D3909">
        <f>VLOOKUP(PREFERENCJE[[#This Row],[Pesel]], DZIECI__2[], 5)</f>
        <v>4</v>
      </c>
      <c r="E3909" t="str">
        <f>VLOOKUP(PREFERENCJE[[#This Row],[Pesel]], DZIECI__2[], 4)</f>
        <v>chlopiec</v>
      </c>
    </row>
    <row r="3910" spans="1:5" x14ac:dyDescent="0.25">
      <c r="A3910" t="s">
        <v>2750</v>
      </c>
      <c r="B3910">
        <v>3</v>
      </c>
      <c r="C3910">
        <v>3</v>
      </c>
      <c r="D3910">
        <f>VLOOKUP(PREFERENCJE[[#This Row],[Pesel]], DZIECI__2[], 5)</f>
        <v>4</v>
      </c>
      <c r="E3910" t="str">
        <f>VLOOKUP(PREFERENCJE[[#This Row],[Pesel]], DZIECI__2[], 4)</f>
        <v>dziewczynka</v>
      </c>
    </row>
    <row r="3911" spans="1:5" x14ac:dyDescent="0.25">
      <c r="A3911" t="s">
        <v>3175</v>
      </c>
      <c r="B3911">
        <v>3</v>
      </c>
      <c r="C3911">
        <v>3</v>
      </c>
      <c r="D3911">
        <f>VLOOKUP(PREFERENCJE[[#This Row],[Pesel]], DZIECI__2[], 5)</f>
        <v>4</v>
      </c>
      <c r="E3911" t="str">
        <f>VLOOKUP(PREFERENCJE[[#This Row],[Pesel]], DZIECI__2[], 4)</f>
        <v>dziewczynka</v>
      </c>
    </row>
    <row r="3912" spans="1:5" x14ac:dyDescent="0.25">
      <c r="A3912" t="s">
        <v>3192</v>
      </c>
      <c r="B3912">
        <v>3</v>
      </c>
      <c r="C3912">
        <v>3</v>
      </c>
      <c r="D3912">
        <f>VLOOKUP(PREFERENCJE[[#This Row],[Pesel]], DZIECI__2[], 5)</f>
        <v>4</v>
      </c>
      <c r="E3912" t="str">
        <f>VLOOKUP(PREFERENCJE[[#This Row],[Pesel]], DZIECI__2[], 4)</f>
        <v>dziewczynka</v>
      </c>
    </row>
    <row r="3913" spans="1:5" x14ac:dyDescent="0.25">
      <c r="A3913" t="s">
        <v>3255</v>
      </c>
      <c r="B3913">
        <v>3</v>
      </c>
      <c r="C3913">
        <v>3</v>
      </c>
      <c r="D3913">
        <f>VLOOKUP(PREFERENCJE[[#This Row],[Pesel]], DZIECI__2[], 5)</f>
        <v>4</v>
      </c>
      <c r="E3913" t="str">
        <f>VLOOKUP(PREFERENCJE[[#This Row],[Pesel]], DZIECI__2[], 4)</f>
        <v>dziewczynka</v>
      </c>
    </row>
    <row r="3914" spans="1:5" x14ac:dyDescent="0.25">
      <c r="A3914" t="s">
        <v>2718</v>
      </c>
      <c r="B3914">
        <v>3</v>
      </c>
      <c r="C3914">
        <v>3</v>
      </c>
      <c r="D3914">
        <f>VLOOKUP(PREFERENCJE[[#This Row],[Pesel]], DZIECI__2[], 5)</f>
        <v>4</v>
      </c>
      <c r="E3914" t="str">
        <f>VLOOKUP(PREFERENCJE[[#This Row],[Pesel]], DZIECI__2[], 4)</f>
        <v>dziewczynka</v>
      </c>
    </row>
    <row r="3915" spans="1:5" x14ac:dyDescent="0.25">
      <c r="A3915" t="s">
        <v>3092</v>
      </c>
      <c r="B3915">
        <v>3</v>
      </c>
      <c r="C3915">
        <v>3</v>
      </c>
      <c r="D3915">
        <f>VLOOKUP(PREFERENCJE[[#This Row],[Pesel]], DZIECI__2[], 5)</f>
        <v>4</v>
      </c>
      <c r="E3915" t="str">
        <f>VLOOKUP(PREFERENCJE[[#This Row],[Pesel]], DZIECI__2[], 4)</f>
        <v>chlopiec</v>
      </c>
    </row>
    <row r="3916" spans="1:5" x14ac:dyDescent="0.25">
      <c r="A3916" t="s">
        <v>3770</v>
      </c>
      <c r="B3916">
        <v>3</v>
      </c>
      <c r="C3916">
        <v>3</v>
      </c>
      <c r="D3916">
        <f>VLOOKUP(PREFERENCJE[[#This Row],[Pesel]], DZIECI__2[], 5)</f>
        <v>4</v>
      </c>
      <c r="E3916" t="str">
        <f>VLOOKUP(PREFERENCJE[[#This Row],[Pesel]], DZIECI__2[], 4)</f>
        <v>dziewczynka</v>
      </c>
    </row>
    <row r="3917" spans="1:5" x14ac:dyDescent="0.25">
      <c r="A3917" t="s">
        <v>3475</v>
      </c>
      <c r="B3917">
        <v>3</v>
      </c>
      <c r="C3917">
        <v>3</v>
      </c>
      <c r="D3917">
        <f>VLOOKUP(PREFERENCJE[[#This Row],[Pesel]], DZIECI__2[], 5)</f>
        <v>4</v>
      </c>
      <c r="E3917" t="str">
        <f>VLOOKUP(PREFERENCJE[[#This Row],[Pesel]], DZIECI__2[], 4)</f>
        <v>dziewczynka</v>
      </c>
    </row>
    <row r="3918" spans="1:5" x14ac:dyDescent="0.25">
      <c r="A3918" t="s">
        <v>4268</v>
      </c>
      <c r="B3918">
        <v>3</v>
      </c>
      <c r="C3918">
        <v>3</v>
      </c>
      <c r="D3918">
        <f>VLOOKUP(PREFERENCJE[[#This Row],[Pesel]], DZIECI__2[], 5)</f>
        <v>3</v>
      </c>
      <c r="E3918" t="str">
        <f>VLOOKUP(PREFERENCJE[[#This Row],[Pesel]], DZIECI__2[], 4)</f>
        <v>chlopiec</v>
      </c>
    </row>
    <row r="3919" spans="1:5" x14ac:dyDescent="0.25">
      <c r="A3919" t="s">
        <v>3467</v>
      </c>
      <c r="B3919">
        <v>3</v>
      </c>
      <c r="C3919">
        <v>3</v>
      </c>
      <c r="D3919">
        <f>VLOOKUP(PREFERENCJE[[#This Row],[Pesel]], DZIECI__2[], 5)</f>
        <v>3</v>
      </c>
      <c r="E3919" t="str">
        <f>VLOOKUP(PREFERENCJE[[#This Row],[Pesel]], DZIECI__2[], 4)</f>
        <v>chlopiec</v>
      </c>
    </row>
    <row r="3920" spans="1:5" x14ac:dyDescent="0.25">
      <c r="A3920" t="s">
        <v>4388</v>
      </c>
      <c r="B3920">
        <v>3</v>
      </c>
      <c r="C3920">
        <v>3</v>
      </c>
      <c r="D3920">
        <f>VLOOKUP(PREFERENCJE[[#This Row],[Pesel]], DZIECI__2[], 5)</f>
        <v>3</v>
      </c>
      <c r="E3920" t="str">
        <f>VLOOKUP(PREFERENCJE[[#This Row],[Pesel]], DZIECI__2[], 4)</f>
        <v>chlopiec</v>
      </c>
    </row>
    <row r="3921" spans="1:5" x14ac:dyDescent="0.25">
      <c r="A3921" t="s">
        <v>3576</v>
      </c>
      <c r="B3921">
        <v>3</v>
      </c>
      <c r="C3921">
        <v>3</v>
      </c>
      <c r="D3921">
        <f>VLOOKUP(PREFERENCJE[[#This Row],[Pesel]], DZIECI__2[], 5)</f>
        <v>3</v>
      </c>
      <c r="E3921" t="str">
        <f>VLOOKUP(PREFERENCJE[[#This Row],[Pesel]], DZIECI__2[], 4)</f>
        <v>dziewczynka</v>
      </c>
    </row>
    <row r="3922" spans="1:5" x14ac:dyDescent="0.25">
      <c r="A3922" t="s">
        <v>4194</v>
      </c>
      <c r="B3922">
        <v>3</v>
      </c>
      <c r="C3922">
        <v>3</v>
      </c>
      <c r="D3922">
        <f>VLOOKUP(PREFERENCJE[[#This Row],[Pesel]], DZIECI__2[], 5)</f>
        <v>3</v>
      </c>
      <c r="E3922" t="str">
        <f>VLOOKUP(PREFERENCJE[[#This Row],[Pesel]], DZIECI__2[], 4)</f>
        <v>dziewczynka</v>
      </c>
    </row>
    <row r="3923" spans="1:5" x14ac:dyDescent="0.25">
      <c r="A3923" t="s">
        <v>4143</v>
      </c>
      <c r="B3923">
        <v>3</v>
      </c>
      <c r="C3923">
        <v>3</v>
      </c>
      <c r="D3923">
        <f>VLOOKUP(PREFERENCJE[[#This Row],[Pesel]], DZIECI__2[], 5)</f>
        <v>3</v>
      </c>
      <c r="E3923" t="str">
        <f>VLOOKUP(PREFERENCJE[[#This Row],[Pesel]], DZIECI__2[], 4)</f>
        <v>dziewczynka</v>
      </c>
    </row>
    <row r="3924" spans="1:5" x14ac:dyDescent="0.25">
      <c r="A3924" t="s">
        <v>3307</v>
      </c>
      <c r="B3924">
        <v>3</v>
      </c>
      <c r="C3924">
        <v>3</v>
      </c>
      <c r="D3924">
        <f>VLOOKUP(PREFERENCJE[[#This Row],[Pesel]], DZIECI__2[], 5)</f>
        <v>3</v>
      </c>
      <c r="E3924" t="str">
        <f>VLOOKUP(PREFERENCJE[[#This Row],[Pesel]], DZIECI__2[], 4)</f>
        <v>dziewczynka</v>
      </c>
    </row>
    <row r="3925" spans="1:5" x14ac:dyDescent="0.25">
      <c r="A3925" t="s">
        <v>3592</v>
      </c>
      <c r="B3925">
        <v>3</v>
      </c>
      <c r="C3925">
        <v>3</v>
      </c>
      <c r="D3925">
        <f>VLOOKUP(PREFERENCJE[[#This Row],[Pesel]], DZIECI__2[], 5)</f>
        <v>3</v>
      </c>
      <c r="E3925" t="str">
        <f>VLOOKUP(PREFERENCJE[[#This Row],[Pesel]], DZIECI__2[], 4)</f>
        <v>dziewczynka</v>
      </c>
    </row>
    <row r="3926" spans="1:5" x14ac:dyDescent="0.25">
      <c r="A3926" t="s">
        <v>3894</v>
      </c>
      <c r="B3926">
        <v>3</v>
      </c>
      <c r="C3926">
        <v>3</v>
      </c>
      <c r="D3926">
        <f>VLOOKUP(PREFERENCJE[[#This Row],[Pesel]], DZIECI__2[], 5)</f>
        <v>3</v>
      </c>
      <c r="E3926" t="str">
        <f>VLOOKUP(PREFERENCJE[[#This Row],[Pesel]], DZIECI__2[], 4)</f>
        <v>chlopiec</v>
      </c>
    </row>
    <row r="3927" spans="1:5" x14ac:dyDescent="0.25">
      <c r="A3927" t="s">
        <v>4606</v>
      </c>
      <c r="B3927">
        <v>3</v>
      </c>
      <c r="C3927">
        <v>3</v>
      </c>
      <c r="D3927">
        <f>VLOOKUP(PREFERENCJE[[#This Row],[Pesel]], DZIECI__2[], 5)</f>
        <v>3</v>
      </c>
      <c r="E3927" t="str">
        <f>VLOOKUP(PREFERENCJE[[#This Row],[Pesel]], DZIECI__2[], 4)</f>
        <v>dziewczynka</v>
      </c>
    </row>
    <row r="3928" spans="1:5" x14ac:dyDescent="0.25">
      <c r="A3928" t="s">
        <v>4224</v>
      </c>
      <c r="B3928">
        <v>3</v>
      </c>
      <c r="C3928">
        <v>3</v>
      </c>
      <c r="D3928">
        <f>VLOOKUP(PREFERENCJE[[#This Row],[Pesel]], DZIECI__2[], 5)</f>
        <v>3</v>
      </c>
      <c r="E3928" t="str">
        <f>VLOOKUP(PREFERENCJE[[#This Row],[Pesel]], DZIECI__2[], 4)</f>
        <v>dziewczynka</v>
      </c>
    </row>
    <row r="3929" spans="1:5" x14ac:dyDescent="0.25">
      <c r="A3929" t="s">
        <v>3691</v>
      </c>
      <c r="B3929">
        <v>3</v>
      </c>
      <c r="C3929">
        <v>3</v>
      </c>
      <c r="D3929">
        <f>VLOOKUP(PREFERENCJE[[#This Row],[Pesel]], DZIECI__2[], 5)</f>
        <v>3</v>
      </c>
      <c r="E3929" t="str">
        <f>VLOOKUP(PREFERENCJE[[#This Row],[Pesel]], DZIECI__2[], 4)</f>
        <v>dziewczynka</v>
      </c>
    </row>
    <row r="3930" spans="1:5" x14ac:dyDescent="0.25">
      <c r="A3930" t="s">
        <v>3417</v>
      </c>
      <c r="B3930">
        <v>3</v>
      </c>
      <c r="C3930">
        <v>3</v>
      </c>
      <c r="D3930">
        <f>VLOOKUP(PREFERENCJE[[#This Row],[Pesel]], DZIECI__2[], 5)</f>
        <v>3</v>
      </c>
      <c r="E3930" t="str">
        <f>VLOOKUP(PREFERENCJE[[#This Row],[Pesel]], DZIECI__2[], 4)</f>
        <v>dziewczynka</v>
      </c>
    </row>
    <row r="3931" spans="1:5" x14ac:dyDescent="0.25">
      <c r="A3931" t="s">
        <v>4111</v>
      </c>
      <c r="B3931">
        <v>3</v>
      </c>
      <c r="C3931">
        <v>3</v>
      </c>
      <c r="D3931">
        <f>VLOOKUP(PREFERENCJE[[#This Row],[Pesel]], DZIECI__2[], 5)</f>
        <v>3</v>
      </c>
      <c r="E3931" t="str">
        <f>VLOOKUP(PREFERENCJE[[#This Row],[Pesel]], DZIECI__2[], 4)</f>
        <v>dziewczynka</v>
      </c>
    </row>
    <row r="3932" spans="1:5" x14ac:dyDescent="0.25">
      <c r="A3932" t="s">
        <v>3502</v>
      </c>
      <c r="B3932">
        <v>3</v>
      </c>
      <c r="C3932">
        <v>3</v>
      </c>
      <c r="D3932">
        <f>VLOOKUP(PREFERENCJE[[#This Row],[Pesel]], DZIECI__2[], 5)</f>
        <v>3</v>
      </c>
      <c r="E3932" t="str">
        <f>VLOOKUP(PREFERENCJE[[#This Row],[Pesel]], DZIECI__2[], 4)</f>
        <v>dziewczynka</v>
      </c>
    </row>
    <row r="3933" spans="1:5" x14ac:dyDescent="0.25">
      <c r="A3933" t="s">
        <v>3603</v>
      </c>
      <c r="B3933">
        <v>3</v>
      </c>
      <c r="C3933">
        <v>3</v>
      </c>
      <c r="D3933">
        <f>VLOOKUP(PREFERENCJE[[#This Row],[Pesel]], DZIECI__2[], 5)</f>
        <v>3</v>
      </c>
      <c r="E3933" t="str">
        <f>VLOOKUP(PREFERENCJE[[#This Row],[Pesel]], DZIECI__2[], 4)</f>
        <v>dziewczynka</v>
      </c>
    </row>
    <row r="3934" spans="1:5" x14ac:dyDescent="0.25">
      <c r="A3934" t="s">
        <v>3684</v>
      </c>
      <c r="B3934">
        <v>3</v>
      </c>
      <c r="C3934">
        <v>3</v>
      </c>
      <c r="D3934">
        <f>VLOOKUP(PREFERENCJE[[#This Row],[Pesel]], DZIECI__2[], 5)</f>
        <v>3</v>
      </c>
      <c r="E3934" t="str">
        <f>VLOOKUP(PREFERENCJE[[#This Row],[Pesel]], DZIECI__2[], 4)</f>
        <v>dziewczynka</v>
      </c>
    </row>
    <row r="3935" spans="1:5" x14ac:dyDescent="0.25">
      <c r="A3935" t="s">
        <v>3499</v>
      </c>
      <c r="B3935">
        <v>3</v>
      </c>
      <c r="C3935">
        <v>3</v>
      </c>
      <c r="D3935">
        <f>VLOOKUP(PREFERENCJE[[#This Row],[Pesel]], DZIECI__2[], 5)</f>
        <v>3</v>
      </c>
      <c r="E3935" t="str">
        <f>VLOOKUP(PREFERENCJE[[#This Row],[Pesel]], DZIECI__2[], 4)</f>
        <v>dziewczynka</v>
      </c>
    </row>
    <row r="3936" spans="1:5" x14ac:dyDescent="0.25">
      <c r="A3936" t="s">
        <v>4068</v>
      </c>
      <c r="B3936">
        <v>3</v>
      </c>
      <c r="C3936">
        <v>3</v>
      </c>
      <c r="D3936">
        <f>VLOOKUP(PREFERENCJE[[#This Row],[Pesel]], DZIECI__2[], 5)</f>
        <v>3</v>
      </c>
      <c r="E3936" t="str">
        <f>VLOOKUP(PREFERENCJE[[#This Row],[Pesel]], DZIECI__2[], 4)</f>
        <v>dziewczynka</v>
      </c>
    </row>
    <row r="3937" spans="1:5" x14ac:dyDescent="0.25">
      <c r="A3937" t="s">
        <v>4444</v>
      </c>
      <c r="B3937">
        <v>3</v>
      </c>
      <c r="C3937">
        <v>3</v>
      </c>
      <c r="D3937">
        <f>VLOOKUP(PREFERENCJE[[#This Row],[Pesel]], DZIECI__2[], 5)</f>
        <v>3</v>
      </c>
      <c r="E3937" t="str">
        <f>VLOOKUP(PREFERENCJE[[#This Row],[Pesel]], DZIECI__2[], 4)</f>
        <v>dziewczynka</v>
      </c>
    </row>
    <row r="3938" spans="1:5" x14ac:dyDescent="0.25">
      <c r="A3938" t="s">
        <v>2365</v>
      </c>
      <c r="B3938">
        <v>3</v>
      </c>
      <c r="C3938">
        <v>4</v>
      </c>
      <c r="D3938">
        <f>VLOOKUP(PREFERENCJE[[#This Row],[Pesel]], DZIECI__2[], 5)</f>
        <v>5</v>
      </c>
      <c r="E3938" t="str">
        <f>VLOOKUP(PREFERENCJE[[#This Row],[Pesel]], DZIECI__2[], 4)</f>
        <v>dziewczynka</v>
      </c>
    </row>
    <row r="3939" spans="1:5" x14ac:dyDescent="0.25">
      <c r="A3939" t="s">
        <v>2759</v>
      </c>
      <c r="B3939">
        <v>3</v>
      </c>
      <c r="C3939">
        <v>4</v>
      </c>
      <c r="D3939">
        <f>VLOOKUP(PREFERENCJE[[#This Row],[Pesel]], DZIECI__2[], 5)</f>
        <v>4</v>
      </c>
      <c r="E3939" t="str">
        <f>VLOOKUP(PREFERENCJE[[#This Row],[Pesel]], DZIECI__2[], 4)</f>
        <v>chlopiec</v>
      </c>
    </row>
    <row r="3940" spans="1:5" x14ac:dyDescent="0.25">
      <c r="A3940" t="s">
        <v>2944</v>
      </c>
      <c r="B3940">
        <v>3</v>
      </c>
      <c r="C3940">
        <v>4</v>
      </c>
      <c r="D3940">
        <f>VLOOKUP(PREFERENCJE[[#This Row],[Pesel]], DZIECI__2[], 5)</f>
        <v>4</v>
      </c>
      <c r="E3940" t="str">
        <f>VLOOKUP(PREFERENCJE[[#This Row],[Pesel]], DZIECI__2[], 4)</f>
        <v>dziewczynka</v>
      </c>
    </row>
    <row r="3941" spans="1:5" x14ac:dyDescent="0.25">
      <c r="A3941" t="s">
        <v>3569</v>
      </c>
      <c r="B3941">
        <v>3</v>
      </c>
      <c r="C3941">
        <v>4</v>
      </c>
      <c r="D3941">
        <f>VLOOKUP(PREFERENCJE[[#This Row],[Pesel]], DZIECI__2[], 5)</f>
        <v>3</v>
      </c>
      <c r="E3941" t="str">
        <f>VLOOKUP(PREFERENCJE[[#This Row],[Pesel]], DZIECI__2[], 4)</f>
        <v>chlopiec</v>
      </c>
    </row>
    <row r="3942" spans="1:5" x14ac:dyDescent="0.25">
      <c r="A3942" t="s">
        <v>3844</v>
      </c>
      <c r="B3942">
        <v>3</v>
      </c>
      <c r="C3942">
        <v>4</v>
      </c>
      <c r="D3942">
        <f>VLOOKUP(PREFERENCJE[[#This Row],[Pesel]], DZIECI__2[], 5)</f>
        <v>3</v>
      </c>
      <c r="E3942" t="str">
        <f>VLOOKUP(PREFERENCJE[[#This Row],[Pesel]], DZIECI__2[], 4)</f>
        <v>dziewczynka</v>
      </c>
    </row>
    <row r="3943" spans="1:5" x14ac:dyDescent="0.25">
      <c r="A3943" t="s">
        <v>4445</v>
      </c>
      <c r="B3943">
        <v>3</v>
      </c>
      <c r="C3943">
        <v>4</v>
      </c>
      <c r="D3943">
        <f>VLOOKUP(PREFERENCJE[[#This Row],[Pesel]], DZIECI__2[], 5)</f>
        <v>3</v>
      </c>
      <c r="E3943" t="str">
        <f>VLOOKUP(PREFERENCJE[[#This Row],[Pesel]], DZIECI__2[], 4)</f>
        <v>chlopiec</v>
      </c>
    </row>
    <row r="3944" spans="1:5" x14ac:dyDescent="0.25">
      <c r="A3944" t="s">
        <v>4365</v>
      </c>
      <c r="B3944">
        <v>3</v>
      </c>
      <c r="C3944">
        <v>4</v>
      </c>
      <c r="D3944">
        <f>VLOOKUP(PREFERENCJE[[#This Row],[Pesel]], DZIECI__2[], 5)</f>
        <v>3</v>
      </c>
      <c r="E3944" t="str">
        <f>VLOOKUP(PREFERENCJE[[#This Row],[Pesel]], DZIECI__2[], 4)</f>
        <v>dziewczynka</v>
      </c>
    </row>
    <row r="3945" spans="1:5" x14ac:dyDescent="0.25">
      <c r="A3945" t="s">
        <v>3364</v>
      </c>
      <c r="B3945">
        <v>3</v>
      </c>
      <c r="C3945">
        <v>4</v>
      </c>
      <c r="D3945">
        <f>VLOOKUP(PREFERENCJE[[#This Row],[Pesel]], DZIECI__2[], 5)</f>
        <v>3</v>
      </c>
      <c r="E3945" t="str">
        <f>VLOOKUP(PREFERENCJE[[#This Row],[Pesel]], DZIECI__2[], 4)</f>
        <v>dziewczynka</v>
      </c>
    </row>
    <row r="3946" spans="1:5" x14ac:dyDescent="0.25">
      <c r="A3946" t="s">
        <v>2664</v>
      </c>
      <c r="B3946">
        <v>3</v>
      </c>
      <c r="C3946">
        <v>5</v>
      </c>
      <c r="D3946">
        <f>VLOOKUP(PREFERENCJE[[#This Row],[Pesel]], DZIECI__2[], 5)</f>
        <v>5</v>
      </c>
      <c r="E3946" t="str">
        <f>VLOOKUP(PREFERENCJE[[#This Row],[Pesel]], DZIECI__2[], 4)</f>
        <v>dziewczynka</v>
      </c>
    </row>
    <row r="3947" spans="1:5" x14ac:dyDescent="0.25">
      <c r="A3947" t="s">
        <v>2684</v>
      </c>
      <c r="B3947">
        <v>3</v>
      </c>
      <c r="C3947">
        <v>5</v>
      </c>
      <c r="D3947">
        <f>VLOOKUP(PREFERENCJE[[#This Row],[Pesel]], DZIECI__2[], 5)</f>
        <v>5</v>
      </c>
      <c r="E3947" t="str">
        <f>VLOOKUP(PREFERENCJE[[#This Row],[Pesel]], DZIECI__2[], 4)</f>
        <v>chlopiec</v>
      </c>
    </row>
    <row r="3948" spans="1:5" x14ac:dyDescent="0.25">
      <c r="A3948" t="s">
        <v>3237</v>
      </c>
      <c r="B3948">
        <v>3</v>
      </c>
      <c r="C3948">
        <v>5</v>
      </c>
      <c r="D3948">
        <f>VLOOKUP(PREFERENCJE[[#This Row],[Pesel]], DZIECI__2[], 5)</f>
        <v>4</v>
      </c>
      <c r="E3948" t="str">
        <f>VLOOKUP(PREFERENCJE[[#This Row],[Pesel]], DZIECI__2[], 4)</f>
        <v>dziewczynka</v>
      </c>
    </row>
    <row r="3949" spans="1:5" x14ac:dyDescent="0.25">
      <c r="A3949" t="s">
        <v>3641</v>
      </c>
      <c r="B3949">
        <v>3</v>
      </c>
      <c r="C3949">
        <v>5</v>
      </c>
      <c r="D3949">
        <f>VLOOKUP(PREFERENCJE[[#This Row],[Pesel]], DZIECI__2[], 5)</f>
        <v>4</v>
      </c>
      <c r="E3949" t="str">
        <f>VLOOKUP(PREFERENCJE[[#This Row],[Pesel]], DZIECI__2[], 4)</f>
        <v>dziewczynka</v>
      </c>
    </row>
    <row r="3950" spans="1:5" x14ac:dyDescent="0.25">
      <c r="A3950" t="s">
        <v>3848</v>
      </c>
      <c r="B3950">
        <v>3</v>
      </c>
      <c r="C3950">
        <v>5</v>
      </c>
      <c r="D3950">
        <f>VLOOKUP(PREFERENCJE[[#This Row],[Pesel]], DZIECI__2[], 5)</f>
        <v>4</v>
      </c>
      <c r="E3950" t="str">
        <f>VLOOKUP(PREFERENCJE[[#This Row],[Pesel]], DZIECI__2[], 4)</f>
        <v>dziewczynka</v>
      </c>
    </row>
    <row r="3951" spans="1:5" x14ac:dyDescent="0.25">
      <c r="A3951" t="s">
        <v>3352</v>
      </c>
      <c r="B3951">
        <v>3</v>
      </c>
      <c r="C3951">
        <v>5</v>
      </c>
      <c r="D3951">
        <f>VLOOKUP(PREFERENCJE[[#This Row],[Pesel]], DZIECI__2[], 5)</f>
        <v>3</v>
      </c>
      <c r="E3951" t="str">
        <f>VLOOKUP(PREFERENCJE[[#This Row],[Pesel]], DZIECI__2[], 4)</f>
        <v>chlopiec</v>
      </c>
    </row>
    <row r="3952" spans="1:5" x14ac:dyDescent="0.25">
      <c r="A3952" t="s">
        <v>4025</v>
      </c>
      <c r="B3952">
        <v>3</v>
      </c>
      <c r="C3952">
        <v>5</v>
      </c>
      <c r="D3952">
        <f>VLOOKUP(PREFERENCJE[[#This Row],[Pesel]], DZIECI__2[], 5)</f>
        <v>3</v>
      </c>
      <c r="E3952" t="str">
        <f>VLOOKUP(PREFERENCJE[[#This Row],[Pesel]], DZIECI__2[], 4)</f>
        <v>chlopiec</v>
      </c>
    </row>
    <row r="3953" spans="1:5" x14ac:dyDescent="0.25">
      <c r="A3953" t="s">
        <v>3310</v>
      </c>
      <c r="B3953">
        <v>3</v>
      </c>
      <c r="C3953">
        <v>5</v>
      </c>
      <c r="D3953">
        <f>VLOOKUP(PREFERENCJE[[#This Row],[Pesel]], DZIECI__2[], 5)</f>
        <v>3</v>
      </c>
      <c r="E3953" t="str">
        <f>VLOOKUP(PREFERENCJE[[#This Row],[Pesel]], DZIECI__2[], 4)</f>
        <v>chlopiec</v>
      </c>
    </row>
    <row r="3954" spans="1:5" x14ac:dyDescent="0.25">
      <c r="A3954" t="s">
        <v>3648</v>
      </c>
      <c r="B3954">
        <v>3</v>
      </c>
      <c r="C3954">
        <v>5</v>
      </c>
      <c r="D3954">
        <f>VLOOKUP(PREFERENCJE[[#This Row],[Pesel]], DZIECI__2[], 5)</f>
        <v>3</v>
      </c>
      <c r="E3954" t="str">
        <f>VLOOKUP(PREFERENCJE[[#This Row],[Pesel]], DZIECI__2[], 4)</f>
        <v>chlopiec</v>
      </c>
    </row>
    <row r="3955" spans="1:5" x14ac:dyDescent="0.25">
      <c r="A3955" t="s">
        <v>4468</v>
      </c>
      <c r="B3955">
        <v>3</v>
      </c>
      <c r="C3955">
        <v>5</v>
      </c>
      <c r="D3955">
        <f>VLOOKUP(PREFERENCJE[[#This Row],[Pesel]], DZIECI__2[], 5)</f>
        <v>3</v>
      </c>
      <c r="E3955" t="str">
        <f>VLOOKUP(PREFERENCJE[[#This Row],[Pesel]], DZIECI__2[], 4)</f>
        <v>chlopiec</v>
      </c>
    </row>
    <row r="3956" spans="1:5" x14ac:dyDescent="0.25">
      <c r="A3956" t="s">
        <v>4263</v>
      </c>
      <c r="B3956">
        <v>3</v>
      </c>
      <c r="C3956">
        <v>5</v>
      </c>
      <c r="D3956">
        <f>VLOOKUP(PREFERENCJE[[#This Row],[Pesel]], DZIECI__2[], 5)</f>
        <v>3</v>
      </c>
      <c r="E3956" t="str">
        <f>VLOOKUP(PREFERENCJE[[#This Row],[Pesel]], DZIECI__2[], 4)</f>
        <v>chlopiec</v>
      </c>
    </row>
    <row r="3957" spans="1:5" x14ac:dyDescent="0.25">
      <c r="A3957" t="s">
        <v>3495</v>
      </c>
      <c r="B3957">
        <v>3</v>
      </c>
      <c r="C3957">
        <v>5</v>
      </c>
      <c r="D3957">
        <f>VLOOKUP(PREFERENCJE[[#This Row],[Pesel]], DZIECI__2[], 5)</f>
        <v>3</v>
      </c>
      <c r="E3957" t="str">
        <f>VLOOKUP(PREFERENCJE[[#This Row],[Pesel]], DZIECI__2[], 4)</f>
        <v>chlopiec</v>
      </c>
    </row>
    <row r="3958" spans="1:5" x14ac:dyDescent="0.25">
      <c r="A3958" t="s">
        <v>4072</v>
      </c>
      <c r="B3958">
        <v>3</v>
      </c>
      <c r="C3958">
        <v>5</v>
      </c>
      <c r="D3958">
        <f>VLOOKUP(PREFERENCJE[[#This Row],[Pesel]], DZIECI__2[], 5)</f>
        <v>3</v>
      </c>
      <c r="E3958" t="str">
        <f>VLOOKUP(PREFERENCJE[[#This Row],[Pesel]], DZIECI__2[], 4)</f>
        <v>chlopiec</v>
      </c>
    </row>
    <row r="3959" spans="1:5" x14ac:dyDescent="0.25">
      <c r="A3959" t="s">
        <v>4514</v>
      </c>
      <c r="B3959">
        <v>3</v>
      </c>
      <c r="C3959">
        <v>5</v>
      </c>
      <c r="D3959">
        <f>VLOOKUP(PREFERENCJE[[#This Row],[Pesel]], DZIECI__2[], 5)</f>
        <v>3</v>
      </c>
      <c r="E3959" t="str">
        <f>VLOOKUP(PREFERENCJE[[#This Row],[Pesel]], DZIECI__2[], 4)</f>
        <v>dziewczynka</v>
      </c>
    </row>
    <row r="3960" spans="1:5" x14ac:dyDescent="0.25">
      <c r="A3960" t="s">
        <v>4084</v>
      </c>
      <c r="B3960">
        <v>3</v>
      </c>
      <c r="C3960">
        <v>5</v>
      </c>
      <c r="D3960">
        <f>VLOOKUP(PREFERENCJE[[#This Row],[Pesel]], DZIECI__2[], 5)</f>
        <v>3</v>
      </c>
      <c r="E3960" t="str">
        <f>VLOOKUP(PREFERENCJE[[#This Row],[Pesel]], DZIECI__2[], 4)</f>
        <v>dziewczynka</v>
      </c>
    </row>
    <row r="3961" spans="1:5" x14ac:dyDescent="0.25">
      <c r="A3961" t="s">
        <v>4132</v>
      </c>
      <c r="B3961">
        <v>3</v>
      </c>
      <c r="C3961">
        <v>5</v>
      </c>
      <c r="D3961">
        <f>VLOOKUP(PREFERENCJE[[#This Row],[Pesel]], DZIECI__2[], 5)</f>
        <v>3</v>
      </c>
      <c r="E3961" t="str">
        <f>VLOOKUP(PREFERENCJE[[#This Row],[Pesel]], DZIECI__2[], 4)</f>
        <v>dziewczynka</v>
      </c>
    </row>
    <row r="3962" spans="1:5" x14ac:dyDescent="0.25">
      <c r="A3962" t="s">
        <v>3550</v>
      </c>
      <c r="B3962">
        <v>3</v>
      </c>
      <c r="C3962">
        <v>5</v>
      </c>
      <c r="D3962">
        <f>VLOOKUP(PREFERENCJE[[#This Row],[Pesel]], DZIECI__2[], 5)</f>
        <v>3</v>
      </c>
      <c r="E3962" t="str">
        <f>VLOOKUP(PREFERENCJE[[#This Row],[Pesel]], DZIECI__2[], 4)</f>
        <v>dziewczynka</v>
      </c>
    </row>
    <row r="3963" spans="1:5" x14ac:dyDescent="0.25">
      <c r="A3963" t="s">
        <v>4114</v>
      </c>
      <c r="B3963">
        <v>3</v>
      </c>
      <c r="C3963">
        <v>5</v>
      </c>
      <c r="D3963">
        <f>VLOOKUP(PREFERENCJE[[#This Row],[Pesel]], DZIECI__2[], 5)</f>
        <v>3</v>
      </c>
      <c r="E3963" t="str">
        <f>VLOOKUP(PREFERENCJE[[#This Row],[Pesel]], DZIECI__2[], 4)</f>
        <v>dziewczynka</v>
      </c>
    </row>
    <row r="3964" spans="1:5" x14ac:dyDescent="0.25">
      <c r="A3964" t="s">
        <v>4492</v>
      </c>
      <c r="B3964">
        <v>3</v>
      </c>
      <c r="C3964">
        <v>5</v>
      </c>
      <c r="D3964">
        <f>VLOOKUP(PREFERENCJE[[#This Row],[Pesel]], DZIECI__2[], 5)</f>
        <v>3</v>
      </c>
      <c r="E3964" t="str">
        <f>VLOOKUP(PREFERENCJE[[#This Row],[Pesel]], DZIECI__2[], 4)</f>
        <v>chlopiec</v>
      </c>
    </row>
    <row r="3965" spans="1:5" x14ac:dyDescent="0.25">
      <c r="A3965" t="s">
        <v>4336</v>
      </c>
      <c r="B3965">
        <v>3</v>
      </c>
      <c r="C3965">
        <v>5</v>
      </c>
      <c r="D3965">
        <f>VLOOKUP(PREFERENCJE[[#This Row],[Pesel]], DZIECI__2[], 5)</f>
        <v>3</v>
      </c>
      <c r="E3965" t="str">
        <f>VLOOKUP(PREFERENCJE[[#This Row],[Pesel]], DZIECI__2[], 4)</f>
        <v>dziewczynka</v>
      </c>
    </row>
    <row r="3966" spans="1:5" x14ac:dyDescent="0.25">
      <c r="A3966" t="s">
        <v>4435</v>
      </c>
      <c r="B3966">
        <v>3</v>
      </c>
      <c r="C3966">
        <v>5</v>
      </c>
      <c r="D3966">
        <f>VLOOKUP(PREFERENCJE[[#This Row],[Pesel]], DZIECI__2[], 5)</f>
        <v>3</v>
      </c>
      <c r="E3966" t="str">
        <f>VLOOKUP(PREFERENCJE[[#This Row],[Pesel]], DZIECI__2[], 4)</f>
        <v>dziewczynka</v>
      </c>
    </row>
    <row r="3967" spans="1:5" x14ac:dyDescent="0.25">
      <c r="A3967" t="s">
        <v>3319</v>
      </c>
      <c r="B3967">
        <v>3</v>
      </c>
      <c r="C3967">
        <v>5</v>
      </c>
      <c r="D3967">
        <f>VLOOKUP(PREFERENCJE[[#This Row],[Pesel]], DZIECI__2[], 5)</f>
        <v>3</v>
      </c>
      <c r="E3967" t="str">
        <f>VLOOKUP(PREFERENCJE[[#This Row],[Pesel]], DZIECI__2[], 4)</f>
        <v>dziewczynka</v>
      </c>
    </row>
    <row r="3968" spans="1:5" x14ac:dyDescent="0.25">
      <c r="A3968" t="s">
        <v>3892</v>
      </c>
      <c r="B3968">
        <v>3</v>
      </c>
      <c r="C3968">
        <v>5</v>
      </c>
      <c r="D3968">
        <f>VLOOKUP(PREFERENCJE[[#This Row],[Pesel]], DZIECI__2[], 5)</f>
        <v>3</v>
      </c>
      <c r="E3968" t="str">
        <f>VLOOKUP(PREFERENCJE[[#This Row],[Pesel]], DZIECI__2[], 4)</f>
        <v>dziewczynka</v>
      </c>
    </row>
    <row r="3969" spans="1:5" x14ac:dyDescent="0.25">
      <c r="A3969" t="s">
        <v>4125</v>
      </c>
      <c r="B3969">
        <v>3</v>
      </c>
      <c r="C3969">
        <v>5</v>
      </c>
      <c r="D3969">
        <f>VLOOKUP(PREFERENCJE[[#This Row],[Pesel]], DZIECI__2[], 5)</f>
        <v>3</v>
      </c>
      <c r="E3969" t="str">
        <f>VLOOKUP(PREFERENCJE[[#This Row],[Pesel]], DZIECI__2[], 4)</f>
        <v>chlopiec</v>
      </c>
    </row>
    <row r="3970" spans="1:5" x14ac:dyDescent="0.25">
      <c r="A3970" t="s">
        <v>3385</v>
      </c>
      <c r="B3970">
        <v>3</v>
      </c>
      <c r="C3970">
        <v>5</v>
      </c>
      <c r="D3970">
        <f>VLOOKUP(PREFERENCJE[[#This Row],[Pesel]], DZIECI__2[], 5)</f>
        <v>3</v>
      </c>
      <c r="E3970" t="str">
        <f>VLOOKUP(PREFERENCJE[[#This Row],[Pesel]], DZIECI__2[], 4)</f>
        <v>dziewczynka</v>
      </c>
    </row>
    <row r="3971" spans="1:5" x14ac:dyDescent="0.25">
      <c r="A3971" t="s">
        <v>3303</v>
      </c>
      <c r="B3971">
        <v>3</v>
      </c>
      <c r="C3971">
        <v>5</v>
      </c>
      <c r="D3971">
        <f>VLOOKUP(PREFERENCJE[[#This Row],[Pesel]], DZIECI__2[], 5)</f>
        <v>3</v>
      </c>
      <c r="E3971" t="str">
        <f>VLOOKUP(PREFERENCJE[[#This Row],[Pesel]], DZIECI__2[], 4)</f>
        <v>dziewczynka</v>
      </c>
    </row>
    <row r="3972" spans="1:5" x14ac:dyDescent="0.25">
      <c r="A3972" t="s">
        <v>4109</v>
      </c>
      <c r="B3972">
        <v>3</v>
      </c>
      <c r="C3972">
        <v>5</v>
      </c>
      <c r="D3972">
        <f>VLOOKUP(PREFERENCJE[[#This Row],[Pesel]], DZIECI__2[], 5)</f>
        <v>3</v>
      </c>
      <c r="E3972" t="str">
        <f>VLOOKUP(PREFERENCJE[[#This Row],[Pesel]], DZIECI__2[], 4)</f>
        <v>dziewczynka</v>
      </c>
    </row>
    <row r="3973" spans="1:5" x14ac:dyDescent="0.25">
      <c r="A3973" t="s">
        <v>4017</v>
      </c>
      <c r="B3973">
        <v>3</v>
      </c>
      <c r="C3973">
        <v>6</v>
      </c>
      <c r="D3973">
        <f>VLOOKUP(PREFERENCJE[[#This Row],[Pesel]], DZIECI__2[], 5)</f>
        <v>4</v>
      </c>
      <c r="E3973" t="str">
        <f>VLOOKUP(PREFERENCJE[[#This Row],[Pesel]], DZIECI__2[], 4)</f>
        <v>dziewczynka</v>
      </c>
    </row>
    <row r="3974" spans="1:5" x14ac:dyDescent="0.25">
      <c r="A3974" t="s">
        <v>4230</v>
      </c>
      <c r="B3974">
        <v>3</v>
      </c>
      <c r="C3974">
        <v>6</v>
      </c>
      <c r="D3974">
        <f>VLOOKUP(PREFERENCJE[[#This Row],[Pesel]], DZIECI__2[], 5)</f>
        <v>4</v>
      </c>
      <c r="E3974" t="str">
        <f>VLOOKUP(PREFERENCJE[[#This Row],[Pesel]], DZIECI__2[], 4)</f>
        <v>dziewczynka</v>
      </c>
    </row>
    <row r="3975" spans="1:5" x14ac:dyDescent="0.25">
      <c r="A3975" t="s">
        <v>4196</v>
      </c>
      <c r="B3975">
        <v>3</v>
      </c>
      <c r="C3975">
        <v>6</v>
      </c>
      <c r="D3975">
        <f>VLOOKUP(PREFERENCJE[[#This Row],[Pesel]], DZIECI__2[], 5)</f>
        <v>3</v>
      </c>
      <c r="E3975" t="str">
        <f>VLOOKUP(PREFERENCJE[[#This Row],[Pesel]], DZIECI__2[], 4)</f>
        <v>dziewczynka</v>
      </c>
    </row>
    <row r="3976" spans="1:5" x14ac:dyDescent="0.25">
      <c r="A3976" t="s">
        <v>3816</v>
      </c>
      <c r="B3976">
        <v>3</v>
      </c>
      <c r="C3976">
        <v>6</v>
      </c>
      <c r="D3976">
        <f>VLOOKUP(PREFERENCJE[[#This Row],[Pesel]], DZIECI__2[], 5)</f>
        <v>3</v>
      </c>
      <c r="E3976" t="str">
        <f>VLOOKUP(PREFERENCJE[[#This Row],[Pesel]], DZIECI__2[], 4)</f>
        <v>dziewczynka</v>
      </c>
    </row>
    <row r="3977" spans="1:5" x14ac:dyDescent="0.25">
      <c r="A3977" t="s">
        <v>4417</v>
      </c>
      <c r="B3977">
        <v>3</v>
      </c>
      <c r="C3977">
        <v>6</v>
      </c>
      <c r="D3977">
        <f>VLOOKUP(PREFERENCJE[[#This Row],[Pesel]], DZIECI__2[], 5)</f>
        <v>3</v>
      </c>
      <c r="E3977" t="str">
        <f>VLOOKUP(PREFERENCJE[[#This Row],[Pesel]], DZIECI__2[], 4)</f>
        <v>dziewczynka</v>
      </c>
    </row>
    <row r="3978" spans="1:5" x14ac:dyDescent="0.25">
      <c r="A3978" t="s">
        <v>4236</v>
      </c>
      <c r="B3978">
        <v>3</v>
      </c>
      <c r="C3978">
        <v>6</v>
      </c>
      <c r="D3978">
        <f>VLOOKUP(PREFERENCJE[[#This Row],[Pesel]], DZIECI__2[], 5)</f>
        <v>3</v>
      </c>
      <c r="E3978" t="str">
        <f>VLOOKUP(PREFERENCJE[[#This Row],[Pesel]], DZIECI__2[], 4)</f>
        <v>dziewczynka</v>
      </c>
    </row>
    <row r="3979" spans="1:5" x14ac:dyDescent="0.25">
      <c r="A3979" t="s">
        <v>2528</v>
      </c>
      <c r="B3979">
        <v>3</v>
      </c>
      <c r="C3979">
        <v>9</v>
      </c>
      <c r="D3979">
        <f>VLOOKUP(PREFERENCJE[[#This Row],[Pesel]], DZIECI__2[], 5)</f>
        <v>5</v>
      </c>
      <c r="E3979" t="str">
        <f>VLOOKUP(PREFERENCJE[[#This Row],[Pesel]], DZIECI__2[], 4)</f>
        <v>dziewczynka</v>
      </c>
    </row>
    <row r="3980" spans="1:5" x14ac:dyDescent="0.25">
      <c r="A3980" t="s">
        <v>3131</v>
      </c>
      <c r="B3980">
        <v>3</v>
      </c>
      <c r="C3980">
        <v>9</v>
      </c>
      <c r="D3980">
        <f>VLOOKUP(PREFERENCJE[[#This Row],[Pesel]], DZIECI__2[], 5)</f>
        <v>4</v>
      </c>
      <c r="E3980" t="str">
        <f>VLOOKUP(PREFERENCJE[[#This Row],[Pesel]], DZIECI__2[], 4)</f>
        <v>chlopiec</v>
      </c>
    </row>
    <row r="3981" spans="1:5" x14ac:dyDescent="0.25">
      <c r="A3981" t="s">
        <v>2986</v>
      </c>
      <c r="B3981">
        <v>3</v>
      </c>
      <c r="C3981">
        <v>9</v>
      </c>
      <c r="D3981">
        <f>VLOOKUP(PREFERENCJE[[#This Row],[Pesel]], DZIECI__2[], 5)</f>
        <v>4</v>
      </c>
      <c r="E3981" t="str">
        <f>VLOOKUP(PREFERENCJE[[#This Row],[Pesel]], DZIECI__2[], 4)</f>
        <v>chlopiec</v>
      </c>
    </row>
    <row r="3982" spans="1:5" x14ac:dyDescent="0.25">
      <c r="A3982" t="s">
        <v>3070</v>
      </c>
      <c r="B3982">
        <v>3</v>
      </c>
      <c r="C3982">
        <v>9</v>
      </c>
      <c r="D3982">
        <f>VLOOKUP(PREFERENCJE[[#This Row],[Pesel]], DZIECI__2[], 5)</f>
        <v>4</v>
      </c>
      <c r="E3982" t="str">
        <f>VLOOKUP(PREFERENCJE[[#This Row],[Pesel]], DZIECI__2[], 4)</f>
        <v>chlopiec</v>
      </c>
    </row>
    <row r="3983" spans="1:5" x14ac:dyDescent="0.25">
      <c r="A3983" t="s">
        <v>2851</v>
      </c>
      <c r="B3983">
        <v>3</v>
      </c>
      <c r="C3983">
        <v>9</v>
      </c>
      <c r="D3983">
        <f>VLOOKUP(PREFERENCJE[[#This Row],[Pesel]], DZIECI__2[], 5)</f>
        <v>4</v>
      </c>
      <c r="E3983" t="str">
        <f>VLOOKUP(PREFERENCJE[[#This Row],[Pesel]], DZIECI__2[], 4)</f>
        <v>dziewczynka</v>
      </c>
    </row>
    <row r="3984" spans="1:5" x14ac:dyDescent="0.25">
      <c r="A3984" t="s">
        <v>3638</v>
      </c>
      <c r="B3984">
        <v>3</v>
      </c>
      <c r="C3984">
        <v>9</v>
      </c>
      <c r="D3984">
        <f>VLOOKUP(PREFERENCJE[[#This Row],[Pesel]], DZIECI__2[], 5)</f>
        <v>3</v>
      </c>
      <c r="E3984" t="str">
        <f>VLOOKUP(PREFERENCJE[[#This Row],[Pesel]], DZIECI__2[], 4)</f>
        <v>chlopiec</v>
      </c>
    </row>
    <row r="3985" spans="1:5" x14ac:dyDescent="0.25">
      <c r="A3985" t="s">
        <v>3777</v>
      </c>
      <c r="B3985">
        <v>3</v>
      </c>
      <c r="C3985">
        <v>10</v>
      </c>
      <c r="D3985">
        <f>VLOOKUP(PREFERENCJE[[#This Row],[Pesel]], DZIECI__2[], 5)</f>
        <v>4</v>
      </c>
      <c r="E3985" t="str">
        <f>VLOOKUP(PREFERENCJE[[#This Row],[Pesel]], DZIECI__2[], 4)</f>
        <v>dziewczynka</v>
      </c>
    </row>
    <row r="3986" spans="1:5" x14ac:dyDescent="0.25">
      <c r="A3986" t="s">
        <v>3586</v>
      </c>
      <c r="B3986">
        <v>3</v>
      </c>
      <c r="C3986">
        <v>10</v>
      </c>
      <c r="D3986">
        <f>VLOOKUP(PREFERENCJE[[#This Row],[Pesel]], DZIECI__2[], 5)</f>
        <v>3</v>
      </c>
      <c r="E3986" t="str">
        <f>VLOOKUP(PREFERENCJE[[#This Row],[Pesel]], DZIECI__2[], 4)</f>
        <v>dziewczynka</v>
      </c>
    </row>
    <row r="3987" spans="1:5" x14ac:dyDescent="0.25">
      <c r="A3987" t="s">
        <v>4153</v>
      </c>
      <c r="B3987">
        <v>3</v>
      </c>
      <c r="C3987">
        <v>10</v>
      </c>
      <c r="D3987">
        <f>VLOOKUP(PREFERENCJE[[#This Row],[Pesel]], DZIECI__2[], 5)</f>
        <v>3</v>
      </c>
      <c r="E3987" t="str">
        <f>VLOOKUP(PREFERENCJE[[#This Row],[Pesel]], DZIECI__2[], 4)</f>
        <v>chlopiec</v>
      </c>
    </row>
    <row r="3988" spans="1:5" x14ac:dyDescent="0.25">
      <c r="A3988" t="s">
        <v>4140</v>
      </c>
      <c r="B3988">
        <v>3</v>
      </c>
      <c r="C3988">
        <v>10</v>
      </c>
      <c r="D3988">
        <f>VLOOKUP(PREFERENCJE[[#This Row],[Pesel]], DZIECI__2[], 5)</f>
        <v>3</v>
      </c>
      <c r="E3988" t="str">
        <f>VLOOKUP(PREFERENCJE[[#This Row],[Pesel]], DZIECI__2[], 4)</f>
        <v>chlopiec</v>
      </c>
    </row>
    <row r="3989" spans="1:5" x14ac:dyDescent="0.25">
      <c r="A3989" t="s">
        <v>3611</v>
      </c>
      <c r="B3989">
        <v>3</v>
      </c>
      <c r="C3989">
        <v>10</v>
      </c>
      <c r="D3989">
        <f>VLOOKUP(PREFERENCJE[[#This Row],[Pesel]], DZIECI__2[], 5)</f>
        <v>3</v>
      </c>
      <c r="E3989" t="str">
        <f>VLOOKUP(PREFERENCJE[[#This Row],[Pesel]], DZIECI__2[], 4)</f>
        <v>chlopiec</v>
      </c>
    </row>
    <row r="3990" spans="1:5" x14ac:dyDescent="0.25">
      <c r="A3990" t="s">
        <v>3976</v>
      </c>
      <c r="B3990">
        <v>3</v>
      </c>
      <c r="C3990">
        <v>10</v>
      </c>
      <c r="D3990">
        <f>VLOOKUP(PREFERENCJE[[#This Row],[Pesel]], DZIECI__2[], 5)</f>
        <v>3</v>
      </c>
      <c r="E3990" t="str">
        <f>VLOOKUP(PREFERENCJE[[#This Row],[Pesel]], DZIECI__2[], 4)</f>
        <v>chlopiec</v>
      </c>
    </row>
    <row r="3991" spans="1:5" x14ac:dyDescent="0.25">
      <c r="A3991" t="s">
        <v>3455</v>
      </c>
      <c r="B3991">
        <v>3</v>
      </c>
      <c r="C3991">
        <v>10</v>
      </c>
      <c r="D3991">
        <f>VLOOKUP(PREFERENCJE[[#This Row],[Pesel]], DZIECI__2[], 5)</f>
        <v>3</v>
      </c>
      <c r="E3991" t="str">
        <f>VLOOKUP(PREFERENCJE[[#This Row],[Pesel]], DZIECI__2[], 4)</f>
        <v>chlopiec</v>
      </c>
    </row>
    <row r="3992" spans="1:5" x14ac:dyDescent="0.25">
      <c r="A3992" t="s">
        <v>3908</v>
      </c>
      <c r="B3992">
        <v>3</v>
      </c>
      <c r="C3992">
        <v>10</v>
      </c>
      <c r="D3992">
        <f>VLOOKUP(PREFERENCJE[[#This Row],[Pesel]], DZIECI__2[], 5)</f>
        <v>3</v>
      </c>
      <c r="E3992" t="str">
        <f>VLOOKUP(PREFERENCJE[[#This Row],[Pesel]], DZIECI__2[], 4)</f>
        <v>chlopiec</v>
      </c>
    </row>
    <row r="3993" spans="1:5" x14ac:dyDescent="0.25">
      <c r="A3993" t="s">
        <v>4104</v>
      </c>
      <c r="B3993">
        <v>3</v>
      </c>
      <c r="C3993">
        <v>10</v>
      </c>
      <c r="D3993">
        <f>VLOOKUP(PREFERENCJE[[#This Row],[Pesel]], DZIECI__2[], 5)</f>
        <v>3</v>
      </c>
      <c r="E3993" t="str">
        <f>VLOOKUP(PREFERENCJE[[#This Row],[Pesel]], DZIECI__2[], 4)</f>
        <v>chlopiec</v>
      </c>
    </row>
    <row r="3994" spans="1:5" x14ac:dyDescent="0.25">
      <c r="A3994" t="s">
        <v>3628</v>
      </c>
      <c r="B3994">
        <v>3</v>
      </c>
      <c r="C3994">
        <v>10</v>
      </c>
      <c r="D3994">
        <f>VLOOKUP(PREFERENCJE[[#This Row],[Pesel]], DZIECI__2[], 5)</f>
        <v>3</v>
      </c>
      <c r="E3994" t="str">
        <f>VLOOKUP(PREFERENCJE[[#This Row],[Pesel]], DZIECI__2[], 4)</f>
        <v>dziewczynka</v>
      </c>
    </row>
    <row r="3995" spans="1:5" x14ac:dyDescent="0.25">
      <c r="A3995" t="s">
        <v>3345</v>
      </c>
      <c r="B3995">
        <v>3</v>
      </c>
      <c r="C3995">
        <v>10</v>
      </c>
      <c r="D3995">
        <f>VLOOKUP(PREFERENCJE[[#This Row],[Pesel]], DZIECI__2[], 5)</f>
        <v>3</v>
      </c>
      <c r="E3995" t="str">
        <f>VLOOKUP(PREFERENCJE[[#This Row],[Pesel]], DZIECI__2[], 4)</f>
        <v>dziewczynka</v>
      </c>
    </row>
    <row r="3996" spans="1:5" x14ac:dyDescent="0.25">
      <c r="A3996" t="s">
        <v>3686</v>
      </c>
      <c r="B3996">
        <v>3</v>
      </c>
      <c r="C3996">
        <v>10</v>
      </c>
      <c r="D3996">
        <f>VLOOKUP(PREFERENCJE[[#This Row],[Pesel]], DZIECI__2[], 5)</f>
        <v>3</v>
      </c>
      <c r="E3996" t="str">
        <f>VLOOKUP(PREFERENCJE[[#This Row],[Pesel]], DZIECI__2[], 4)</f>
        <v>dziewczynka</v>
      </c>
    </row>
    <row r="3997" spans="1:5" x14ac:dyDescent="0.25">
      <c r="A3997" t="s">
        <v>3811</v>
      </c>
      <c r="B3997">
        <v>3</v>
      </c>
      <c r="C3997">
        <v>10</v>
      </c>
      <c r="D3997">
        <f>VLOOKUP(PREFERENCJE[[#This Row],[Pesel]], DZIECI__2[], 5)</f>
        <v>3</v>
      </c>
      <c r="E3997" t="str">
        <f>VLOOKUP(PREFERENCJE[[#This Row],[Pesel]], DZIECI__2[], 4)</f>
        <v>chlopiec</v>
      </c>
    </row>
    <row r="3998" spans="1:5" x14ac:dyDescent="0.25">
      <c r="A3998" t="s">
        <v>3803</v>
      </c>
      <c r="B3998">
        <v>3</v>
      </c>
      <c r="C3998">
        <v>10</v>
      </c>
      <c r="D3998">
        <f>VLOOKUP(PREFERENCJE[[#This Row],[Pesel]], DZIECI__2[], 5)</f>
        <v>3</v>
      </c>
      <c r="E3998" t="str">
        <f>VLOOKUP(PREFERENCJE[[#This Row],[Pesel]], DZIECI__2[], 4)</f>
        <v>dziewczynka</v>
      </c>
    </row>
    <row r="3999" spans="1:5" x14ac:dyDescent="0.25">
      <c r="A3999" t="s">
        <v>4043</v>
      </c>
      <c r="B3999">
        <v>3</v>
      </c>
      <c r="C3999">
        <v>10</v>
      </c>
      <c r="D3999">
        <f>VLOOKUP(PREFERENCJE[[#This Row],[Pesel]], DZIECI__2[], 5)</f>
        <v>3</v>
      </c>
      <c r="E3999" t="str">
        <f>VLOOKUP(PREFERENCJE[[#This Row],[Pesel]], DZIECI__2[], 4)</f>
        <v>dziewczynka</v>
      </c>
    </row>
    <row r="4000" spans="1:5" x14ac:dyDescent="0.25">
      <c r="A4000" t="s">
        <v>4165</v>
      </c>
      <c r="B4000">
        <v>3</v>
      </c>
      <c r="C4000">
        <v>10</v>
      </c>
      <c r="D4000">
        <f>VLOOKUP(PREFERENCJE[[#This Row],[Pesel]], DZIECI__2[], 5)</f>
        <v>3</v>
      </c>
      <c r="E4000" t="str">
        <f>VLOOKUP(PREFERENCJE[[#This Row],[Pesel]], DZIECI__2[], 4)</f>
        <v>dziewczynka</v>
      </c>
    </row>
    <row r="4001" spans="1:5" x14ac:dyDescent="0.25">
      <c r="A4001" t="s">
        <v>4187</v>
      </c>
      <c r="B4001">
        <v>3</v>
      </c>
      <c r="C4001">
        <v>10</v>
      </c>
      <c r="D4001">
        <f>VLOOKUP(PREFERENCJE[[#This Row],[Pesel]], DZIECI__2[], 5)</f>
        <v>3</v>
      </c>
      <c r="E4001" t="str">
        <f>VLOOKUP(PREFERENCJE[[#This Row],[Pesel]], DZIECI__2[], 4)</f>
        <v>dziewczynka</v>
      </c>
    </row>
    <row r="4002" spans="1:5" x14ac:dyDescent="0.25">
      <c r="A4002" t="s">
        <v>3993</v>
      </c>
      <c r="B4002">
        <v>3</v>
      </c>
      <c r="C4002">
        <v>10</v>
      </c>
      <c r="D4002">
        <f>VLOOKUP(PREFERENCJE[[#This Row],[Pesel]], DZIECI__2[], 5)</f>
        <v>3</v>
      </c>
      <c r="E4002" t="str">
        <f>VLOOKUP(PREFERENCJE[[#This Row],[Pesel]], DZIECI__2[], 4)</f>
        <v>dziewczynka</v>
      </c>
    </row>
    <row r="4003" spans="1:5" x14ac:dyDescent="0.25">
      <c r="A4003" t="s">
        <v>3451</v>
      </c>
      <c r="B4003">
        <v>3</v>
      </c>
      <c r="C4003">
        <v>13</v>
      </c>
      <c r="D4003">
        <f>VLOOKUP(PREFERENCJE[[#This Row],[Pesel]], DZIECI__2[], 5)</f>
        <v>4</v>
      </c>
      <c r="E4003" t="str">
        <f>VLOOKUP(PREFERENCJE[[#This Row],[Pesel]], DZIECI__2[], 4)</f>
        <v>dziewczynka</v>
      </c>
    </row>
    <row r="4004" spans="1:5" x14ac:dyDescent="0.25">
      <c r="A4004" t="s">
        <v>3370</v>
      </c>
      <c r="B4004">
        <v>3</v>
      </c>
      <c r="C4004">
        <v>13</v>
      </c>
      <c r="D4004">
        <f>VLOOKUP(PREFERENCJE[[#This Row],[Pesel]], DZIECI__2[], 5)</f>
        <v>3</v>
      </c>
      <c r="E4004" t="str">
        <f>VLOOKUP(PREFERENCJE[[#This Row],[Pesel]], DZIECI__2[], 4)</f>
        <v>chlopiec</v>
      </c>
    </row>
    <row r="4005" spans="1:5" x14ac:dyDescent="0.25">
      <c r="A4005" t="s">
        <v>3546</v>
      </c>
      <c r="B4005">
        <v>3</v>
      </c>
      <c r="C4005">
        <v>13</v>
      </c>
      <c r="D4005">
        <f>VLOOKUP(PREFERENCJE[[#This Row],[Pesel]], DZIECI__2[], 5)</f>
        <v>3</v>
      </c>
      <c r="E4005" t="str">
        <f>VLOOKUP(PREFERENCJE[[#This Row],[Pesel]], DZIECI__2[], 4)</f>
        <v>chlopiec</v>
      </c>
    </row>
    <row r="4006" spans="1:5" x14ac:dyDescent="0.25">
      <c r="A4006" t="s">
        <v>4136</v>
      </c>
      <c r="B4006">
        <v>3</v>
      </c>
      <c r="C4006">
        <v>13</v>
      </c>
      <c r="D4006">
        <f>VLOOKUP(PREFERENCJE[[#This Row],[Pesel]], DZIECI__2[], 5)</f>
        <v>3</v>
      </c>
      <c r="E4006" t="str">
        <f>VLOOKUP(PREFERENCJE[[#This Row],[Pesel]], DZIECI__2[], 4)</f>
        <v>chlopiec</v>
      </c>
    </row>
    <row r="4007" spans="1:5" x14ac:dyDescent="0.25">
      <c r="A4007" t="s">
        <v>3325</v>
      </c>
      <c r="B4007">
        <v>3</v>
      </c>
      <c r="C4007">
        <v>13</v>
      </c>
      <c r="D4007">
        <f>VLOOKUP(PREFERENCJE[[#This Row],[Pesel]], DZIECI__2[], 5)</f>
        <v>3</v>
      </c>
      <c r="E4007" t="str">
        <f>VLOOKUP(PREFERENCJE[[#This Row],[Pesel]], DZIECI__2[], 4)</f>
        <v>chlopiec</v>
      </c>
    </row>
    <row r="4008" spans="1:5" x14ac:dyDescent="0.25">
      <c r="A4008" t="s">
        <v>3564</v>
      </c>
      <c r="B4008">
        <v>3</v>
      </c>
      <c r="C4008">
        <v>13</v>
      </c>
      <c r="D4008">
        <f>VLOOKUP(PREFERENCJE[[#This Row],[Pesel]], DZIECI__2[], 5)</f>
        <v>3</v>
      </c>
      <c r="E4008" t="str">
        <f>VLOOKUP(PREFERENCJE[[#This Row],[Pesel]], DZIECI__2[], 4)</f>
        <v>dziewczynka</v>
      </c>
    </row>
    <row r="4009" spans="1:5" x14ac:dyDescent="0.25">
      <c r="A4009" t="s">
        <v>3735</v>
      </c>
      <c r="B4009">
        <v>3</v>
      </c>
      <c r="C4009">
        <v>13</v>
      </c>
      <c r="D4009">
        <f>VLOOKUP(PREFERENCJE[[#This Row],[Pesel]], DZIECI__2[], 5)</f>
        <v>3</v>
      </c>
      <c r="E4009" t="str">
        <f>VLOOKUP(PREFERENCJE[[#This Row],[Pesel]], DZIECI__2[], 4)</f>
        <v>dziewczynka</v>
      </c>
    </row>
    <row r="4010" spans="1:5" x14ac:dyDescent="0.25">
      <c r="A4010" t="s">
        <v>4169</v>
      </c>
      <c r="B4010">
        <v>3</v>
      </c>
      <c r="C4010">
        <v>13</v>
      </c>
      <c r="D4010">
        <f>VLOOKUP(PREFERENCJE[[#This Row],[Pesel]], DZIECI__2[], 5)</f>
        <v>3</v>
      </c>
      <c r="E4010" t="str">
        <f>VLOOKUP(PREFERENCJE[[#This Row],[Pesel]], DZIECI__2[], 4)</f>
        <v>dziewczynka</v>
      </c>
    </row>
    <row r="4011" spans="1:5" x14ac:dyDescent="0.25">
      <c r="A4011" t="s">
        <v>3374</v>
      </c>
      <c r="B4011">
        <v>3</v>
      </c>
      <c r="C4011">
        <v>13</v>
      </c>
      <c r="D4011">
        <f>VLOOKUP(PREFERENCJE[[#This Row],[Pesel]], DZIECI__2[], 5)</f>
        <v>3</v>
      </c>
      <c r="E4011" t="str">
        <f>VLOOKUP(PREFERENCJE[[#This Row],[Pesel]], DZIECI__2[], 4)</f>
        <v>chlopiec</v>
      </c>
    </row>
    <row r="4012" spans="1:5" x14ac:dyDescent="0.25">
      <c r="A4012" t="s">
        <v>4412</v>
      </c>
      <c r="B4012">
        <v>3</v>
      </c>
      <c r="C4012">
        <v>13</v>
      </c>
      <c r="D4012">
        <f>VLOOKUP(PREFERENCJE[[#This Row],[Pesel]], DZIECI__2[], 5)</f>
        <v>3</v>
      </c>
      <c r="E4012" t="str">
        <f>VLOOKUP(PREFERENCJE[[#This Row],[Pesel]], DZIECI__2[], 4)</f>
        <v>dziewczynka</v>
      </c>
    </row>
    <row r="4013" spans="1:5" x14ac:dyDescent="0.25">
      <c r="A4013" t="s">
        <v>4575</v>
      </c>
      <c r="B4013">
        <v>3</v>
      </c>
      <c r="C4013">
        <v>13</v>
      </c>
      <c r="D4013">
        <f>VLOOKUP(PREFERENCJE[[#This Row],[Pesel]], DZIECI__2[], 5)</f>
        <v>3</v>
      </c>
      <c r="E4013" t="str">
        <f>VLOOKUP(PREFERENCJE[[#This Row],[Pesel]], DZIECI__2[], 4)</f>
        <v>dziewczynka</v>
      </c>
    </row>
    <row r="4014" spans="1:5" x14ac:dyDescent="0.25">
      <c r="A4014" t="s">
        <v>3108</v>
      </c>
      <c r="B4014">
        <v>3</v>
      </c>
      <c r="C4014">
        <v>14</v>
      </c>
      <c r="D4014">
        <f>VLOOKUP(PREFERENCJE[[#This Row],[Pesel]], DZIECI__2[], 5)</f>
        <v>4</v>
      </c>
      <c r="E4014" t="str">
        <f>VLOOKUP(PREFERENCJE[[#This Row],[Pesel]], DZIECI__2[], 4)</f>
        <v>chlopiec</v>
      </c>
    </row>
    <row r="4015" spans="1:5" x14ac:dyDescent="0.25">
      <c r="A4015" t="s">
        <v>4183</v>
      </c>
      <c r="B4015">
        <v>3</v>
      </c>
      <c r="C4015">
        <v>17</v>
      </c>
      <c r="D4015">
        <f>VLOOKUP(PREFERENCJE[[#This Row],[Pesel]], DZIECI__2[], 5)</f>
        <v>4</v>
      </c>
      <c r="E4015" t="str">
        <f>VLOOKUP(PREFERENCJE[[#This Row],[Pesel]], DZIECI__2[], 4)</f>
        <v>dziewczynka</v>
      </c>
    </row>
    <row r="4016" spans="1:5" x14ac:dyDescent="0.25">
      <c r="A4016" t="s">
        <v>3935</v>
      </c>
      <c r="B4016">
        <v>3</v>
      </c>
      <c r="C4016">
        <v>17</v>
      </c>
      <c r="D4016">
        <f>VLOOKUP(PREFERENCJE[[#This Row],[Pesel]], DZIECI__2[], 5)</f>
        <v>3</v>
      </c>
      <c r="E4016" t="str">
        <f>VLOOKUP(PREFERENCJE[[#This Row],[Pesel]], DZIECI__2[], 4)</f>
        <v>chlopiec</v>
      </c>
    </row>
    <row r="4017" spans="1:5" x14ac:dyDescent="0.25">
      <c r="A4017" t="s">
        <v>4402</v>
      </c>
      <c r="B4017">
        <v>3</v>
      </c>
      <c r="C4017">
        <v>17</v>
      </c>
      <c r="D4017">
        <f>VLOOKUP(PREFERENCJE[[#This Row],[Pesel]], DZIECI__2[], 5)</f>
        <v>3</v>
      </c>
      <c r="E4017" t="str">
        <f>VLOOKUP(PREFERENCJE[[#This Row],[Pesel]], DZIECI__2[], 4)</f>
        <v>chlopiec</v>
      </c>
    </row>
    <row r="4018" spans="1:5" x14ac:dyDescent="0.25">
      <c r="A4018" t="s">
        <v>3582</v>
      </c>
      <c r="B4018">
        <v>3</v>
      </c>
      <c r="C4018">
        <v>17</v>
      </c>
      <c r="D4018">
        <f>VLOOKUP(PREFERENCJE[[#This Row],[Pesel]], DZIECI__2[], 5)</f>
        <v>3</v>
      </c>
      <c r="E4018" t="str">
        <f>VLOOKUP(PREFERENCJE[[#This Row],[Pesel]], DZIECI__2[], 4)</f>
        <v>chlopiec</v>
      </c>
    </row>
    <row r="4019" spans="1:5" x14ac:dyDescent="0.25">
      <c r="A4019" t="s">
        <v>4349</v>
      </c>
      <c r="B4019">
        <v>3</v>
      </c>
      <c r="C4019">
        <v>17</v>
      </c>
      <c r="D4019">
        <f>VLOOKUP(PREFERENCJE[[#This Row],[Pesel]], DZIECI__2[], 5)</f>
        <v>3</v>
      </c>
      <c r="E4019" t="str">
        <f>VLOOKUP(PREFERENCJE[[#This Row],[Pesel]], DZIECI__2[], 4)</f>
        <v>chlopiec</v>
      </c>
    </row>
    <row r="4020" spans="1:5" x14ac:dyDescent="0.25">
      <c r="A4020" t="s">
        <v>4012</v>
      </c>
      <c r="B4020">
        <v>3</v>
      </c>
      <c r="C4020">
        <v>17</v>
      </c>
      <c r="D4020">
        <f>VLOOKUP(PREFERENCJE[[#This Row],[Pesel]], DZIECI__2[], 5)</f>
        <v>3</v>
      </c>
      <c r="E4020" t="str">
        <f>VLOOKUP(PREFERENCJE[[#This Row],[Pesel]], DZIECI__2[], 4)</f>
        <v>dziewczynka</v>
      </c>
    </row>
    <row r="4021" spans="1:5" x14ac:dyDescent="0.25">
      <c r="A4021" t="s">
        <v>3961</v>
      </c>
      <c r="B4021">
        <v>3</v>
      </c>
      <c r="C4021">
        <v>17</v>
      </c>
      <c r="D4021">
        <f>VLOOKUP(PREFERENCJE[[#This Row],[Pesel]], DZIECI__2[], 5)</f>
        <v>3</v>
      </c>
      <c r="E4021" t="str">
        <f>VLOOKUP(PREFERENCJE[[#This Row],[Pesel]], DZIECI__2[], 4)</f>
        <v>dziewczynka</v>
      </c>
    </row>
    <row r="4022" spans="1:5" x14ac:dyDescent="0.25">
      <c r="A4022" t="s">
        <v>4063</v>
      </c>
      <c r="B4022">
        <v>3</v>
      </c>
      <c r="C4022">
        <v>17</v>
      </c>
      <c r="D4022">
        <f>VLOOKUP(PREFERENCJE[[#This Row],[Pesel]], DZIECI__2[], 5)</f>
        <v>3</v>
      </c>
      <c r="E4022" t="str">
        <f>VLOOKUP(PREFERENCJE[[#This Row],[Pesel]], DZIECI__2[], 4)</f>
        <v>dziewczynka</v>
      </c>
    </row>
    <row r="4023" spans="1:5" x14ac:dyDescent="0.25">
      <c r="A4023" t="s">
        <v>3389</v>
      </c>
      <c r="B4023">
        <v>3</v>
      </c>
      <c r="C4023">
        <v>17</v>
      </c>
      <c r="D4023">
        <f>VLOOKUP(PREFERENCJE[[#This Row],[Pesel]], DZIECI__2[], 5)</f>
        <v>3</v>
      </c>
      <c r="E4023" t="str">
        <f>VLOOKUP(PREFERENCJE[[#This Row],[Pesel]], DZIECI__2[], 4)</f>
        <v>dziewczynka</v>
      </c>
    </row>
    <row r="4024" spans="1:5" x14ac:dyDescent="0.25">
      <c r="A4024" t="s">
        <v>3826</v>
      </c>
      <c r="B4024">
        <v>3</v>
      </c>
      <c r="C4024">
        <v>17</v>
      </c>
      <c r="D4024">
        <f>VLOOKUP(PREFERENCJE[[#This Row],[Pesel]], DZIECI__2[], 5)</f>
        <v>3</v>
      </c>
      <c r="E4024" t="str">
        <f>VLOOKUP(PREFERENCJE[[#This Row],[Pesel]], DZIECI__2[], 4)</f>
        <v>dziewczynka</v>
      </c>
    </row>
    <row r="4025" spans="1:5" x14ac:dyDescent="0.25">
      <c r="A4025" t="s">
        <v>3776</v>
      </c>
      <c r="B4025">
        <v>3</v>
      </c>
      <c r="C4025">
        <v>17</v>
      </c>
      <c r="D4025">
        <f>VLOOKUP(PREFERENCJE[[#This Row],[Pesel]], DZIECI__2[], 5)</f>
        <v>3</v>
      </c>
      <c r="E4025" t="str">
        <f>VLOOKUP(PREFERENCJE[[#This Row],[Pesel]], DZIECI__2[], 4)</f>
        <v>dziewczynka</v>
      </c>
    </row>
    <row r="4026" spans="1:5" x14ac:dyDescent="0.25">
      <c r="A4026" t="s">
        <v>3828</v>
      </c>
      <c r="B4026">
        <v>3</v>
      </c>
      <c r="C4026">
        <v>17</v>
      </c>
      <c r="D4026">
        <f>VLOOKUP(PREFERENCJE[[#This Row],[Pesel]], DZIECI__2[], 5)</f>
        <v>3</v>
      </c>
      <c r="E4026" t="str">
        <f>VLOOKUP(PREFERENCJE[[#This Row],[Pesel]], DZIECI__2[], 4)</f>
        <v>dziewczynka</v>
      </c>
    </row>
    <row r="4027" spans="1:5" x14ac:dyDescent="0.25">
      <c r="A4027" t="s">
        <v>3629</v>
      </c>
      <c r="B4027">
        <v>3</v>
      </c>
      <c r="C4027">
        <v>17</v>
      </c>
      <c r="D4027">
        <f>VLOOKUP(PREFERENCJE[[#This Row],[Pesel]], DZIECI__2[], 5)</f>
        <v>3</v>
      </c>
      <c r="E4027" t="str">
        <f>VLOOKUP(PREFERENCJE[[#This Row],[Pesel]], DZIECI__2[], 4)</f>
        <v>dziewczynka</v>
      </c>
    </row>
    <row r="4028" spans="1:5" x14ac:dyDescent="0.25">
      <c r="A4028" t="s">
        <v>4024</v>
      </c>
      <c r="B4028">
        <v>3</v>
      </c>
      <c r="C4028">
        <v>17</v>
      </c>
      <c r="D4028">
        <f>VLOOKUP(PREFERENCJE[[#This Row],[Pesel]], DZIECI__2[], 5)</f>
        <v>3</v>
      </c>
      <c r="E4028" t="str">
        <f>VLOOKUP(PREFERENCJE[[#This Row],[Pesel]], DZIECI__2[], 4)</f>
        <v>dziewczynka</v>
      </c>
    </row>
    <row r="4029" spans="1:5" x14ac:dyDescent="0.25">
      <c r="A4029" t="s">
        <v>3950</v>
      </c>
      <c r="B4029">
        <v>3</v>
      </c>
      <c r="C4029">
        <v>17</v>
      </c>
      <c r="D4029">
        <f>VLOOKUP(PREFERENCJE[[#This Row],[Pesel]], DZIECI__2[], 5)</f>
        <v>3</v>
      </c>
      <c r="E4029" t="str">
        <f>VLOOKUP(PREFERENCJE[[#This Row],[Pesel]], DZIECI__2[], 4)</f>
        <v>dziewczynka</v>
      </c>
    </row>
    <row r="4030" spans="1:5" x14ac:dyDescent="0.25">
      <c r="A4030" t="s">
        <v>3597</v>
      </c>
      <c r="B4030">
        <v>3</v>
      </c>
      <c r="C4030">
        <v>17</v>
      </c>
      <c r="D4030">
        <f>VLOOKUP(PREFERENCJE[[#This Row],[Pesel]], DZIECI__2[], 5)</f>
        <v>3</v>
      </c>
      <c r="E4030" t="str">
        <f>VLOOKUP(PREFERENCJE[[#This Row],[Pesel]], DZIECI__2[], 4)</f>
        <v>dziewczynka</v>
      </c>
    </row>
    <row r="4031" spans="1:5" x14ac:dyDescent="0.25">
      <c r="A4031" t="s">
        <v>4343</v>
      </c>
      <c r="B4031">
        <v>3</v>
      </c>
      <c r="C4031">
        <v>17</v>
      </c>
      <c r="D4031">
        <f>VLOOKUP(PREFERENCJE[[#This Row],[Pesel]], DZIECI__2[], 5)</f>
        <v>3</v>
      </c>
      <c r="E4031" t="str">
        <f>VLOOKUP(PREFERENCJE[[#This Row],[Pesel]], DZIECI__2[], 4)</f>
        <v>chlopiec</v>
      </c>
    </row>
    <row r="4032" spans="1:5" x14ac:dyDescent="0.25">
      <c r="A4032" t="s">
        <v>4381</v>
      </c>
      <c r="B4032">
        <v>3</v>
      </c>
      <c r="C4032">
        <v>17</v>
      </c>
      <c r="D4032">
        <f>VLOOKUP(PREFERENCJE[[#This Row],[Pesel]], DZIECI__2[], 5)</f>
        <v>3</v>
      </c>
      <c r="E4032" t="str">
        <f>VLOOKUP(PREFERENCJE[[#This Row],[Pesel]], DZIECI__2[], 4)</f>
        <v>dziewczynka</v>
      </c>
    </row>
    <row r="4033" spans="1:5" x14ac:dyDescent="0.25">
      <c r="A4033" t="s">
        <v>4447</v>
      </c>
      <c r="B4033">
        <v>3</v>
      </c>
      <c r="C4033">
        <v>17</v>
      </c>
      <c r="D4033">
        <f>VLOOKUP(PREFERENCJE[[#This Row],[Pesel]], DZIECI__2[], 5)</f>
        <v>3</v>
      </c>
      <c r="E4033" t="str">
        <f>VLOOKUP(PREFERENCJE[[#This Row],[Pesel]], DZIECI__2[], 4)</f>
        <v>dziewczynka</v>
      </c>
    </row>
    <row r="4034" spans="1:5" x14ac:dyDescent="0.25">
      <c r="A4034" t="s">
        <v>3363</v>
      </c>
      <c r="B4034">
        <v>3</v>
      </c>
      <c r="C4034">
        <v>17</v>
      </c>
      <c r="D4034">
        <f>VLOOKUP(PREFERENCJE[[#This Row],[Pesel]], DZIECI__2[], 5)</f>
        <v>3</v>
      </c>
      <c r="E4034" t="str">
        <f>VLOOKUP(PREFERENCJE[[#This Row],[Pesel]], DZIECI__2[], 4)</f>
        <v>dziewczynka</v>
      </c>
    </row>
    <row r="4035" spans="1:5" x14ac:dyDescent="0.25">
      <c r="A4035" t="s">
        <v>4116</v>
      </c>
      <c r="B4035">
        <v>3</v>
      </c>
      <c r="C4035">
        <v>17</v>
      </c>
      <c r="D4035">
        <f>VLOOKUP(PREFERENCJE[[#This Row],[Pesel]], DZIECI__2[], 5)</f>
        <v>3</v>
      </c>
      <c r="E4035" t="str">
        <f>VLOOKUP(PREFERENCJE[[#This Row],[Pesel]], DZIECI__2[], 4)</f>
        <v>dziewczynka</v>
      </c>
    </row>
    <row r="4036" spans="1:5" x14ac:dyDescent="0.25">
      <c r="A4036" t="s">
        <v>3808</v>
      </c>
      <c r="B4036">
        <v>3</v>
      </c>
      <c r="C4036">
        <v>17</v>
      </c>
      <c r="D4036">
        <f>VLOOKUP(PREFERENCJE[[#This Row],[Pesel]], DZIECI__2[], 5)</f>
        <v>3</v>
      </c>
      <c r="E4036" t="str">
        <f>VLOOKUP(PREFERENCJE[[#This Row],[Pesel]], DZIECI__2[], 4)</f>
        <v>dziewczynka</v>
      </c>
    </row>
    <row r="4037" spans="1:5" x14ac:dyDescent="0.25">
      <c r="A4037" t="s">
        <v>4587</v>
      </c>
      <c r="B4037">
        <v>3</v>
      </c>
      <c r="C4037">
        <v>17</v>
      </c>
      <c r="D4037">
        <f>VLOOKUP(PREFERENCJE[[#This Row],[Pesel]], DZIECI__2[], 5)</f>
        <v>3</v>
      </c>
      <c r="E4037" t="str">
        <f>VLOOKUP(PREFERENCJE[[#This Row],[Pesel]], DZIECI__2[], 4)</f>
        <v>dziewczynka</v>
      </c>
    </row>
    <row r="4038" spans="1:5" x14ac:dyDescent="0.25">
      <c r="A4038" t="s">
        <v>3860</v>
      </c>
      <c r="B4038">
        <v>3</v>
      </c>
      <c r="C4038">
        <v>17</v>
      </c>
      <c r="D4038">
        <f>VLOOKUP(PREFERENCJE[[#This Row],[Pesel]], DZIECI__2[], 5)</f>
        <v>3</v>
      </c>
      <c r="E4038" t="str">
        <f>VLOOKUP(PREFERENCJE[[#This Row],[Pesel]], DZIECI__2[], 4)</f>
        <v>dziewczynka</v>
      </c>
    </row>
    <row r="4039" spans="1:5" x14ac:dyDescent="0.25">
      <c r="A4039" t="s">
        <v>3359</v>
      </c>
      <c r="B4039">
        <v>3</v>
      </c>
      <c r="C4039">
        <v>17</v>
      </c>
      <c r="D4039">
        <f>VLOOKUP(PREFERENCJE[[#This Row],[Pesel]], DZIECI__2[], 5)</f>
        <v>3</v>
      </c>
      <c r="E4039" t="str">
        <f>VLOOKUP(PREFERENCJE[[#This Row],[Pesel]], DZIECI__2[], 4)</f>
        <v>dziewczynka</v>
      </c>
    </row>
    <row r="4040" spans="1:5" x14ac:dyDescent="0.25">
      <c r="A4040" t="s">
        <v>3863</v>
      </c>
      <c r="B4040">
        <v>3</v>
      </c>
      <c r="C4040">
        <v>17</v>
      </c>
      <c r="D4040">
        <f>VLOOKUP(PREFERENCJE[[#This Row],[Pesel]], DZIECI__2[], 5)</f>
        <v>3</v>
      </c>
      <c r="E4040" t="str">
        <f>VLOOKUP(PREFERENCJE[[#This Row],[Pesel]], DZIECI__2[], 4)</f>
        <v>dziewczynka</v>
      </c>
    </row>
    <row r="4041" spans="1:5" x14ac:dyDescent="0.25">
      <c r="A4041" t="s">
        <v>4073</v>
      </c>
      <c r="B4041">
        <v>3</v>
      </c>
      <c r="C4041">
        <v>17</v>
      </c>
      <c r="D4041">
        <f>VLOOKUP(PREFERENCJE[[#This Row],[Pesel]], DZIECI__2[], 5)</f>
        <v>3</v>
      </c>
      <c r="E4041" t="str">
        <f>VLOOKUP(PREFERENCJE[[#This Row],[Pesel]], DZIECI__2[], 4)</f>
        <v>dziewczynka</v>
      </c>
    </row>
    <row r="4042" spans="1:5" x14ac:dyDescent="0.25">
      <c r="A4042" t="s">
        <v>3670</v>
      </c>
      <c r="B4042">
        <v>3</v>
      </c>
      <c r="C4042">
        <v>17</v>
      </c>
      <c r="D4042">
        <f>VLOOKUP(PREFERENCJE[[#This Row],[Pesel]], DZIECI__2[], 5)</f>
        <v>3</v>
      </c>
      <c r="E4042" t="str">
        <f>VLOOKUP(PREFERENCJE[[#This Row],[Pesel]], DZIECI__2[], 4)</f>
        <v>dziewczynka</v>
      </c>
    </row>
    <row r="4043" spans="1:5" x14ac:dyDescent="0.25">
      <c r="A4043" t="s">
        <v>2987</v>
      </c>
      <c r="B4043">
        <v>3</v>
      </c>
      <c r="C4043">
        <v>20</v>
      </c>
      <c r="D4043">
        <f>VLOOKUP(PREFERENCJE[[#This Row],[Pesel]], DZIECI__2[], 5)</f>
        <v>4</v>
      </c>
      <c r="E4043" t="str">
        <f>VLOOKUP(PREFERENCJE[[#This Row],[Pesel]], DZIECI__2[], 4)</f>
        <v>chlopiec</v>
      </c>
    </row>
    <row r="4044" spans="1:5" x14ac:dyDescent="0.25">
      <c r="A4044" t="s">
        <v>3097</v>
      </c>
      <c r="B4044">
        <v>3</v>
      </c>
      <c r="C4044">
        <v>20</v>
      </c>
      <c r="D4044">
        <f>VLOOKUP(PREFERENCJE[[#This Row],[Pesel]], DZIECI__2[], 5)</f>
        <v>4</v>
      </c>
      <c r="E4044" t="str">
        <f>VLOOKUP(PREFERENCJE[[#This Row],[Pesel]], DZIECI__2[], 4)</f>
        <v>chlopiec</v>
      </c>
    </row>
    <row r="4045" spans="1:5" x14ac:dyDescent="0.25">
      <c r="A4045" t="s">
        <v>2925</v>
      </c>
      <c r="B4045">
        <v>3</v>
      </c>
      <c r="C4045">
        <v>20</v>
      </c>
      <c r="D4045">
        <f>VLOOKUP(PREFERENCJE[[#This Row],[Pesel]], DZIECI__2[], 5)</f>
        <v>4</v>
      </c>
      <c r="E4045" t="str">
        <f>VLOOKUP(PREFERENCJE[[#This Row],[Pesel]], DZIECI__2[], 4)</f>
        <v>dziewczynka</v>
      </c>
    </row>
    <row r="4046" spans="1:5" x14ac:dyDescent="0.25">
      <c r="A4046" t="s">
        <v>4603</v>
      </c>
      <c r="B4046">
        <v>3</v>
      </c>
      <c r="C4046">
        <v>20</v>
      </c>
      <c r="D4046">
        <f>VLOOKUP(PREFERENCJE[[#This Row],[Pesel]], DZIECI__2[], 5)</f>
        <v>4</v>
      </c>
      <c r="E4046" t="str">
        <f>VLOOKUP(PREFERENCJE[[#This Row],[Pesel]], DZIECI__2[], 4)</f>
        <v>dziewczynka</v>
      </c>
    </row>
    <row r="4047" spans="1:5" x14ac:dyDescent="0.25">
      <c r="A4047" t="s">
        <v>4273</v>
      </c>
      <c r="B4047">
        <v>3</v>
      </c>
      <c r="C4047">
        <v>20</v>
      </c>
      <c r="D4047">
        <f>VLOOKUP(PREFERENCJE[[#This Row],[Pesel]], DZIECI__2[], 5)</f>
        <v>4</v>
      </c>
      <c r="E4047" t="str">
        <f>VLOOKUP(PREFERENCJE[[#This Row],[Pesel]], DZIECI__2[], 4)</f>
        <v>dziewczynka</v>
      </c>
    </row>
    <row r="4048" spans="1:5" x14ac:dyDescent="0.25">
      <c r="A4048" t="s">
        <v>4467</v>
      </c>
      <c r="B4048">
        <v>3</v>
      </c>
      <c r="C4048">
        <v>20</v>
      </c>
      <c r="D4048">
        <f>VLOOKUP(PREFERENCJE[[#This Row],[Pesel]], DZIECI__2[], 5)</f>
        <v>3</v>
      </c>
      <c r="E4048" t="str">
        <f>VLOOKUP(PREFERENCJE[[#This Row],[Pesel]], DZIECI__2[], 4)</f>
        <v>chlopiec</v>
      </c>
    </row>
    <row r="4049" spans="1:5" x14ac:dyDescent="0.25">
      <c r="A4049" t="s">
        <v>4330</v>
      </c>
      <c r="B4049">
        <v>3</v>
      </c>
      <c r="C4049">
        <v>20</v>
      </c>
      <c r="D4049">
        <f>VLOOKUP(PREFERENCJE[[#This Row],[Pesel]], DZIECI__2[], 5)</f>
        <v>3</v>
      </c>
      <c r="E4049" t="str">
        <f>VLOOKUP(PREFERENCJE[[#This Row],[Pesel]], DZIECI__2[], 4)</f>
        <v>chlopiec</v>
      </c>
    </row>
    <row r="4050" spans="1:5" x14ac:dyDescent="0.25">
      <c r="A4050" t="s">
        <v>4306</v>
      </c>
      <c r="B4050">
        <v>3</v>
      </c>
      <c r="C4050">
        <v>20</v>
      </c>
      <c r="D4050">
        <f>VLOOKUP(PREFERENCJE[[#This Row],[Pesel]], DZIECI__2[], 5)</f>
        <v>3</v>
      </c>
      <c r="E4050" t="str">
        <f>VLOOKUP(PREFERENCJE[[#This Row],[Pesel]], DZIECI__2[], 4)</f>
        <v>chlopiec</v>
      </c>
    </row>
    <row r="4051" spans="1:5" x14ac:dyDescent="0.25">
      <c r="A4051" t="s">
        <v>4556</v>
      </c>
      <c r="B4051">
        <v>3</v>
      </c>
      <c r="C4051">
        <v>20</v>
      </c>
      <c r="D4051">
        <f>VLOOKUP(PREFERENCJE[[#This Row],[Pesel]], DZIECI__2[], 5)</f>
        <v>3</v>
      </c>
      <c r="E4051" t="str">
        <f>VLOOKUP(PREFERENCJE[[#This Row],[Pesel]], DZIECI__2[], 4)</f>
        <v>chlopiec</v>
      </c>
    </row>
    <row r="4052" spans="1:5" x14ac:dyDescent="0.25">
      <c r="A4052" t="s">
        <v>4609</v>
      </c>
      <c r="B4052">
        <v>3</v>
      </c>
      <c r="C4052">
        <v>20</v>
      </c>
      <c r="D4052">
        <f>VLOOKUP(PREFERENCJE[[#This Row],[Pesel]], DZIECI__2[], 5)</f>
        <v>3</v>
      </c>
      <c r="E4052" t="str">
        <f>VLOOKUP(PREFERENCJE[[#This Row],[Pesel]], DZIECI__2[], 4)</f>
        <v>chlopiec</v>
      </c>
    </row>
    <row r="4053" spans="1:5" x14ac:dyDescent="0.25">
      <c r="A4053" t="s">
        <v>3699</v>
      </c>
      <c r="B4053">
        <v>3</v>
      </c>
      <c r="C4053">
        <v>20</v>
      </c>
      <c r="D4053">
        <f>VLOOKUP(PREFERENCJE[[#This Row],[Pesel]], DZIECI__2[], 5)</f>
        <v>3</v>
      </c>
      <c r="E4053" t="str">
        <f>VLOOKUP(PREFERENCJE[[#This Row],[Pesel]], DZIECI__2[], 4)</f>
        <v>chlopiec</v>
      </c>
    </row>
    <row r="4054" spans="1:5" x14ac:dyDescent="0.25">
      <c r="A4054" t="s">
        <v>3388</v>
      </c>
      <c r="B4054">
        <v>3</v>
      </c>
      <c r="C4054">
        <v>20</v>
      </c>
      <c r="D4054">
        <f>VLOOKUP(PREFERENCJE[[#This Row],[Pesel]], DZIECI__2[], 5)</f>
        <v>3</v>
      </c>
      <c r="E4054" t="str">
        <f>VLOOKUP(PREFERENCJE[[#This Row],[Pesel]], DZIECI__2[], 4)</f>
        <v>dziewczynka</v>
      </c>
    </row>
    <row r="4055" spans="1:5" x14ac:dyDescent="0.25">
      <c r="A4055" t="s">
        <v>3584</v>
      </c>
      <c r="B4055">
        <v>3</v>
      </c>
      <c r="C4055">
        <v>20</v>
      </c>
      <c r="D4055">
        <f>VLOOKUP(PREFERENCJE[[#This Row],[Pesel]], DZIECI__2[], 5)</f>
        <v>3</v>
      </c>
      <c r="E4055" t="str">
        <f>VLOOKUP(PREFERENCJE[[#This Row],[Pesel]], DZIECI__2[], 4)</f>
        <v>dziewczynka</v>
      </c>
    </row>
    <row r="4056" spans="1:5" x14ac:dyDescent="0.25">
      <c r="A4056" t="s">
        <v>4378</v>
      </c>
      <c r="B4056">
        <v>3</v>
      </c>
      <c r="C4056">
        <v>20</v>
      </c>
      <c r="D4056">
        <f>VLOOKUP(PREFERENCJE[[#This Row],[Pesel]], DZIECI__2[], 5)</f>
        <v>3</v>
      </c>
      <c r="E4056" t="str">
        <f>VLOOKUP(PREFERENCJE[[#This Row],[Pesel]], DZIECI__2[], 4)</f>
        <v>dziewczynka</v>
      </c>
    </row>
    <row r="4057" spans="1:5" x14ac:dyDescent="0.25">
      <c r="A4057" t="s">
        <v>3744</v>
      </c>
      <c r="B4057">
        <v>3</v>
      </c>
      <c r="C4057">
        <v>20</v>
      </c>
      <c r="D4057">
        <f>VLOOKUP(PREFERENCJE[[#This Row],[Pesel]], DZIECI__2[], 5)</f>
        <v>3</v>
      </c>
      <c r="E4057" t="str">
        <f>VLOOKUP(PREFERENCJE[[#This Row],[Pesel]], DZIECI__2[], 4)</f>
        <v>chlopiec</v>
      </c>
    </row>
    <row r="4058" spans="1:5" x14ac:dyDescent="0.25">
      <c r="A4058" t="s">
        <v>3696</v>
      </c>
      <c r="B4058">
        <v>3</v>
      </c>
      <c r="C4058">
        <v>20</v>
      </c>
      <c r="D4058">
        <f>VLOOKUP(PREFERENCJE[[#This Row],[Pesel]], DZIECI__2[], 5)</f>
        <v>3</v>
      </c>
      <c r="E4058" t="str">
        <f>VLOOKUP(PREFERENCJE[[#This Row],[Pesel]], DZIECI__2[], 4)</f>
        <v>chlopiec</v>
      </c>
    </row>
    <row r="4059" spans="1:5" x14ac:dyDescent="0.25">
      <c r="A4059" t="s">
        <v>4026</v>
      </c>
      <c r="B4059">
        <v>3</v>
      </c>
      <c r="C4059">
        <v>20</v>
      </c>
      <c r="D4059">
        <f>VLOOKUP(PREFERENCJE[[#This Row],[Pesel]], DZIECI__2[], 5)</f>
        <v>3</v>
      </c>
      <c r="E4059" t="str">
        <f>VLOOKUP(PREFERENCJE[[#This Row],[Pesel]], DZIECI__2[], 4)</f>
        <v>dziewczynka</v>
      </c>
    </row>
    <row r="4060" spans="1:5" x14ac:dyDescent="0.25">
      <c r="A4060" t="s">
        <v>3622</v>
      </c>
      <c r="B4060">
        <v>3</v>
      </c>
      <c r="C4060">
        <v>20</v>
      </c>
      <c r="D4060">
        <f>VLOOKUP(PREFERENCJE[[#This Row],[Pesel]], DZIECI__2[], 5)</f>
        <v>3</v>
      </c>
      <c r="E4060" t="str">
        <f>VLOOKUP(PREFERENCJE[[#This Row],[Pesel]], DZIECI__2[], 4)</f>
        <v>dziewczynka</v>
      </c>
    </row>
    <row r="4061" spans="1:5" x14ac:dyDescent="0.25">
      <c r="A4061" t="s">
        <v>3775</v>
      </c>
      <c r="B4061">
        <v>3</v>
      </c>
      <c r="C4061">
        <v>20</v>
      </c>
      <c r="D4061">
        <f>VLOOKUP(PREFERENCJE[[#This Row],[Pesel]], DZIECI__2[], 5)</f>
        <v>3</v>
      </c>
      <c r="E4061" t="str">
        <f>VLOOKUP(PREFERENCJE[[#This Row],[Pesel]], DZIECI__2[], 4)</f>
        <v>dziewczynka</v>
      </c>
    </row>
    <row r="4062" spans="1:5" x14ac:dyDescent="0.25">
      <c r="A4062" t="s">
        <v>4217</v>
      </c>
      <c r="B4062">
        <v>3</v>
      </c>
      <c r="C4062">
        <v>20</v>
      </c>
      <c r="D4062">
        <f>VLOOKUP(PREFERENCJE[[#This Row],[Pesel]], DZIECI__2[], 5)</f>
        <v>3</v>
      </c>
      <c r="E4062" t="str">
        <f>VLOOKUP(PREFERENCJE[[#This Row],[Pesel]], DZIECI__2[], 4)</f>
        <v>dziewczynka</v>
      </c>
    </row>
    <row r="4063" spans="1:5" x14ac:dyDescent="0.25">
      <c r="A4063" t="s">
        <v>2909</v>
      </c>
      <c r="B4063">
        <v>3</v>
      </c>
      <c r="C4063">
        <v>21</v>
      </c>
      <c r="D4063">
        <f>VLOOKUP(PREFERENCJE[[#This Row],[Pesel]], DZIECI__2[], 5)</f>
        <v>5</v>
      </c>
      <c r="E4063" t="str">
        <f>VLOOKUP(PREFERENCJE[[#This Row],[Pesel]], DZIECI__2[], 4)</f>
        <v>dziewczynka</v>
      </c>
    </row>
    <row r="4064" spans="1:5" x14ac:dyDescent="0.25">
      <c r="A4064" t="s">
        <v>2770</v>
      </c>
      <c r="B4064">
        <v>3</v>
      </c>
      <c r="C4064">
        <v>21</v>
      </c>
      <c r="D4064">
        <f>VLOOKUP(PREFERENCJE[[#This Row],[Pesel]], DZIECI__2[], 5)</f>
        <v>4</v>
      </c>
      <c r="E4064" t="str">
        <f>VLOOKUP(PREFERENCJE[[#This Row],[Pesel]], DZIECI__2[], 4)</f>
        <v>chlopiec</v>
      </c>
    </row>
    <row r="4065" spans="1:5" x14ac:dyDescent="0.25">
      <c r="A4065" t="s">
        <v>3048</v>
      </c>
      <c r="B4065">
        <v>3</v>
      </c>
      <c r="C4065">
        <v>21</v>
      </c>
      <c r="D4065">
        <f>VLOOKUP(PREFERENCJE[[#This Row],[Pesel]], DZIECI__2[], 5)</f>
        <v>4</v>
      </c>
      <c r="E4065" t="str">
        <f>VLOOKUP(PREFERENCJE[[#This Row],[Pesel]], DZIECI__2[], 4)</f>
        <v>chlopiec</v>
      </c>
    </row>
    <row r="4066" spans="1:5" x14ac:dyDescent="0.25">
      <c r="A4066" t="s">
        <v>2744</v>
      </c>
      <c r="B4066">
        <v>3</v>
      </c>
      <c r="C4066">
        <v>21</v>
      </c>
      <c r="D4066">
        <f>VLOOKUP(PREFERENCJE[[#This Row],[Pesel]], DZIECI__2[], 5)</f>
        <v>4</v>
      </c>
      <c r="E4066" t="str">
        <f>VLOOKUP(PREFERENCJE[[#This Row],[Pesel]], DZIECI__2[], 4)</f>
        <v>chlopiec</v>
      </c>
    </row>
    <row r="4067" spans="1:5" x14ac:dyDescent="0.25">
      <c r="A4067" t="s">
        <v>2979</v>
      </c>
      <c r="B4067">
        <v>3</v>
      </c>
      <c r="C4067">
        <v>21</v>
      </c>
      <c r="D4067">
        <f>VLOOKUP(PREFERENCJE[[#This Row],[Pesel]], DZIECI__2[], 5)</f>
        <v>4</v>
      </c>
      <c r="E4067" t="str">
        <f>VLOOKUP(PREFERENCJE[[#This Row],[Pesel]], DZIECI__2[], 4)</f>
        <v>chlopiec</v>
      </c>
    </row>
    <row r="4068" spans="1:5" x14ac:dyDescent="0.25">
      <c r="A4068" t="s">
        <v>3116</v>
      </c>
      <c r="B4068">
        <v>3</v>
      </c>
      <c r="C4068">
        <v>21</v>
      </c>
      <c r="D4068">
        <f>VLOOKUP(PREFERENCJE[[#This Row],[Pesel]], DZIECI__2[], 5)</f>
        <v>4</v>
      </c>
      <c r="E4068" t="str">
        <f>VLOOKUP(PREFERENCJE[[#This Row],[Pesel]], DZIECI__2[], 4)</f>
        <v>dziewczynka</v>
      </c>
    </row>
    <row r="4069" spans="1:5" x14ac:dyDescent="0.25">
      <c r="A4069" t="s">
        <v>3026</v>
      </c>
      <c r="B4069">
        <v>3</v>
      </c>
      <c r="C4069">
        <v>21</v>
      </c>
      <c r="D4069">
        <f>VLOOKUP(PREFERENCJE[[#This Row],[Pesel]], DZIECI__2[], 5)</f>
        <v>4</v>
      </c>
      <c r="E4069" t="str">
        <f>VLOOKUP(PREFERENCJE[[#This Row],[Pesel]], DZIECI__2[], 4)</f>
        <v>dziewczynka</v>
      </c>
    </row>
    <row r="4070" spans="1:5" x14ac:dyDescent="0.25">
      <c r="A4070" t="s">
        <v>3525</v>
      </c>
      <c r="B4070">
        <v>3</v>
      </c>
      <c r="C4070">
        <v>21</v>
      </c>
      <c r="D4070">
        <f>VLOOKUP(PREFERENCJE[[#This Row],[Pesel]], DZIECI__2[], 5)</f>
        <v>3</v>
      </c>
      <c r="E4070" t="str">
        <f>VLOOKUP(PREFERENCJE[[#This Row],[Pesel]], DZIECI__2[], 4)</f>
        <v>chlopiec</v>
      </c>
    </row>
    <row r="4071" spans="1:5" x14ac:dyDescent="0.25">
      <c r="A4071" t="s">
        <v>3937</v>
      </c>
      <c r="B4071">
        <v>3</v>
      </c>
      <c r="C4071">
        <v>21</v>
      </c>
      <c r="D4071">
        <f>VLOOKUP(PREFERENCJE[[#This Row],[Pesel]], DZIECI__2[], 5)</f>
        <v>3</v>
      </c>
      <c r="E4071" t="str">
        <f>VLOOKUP(PREFERENCJE[[#This Row],[Pesel]], DZIECI__2[], 4)</f>
        <v>chlopiec</v>
      </c>
    </row>
    <row r="4072" spans="1:5" x14ac:dyDescent="0.25">
      <c r="A4072" t="s">
        <v>3711</v>
      </c>
      <c r="B4072">
        <v>3</v>
      </c>
      <c r="C4072">
        <v>21</v>
      </c>
      <c r="D4072">
        <f>VLOOKUP(PREFERENCJE[[#This Row],[Pesel]], DZIECI__2[], 5)</f>
        <v>3</v>
      </c>
      <c r="E4072" t="str">
        <f>VLOOKUP(PREFERENCJE[[#This Row],[Pesel]], DZIECI__2[], 4)</f>
        <v>chlopiec</v>
      </c>
    </row>
    <row r="4073" spans="1:5" x14ac:dyDescent="0.25">
      <c r="A4073" t="s">
        <v>4289</v>
      </c>
      <c r="B4073">
        <v>3</v>
      </c>
      <c r="C4073">
        <v>21</v>
      </c>
      <c r="D4073">
        <f>VLOOKUP(PREFERENCJE[[#This Row],[Pesel]], DZIECI__2[], 5)</f>
        <v>3</v>
      </c>
      <c r="E4073" t="str">
        <f>VLOOKUP(PREFERENCJE[[#This Row],[Pesel]], DZIECI__2[], 4)</f>
        <v>chlopiec</v>
      </c>
    </row>
    <row r="4074" spans="1:5" x14ac:dyDescent="0.25">
      <c r="A4074" t="s">
        <v>4469</v>
      </c>
      <c r="B4074">
        <v>3</v>
      </c>
      <c r="C4074">
        <v>21</v>
      </c>
      <c r="D4074">
        <f>VLOOKUP(PREFERENCJE[[#This Row],[Pesel]], DZIECI__2[], 5)</f>
        <v>3</v>
      </c>
      <c r="E4074" t="str">
        <f>VLOOKUP(PREFERENCJE[[#This Row],[Pesel]], DZIECI__2[], 4)</f>
        <v>chlopiec</v>
      </c>
    </row>
    <row r="4075" spans="1:5" x14ac:dyDescent="0.25">
      <c r="A4075" t="s">
        <v>3825</v>
      </c>
      <c r="B4075">
        <v>3</v>
      </c>
      <c r="C4075">
        <v>21</v>
      </c>
      <c r="D4075">
        <f>VLOOKUP(PREFERENCJE[[#This Row],[Pesel]], DZIECI__2[], 5)</f>
        <v>3</v>
      </c>
      <c r="E4075" t="str">
        <f>VLOOKUP(PREFERENCJE[[#This Row],[Pesel]], DZIECI__2[], 4)</f>
        <v>chlopiec</v>
      </c>
    </row>
    <row r="4076" spans="1:5" x14ac:dyDescent="0.25">
      <c r="A4076" t="s">
        <v>4393</v>
      </c>
      <c r="B4076">
        <v>3</v>
      </c>
      <c r="C4076">
        <v>21</v>
      </c>
      <c r="D4076">
        <f>VLOOKUP(PREFERENCJE[[#This Row],[Pesel]], DZIECI__2[], 5)</f>
        <v>3</v>
      </c>
      <c r="E4076" t="str">
        <f>VLOOKUP(PREFERENCJE[[#This Row],[Pesel]], DZIECI__2[], 4)</f>
        <v>dziewczynka</v>
      </c>
    </row>
    <row r="4077" spans="1:5" x14ac:dyDescent="0.25">
      <c r="A4077" t="s">
        <v>4139</v>
      </c>
      <c r="B4077">
        <v>3</v>
      </c>
      <c r="C4077">
        <v>21</v>
      </c>
      <c r="D4077">
        <f>VLOOKUP(PREFERENCJE[[#This Row],[Pesel]], DZIECI__2[], 5)</f>
        <v>3</v>
      </c>
      <c r="E4077" t="str">
        <f>VLOOKUP(PREFERENCJE[[#This Row],[Pesel]], DZIECI__2[], 4)</f>
        <v>dziewczynka</v>
      </c>
    </row>
    <row r="4078" spans="1:5" x14ac:dyDescent="0.25">
      <c r="A4078" t="s">
        <v>4350</v>
      </c>
      <c r="B4078">
        <v>3</v>
      </c>
      <c r="C4078">
        <v>21</v>
      </c>
      <c r="D4078">
        <f>VLOOKUP(PREFERENCJE[[#This Row],[Pesel]], DZIECI__2[], 5)</f>
        <v>3</v>
      </c>
      <c r="E4078" t="str">
        <f>VLOOKUP(PREFERENCJE[[#This Row],[Pesel]], DZIECI__2[], 4)</f>
        <v>dziewczynka</v>
      </c>
    </row>
    <row r="4079" spans="1:5" x14ac:dyDescent="0.25">
      <c r="A4079" t="s">
        <v>3747</v>
      </c>
      <c r="B4079">
        <v>3</v>
      </c>
      <c r="C4079">
        <v>21</v>
      </c>
      <c r="D4079">
        <f>VLOOKUP(PREFERENCJE[[#This Row],[Pesel]], DZIECI__2[], 5)</f>
        <v>3</v>
      </c>
      <c r="E4079" t="str">
        <f>VLOOKUP(PREFERENCJE[[#This Row],[Pesel]], DZIECI__2[], 4)</f>
        <v>dziewczynka</v>
      </c>
    </row>
    <row r="4080" spans="1:5" x14ac:dyDescent="0.25">
      <c r="A4080" t="s">
        <v>3468</v>
      </c>
      <c r="B4080">
        <v>3</v>
      </c>
      <c r="C4080">
        <v>21</v>
      </c>
      <c r="D4080">
        <f>VLOOKUP(PREFERENCJE[[#This Row],[Pesel]], DZIECI__2[], 5)</f>
        <v>3</v>
      </c>
      <c r="E4080" t="str">
        <f>VLOOKUP(PREFERENCJE[[#This Row],[Pesel]], DZIECI__2[], 4)</f>
        <v>dziewczynka</v>
      </c>
    </row>
    <row r="4081" spans="1:5" x14ac:dyDescent="0.25">
      <c r="A4081" t="s">
        <v>3823</v>
      </c>
      <c r="B4081">
        <v>3</v>
      </c>
      <c r="C4081">
        <v>21</v>
      </c>
      <c r="D4081">
        <f>VLOOKUP(PREFERENCJE[[#This Row],[Pesel]], DZIECI__2[], 5)</f>
        <v>3</v>
      </c>
      <c r="E4081" t="str">
        <f>VLOOKUP(PREFERENCJE[[#This Row],[Pesel]], DZIECI__2[], 4)</f>
        <v>dziewczynka</v>
      </c>
    </row>
    <row r="4082" spans="1:5" x14ac:dyDescent="0.25">
      <c r="A4082" t="s">
        <v>3463</v>
      </c>
      <c r="B4082">
        <v>3</v>
      </c>
      <c r="C4082">
        <v>21</v>
      </c>
      <c r="D4082">
        <f>VLOOKUP(PREFERENCJE[[#This Row],[Pesel]], DZIECI__2[], 5)</f>
        <v>3</v>
      </c>
      <c r="E4082" t="str">
        <f>VLOOKUP(PREFERENCJE[[#This Row],[Pesel]], DZIECI__2[], 4)</f>
        <v>dziewczynka</v>
      </c>
    </row>
    <row r="4083" spans="1:5" x14ac:dyDescent="0.25">
      <c r="A4083" t="s">
        <v>4293</v>
      </c>
      <c r="B4083">
        <v>3</v>
      </c>
      <c r="C4083">
        <v>22</v>
      </c>
      <c r="D4083">
        <f>VLOOKUP(PREFERENCJE[[#This Row],[Pesel]], DZIECI__2[], 5)</f>
        <v>4</v>
      </c>
      <c r="E4083" t="str">
        <f>VLOOKUP(PREFERENCJE[[#This Row],[Pesel]], DZIECI__2[], 4)</f>
        <v>dziewczynka</v>
      </c>
    </row>
    <row r="4084" spans="1:5" x14ac:dyDescent="0.25">
      <c r="A4084" t="s">
        <v>4039</v>
      </c>
      <c r="B4084">
        <v>3</v>
      </c>
      <c r="C4084">
        <v>22</v>
      </c>
      <c r="D4084">
        <f>VLOOKUP(PREFERENCJE[[#This Row],[Pesel]], DZIECI__2[], 5)</f>
        <v>3</v>
      </c>
      <c r="E4084" t="str">
        <f>VLOOKUP(PREFERENCJE[[#This Row],[Pesel]], DZIECI__2[], 4)</f>
        <v>chlopiec</v>
      </c>
    </row>
    <row r="4085" spans="1:5" x14ac:dyDescent="0.25">
      <c r="A4085" t="s">
        <v>3831</v>
      </c>
      <c r="B4085">
        <v>3</v>
      </c>
      <c r="C4085">
        <v>22</v>
      </c>
      <c r="D4085">
        <f>VLOOKUP(PREFERENCJE[[#This Row],[Pesel]], DZIECI__2[], 5)</f>
        <v>3</v>
      </c>
      <c r="E4085" t="str">
        <f>VLOOKUP(PREFERENCJE[[#This Row],[Pesel]], DZIECI__2[], 4)</f>
        <v>chlopiec</v>
      </c>
    </row>
    <row r="4086" spans="1:5" x14ac:dyDescent="0.25">
      <c r="A4086" t="s">
        <v>4434</v>
      </c>
      <c r="B4086">
        <v>3</v>
      </c>
      <c r="C4086">
        <v>22</v>
      </c>
      <c r="D4086">
        <f>VLOOKUP(PREFERENCJE[[#This Row],[Pesel]], DZIECI__2[], 5)</f>
        <v>3</v>
      </c>
      <c r="E4086" t="str">
        <f>VLOOKUP(PREFERENCJE[[#This Row],[Pesel]], DZIECI__2[], 4)</f>
        <v>dziewczynka</v>
      </c>
    </row>
    <row r="4087" spans="1:5" x14ac:dyDescent="0.25">
      <c r="A4087" t="s">
        <v>3927</v>
      </c>
      <c r="B4087">
        <v>3</v>
      </c>
      <c r="C4087">
        <v>22</v>
      </c>
      <c r="D4087">
        <f>VLOOKUP(PREFERENCJE[[#This Row],[Pesel]], DZIECI__2[], 5)</f>
        <v>3</v>
      </c>
      <c r="E4087" t="str">
        <f>VLOOKUP(PREFERENCJE[[#This Row],[Pesel]], DZIECI__2[], 4)</f>
        <v>dziewczynka</v>
      </c>
    </row>
    <row r="4088" spans="1:5" x14ac:dyDescent="0.25">
      <c r="A4088" t="s">
        <v>4013</v>
      </c>
      <c r="B4088">
        <v>3</v>
      </c>
      <c r="C4088">
        <v>22</v>
      </c>
      <c r="D4088">
        <f>VLOOKUP(PREFERENCJE[[#This Row],[Pesel]], DZIECI__2[], 5)</f>
        <v>3</v>
      </c>
      <c r="E4088" t="str">
        <f>VLOOKUP(PREFERENCJE[[#This Row],[Pesel]], DZIECI__2[], 4)</f>
        <v>chlopiec</v>
      </c>
    </row>
    <row r="4089" spans="1:5" x14ac:dyDescent="0.25">
      <c r="A4089" t="s">
        <v>4243</v>
      </c>
      <c r="B4089">
        <v>3</v>
      </c>
      <c r="C4089">
        <v>22</v>
      </c>
      <c r="D4089">
        <f>VLOOKUP(PREFERENCJE[[#This Row],[Pesel]], DZIECI__2[], 5)</f>
        <v>3</v>
      </c>
      <c r="E4089" t="str">
        <f>VLOOKUP(PREFERENCJE[[#This Row],[Pesel]], DZIECI__2[], 4)</f>
        <v>chlopiec</v>
      </c>
    </row>
    <row r="4090" spans="1:5" x14ac:dyDescent="0.25">
      <c r="A4090" t="s">
        <v>4256</v>
      </c>
      <c r="B4090">
        <v>3</v>
      </c>
      <c r="C4090">
        <v>22</v>
      </c>
      <c r="D4090">
        <f>VLOOKUP(PREFERENCJE[[#This Row],[Pesel]], DZIECI__2[], 5)</f>
        <v>3</v>
      </c>
      <c r="E4090" t="str">
        <f>VLOOKUP(PREFERENCJE[[#This Row],[Pesel]], DZIECI__2[], 4)</f>
        <v>dziewczynka</v>
      </c>
    </row>
    <row r="4091" spans="1:5" x14ac:dyDescent="0.25">
      <c r="A4091" t="s">
        <v>4380</v>
      </c>
      <c r="B4091">
        <v>3</v>
      </c>
      <c r="C4091">
        <v>22</v>
      </c>
      <c r="D4091">
        <f>VLOOKUP(PREFERENCJE[[#This Row],[Pesel]], DZIECI__2[], 5)</f>
        <v>3</v>
      </c>
      <c r="E4091" t="str">
        <f>VLOOKUP(PREFERENCJE[[#This Row],[Pesel]], DZIECI__2[], 4)</f>
        <v>dziewczynka</v>
      </c>
    </row>
    <row r="4092" spans="1:5" x14ac:dyDescent="0.25">
      <c r="A4092" t="s">
        <v>2994</v>
      </c>
      <c r="B4092">
        <v>3</v>
      </c>
      <c r="C4092">
        <v>23</v>
      </c>
      <c r="D4092">
        <f>VLOOKUP(PREFERENCJE[[#This Row],[Pesel]], DZIECI__2[], 5)</f>
        <v>4</v>
      </c>
      <c r="E4092" t="str">
        <f>VLOOKUP(PREFERENCJE[[#This Row],[Pesel]], DZIECI__2[], 4)</f>
        <v>dziewczynka</v>
      </c>
    </row>
    <row r="4093" spans="1:5" x14ac:dyDescent="0.25">
      <c r="A4093" t="s">
        <v>3129</v>
      </c>
      <c r="B4093">
        <v>3</v>
      </c>
      <c r="C4093">
        <v>23</v>
      </c>
      <c r="D4093">
        <f>VLOOKUP(PREFERENCJE[[#This Row],[Pesel]], DZIECI__2[], 5)</f>
        <v>4</v>
      </c>
      <c r="E4093" t="str">
        <f>VLOOKUP(PREFERENCJE[[#This Row],[Pesel]], DZIECI__2[], 4)</f>
        <v>dziewczynka</v>
      </c>
    </row>
    <row r="4094" spans="1:5" x14ac:dyDescent="0.25">
      <c r="A4094" t="s">
        <v>3100</v>
      </c>
      <c r="B4094">
        <v>3</v>
      </c>
      <c r="C4094">
        <v>23</v>
      </c>
      <c r="D4094">
        <f>VLOOKUP(PREFERENCJE[[#This Row],[Pesel]], DZIECI__2[], 5)</f>
        <v>4</v>
      </c>
      <c r="E4094" t="str">
        <f>VLOOKUP(PREFERENCJE[[#This Row],[Pesel]], DZIECI__2[], 4)</f>
        <v>dziewczynka</v>
      </c>
    </row>
    <row r="4095" spans="1:5" x14ac:dyDescent="0.25">
      <c r="A4095" t="s">
        <v>3977</v>
      </c>
      <c r="B4095">
        <v>3</v>
      </c>
      <c r="C4095">
        <v>23</v>
      </c>
      <c r="D4095">
        <f>VLOOKUP(PREFERENCJE[[#This Row],[Pesel]], DZIECI__2[], 5)</f>
        <v>4</v>
      </c>
      <c r="E4095" t="str">
        <f>VLOOKUP(PREFERENCJE[[#This Row],[Pesel]], DZIECI__2[], 4)</f>
        <v>dziewczynka</v>
      </c>
    </row>
    <row r="4096" spans="1:5" x14ac:dyDescent="0.25">
      <c r="A4096" t="s">
        <v>3997</v>
      </c>
      <c r="B4096">
        <v>3</v>
      </c>
      <c r="C4096">
        <v>23</v>
      </c>
      <c r="D4096">
        <f>VLOOKUP(PREFERENCJE[[#This Row],[Pesel]], DZIECI__2[], 5)</f>
        <v>4</v>
      </c>
      <c r="E4096" t="str">
        <f>VLOOKUP(PREFERENCJE[[#This Row],[Pesel]], DZIECI__2[], 4)</f>
        <v>dziewczynka</v>
      </c>
    </row>
    <row r="4097" spans="1:5" x14ac:dyDescent="0.25">
      <c r="A4097" t="s">
        <v>4280</v>
      </c>
      <c r="B4097">
        <v>3</v>
      </c>
      <c r="C4097">
        <v>23</v>
      </c>
      <c r="D4097">
        <f>VLOOKUP(PREFERENCJE[[#This Row],[Pesel]], DZIECI__2[], 5)</f>
        <v>4</v>
      </c>
      <c r="E4097" t="str">
        <f>VLOOKUP(PREFERENCJE[[#This Row],[Pesel]], DZIECI__2[], 4)</f>
        <v>dziewczynka</v>
      </c>
    </row>
    <row r="4098" spans="1:5" x14ac:dyDescent="0.25">
      <c r="A4098" t="s">
        <v>4069</v>
      </c>
      <c r="B4098">
        <v>3</v>
      </c>
      <c r="C4098">
        <v>23</v>
      </c>
      <c r="D4098">
        <f>VLOOKUP(PREFERENCJE[[#This Row],[Pesel]], DZIECI__2[], 5)</f>
        <v>3</v>
      </c>
      <c r="E4098" t="str">
        <f>VLOOKUP(PREFERENCJE[[#This Row],[Pesel]], DZIECI__2[], 4)</f>
        <v>chlopiec</v>
      </c>
    </row>
    <row r="4099" spans="1:5" x14ac:dyDescent="0.25">
      <c r="A4099" t="s">
        <v>4346</v>
      </c>
      <c r="B4099">
        <v>3</v>
      </c>
      <c r="C4099">
        <v>23</v>
      </c>
      <c r="D4099">
        <f>VLOOKUP(PREFERENCJE[[#This Row],[Pesel]], DZIECI__2[], 5)</f>
        <v>3</v>
      </c>
      <c r="E4099" t="str">
        <f>VLOOKUP(PREFERENCJE[[#This Row],[Pesel]], DZIECI__2[], 4)</f>
        <v>chlopiec</v>
      </c>
    </row>
    <row r="4100" spans="1:5" x14ac:dyDescent="0.25">
      <c r="A4100" t="s">
        <v>3974</v>
      </c>
      <c r="B4100">
        <v>3</v>
      </c>
      <c r="C4100">
        <v>23</v>
      </c>
      <c r="D4100">
        <f>VLOOKUP(PREFERENCJE[[#This Row],[Pesel]], DZIECI__2[], 5)</f>
        <v>3</v>
      </c>
      <c r="E4100" t="str">
        <f>VLOOKUP(PREFERENCJE[[#This Row],[Pesel]], DZIECI__2[], 4)</f>
        <v>chlopiec</v>
      </c>
    </row>
    <row r="4101" spans="1:5" x14ac:dyDescent="0.25">
      <c r="A4101" t="s">
        <v>4590</v>
      </c>
      <c r="B4101">
        <v>3</v>
      </c>
      <c r="C4101">
        <v>23</v>
      </c>
      <c r="D4101">
        <f>VLOOKUP(PREFERENCJE[[#This Row],[Pesel]], DZIECI__2[], 5)</f>
        <v>3</v>
      </c>
      <c r="E4101" t="str">
        <f>VLOOKUP(PREFERENCJE[[#This Row],[Pesel]], DZIECI__2[], 4)</f>
        <v>chlopiec</v>
      </c>
    </row>
    <row r="4102" spans="1:5" x14ac:dyDescent="0.25">
      <c r="A4102" t="s">
        <v>4309</v>
      </c>
      <c r="B4102">
        <v>3</v>
      </c>
      <c r="C4102">
        <v>23</v>
      </c>
      <c r="D4102">
        <f>VLOOKUP(PREFERENCJE[[#This Row],[Pesel]], DZIECI__2[], 5)</f>
        <v>3</v>
      </c>
      <c r="E4102" t="str">
        <f>VLOOKUP(PREFERENCJE[[#This Row],[Pesel]], DZIECI__2[], 4)</f>
        <v>chlopiec</v>
      </c>
    </row>
    <row r="4103" spans="1:5" x14ac:dyDescent="0.25">
      <c r="A4103" t="s">
        <v>3423</v>
      </c>
      <c r="B4103">
        <v>3</v>
      </c>
      <c r="C4103">
        <v>23</v>
      </c>
      <c r="D4103">
        <f>VLOOKUP(PREFERENCJE[[#This Row],[Pesel]], DZIECI__2[], 5)</f>
        <v>3</v>
      </c>
      <c r="E4103" t="str">
        <f>VLOOKUP(PREFERENCJE[[#This Row],[Pesel]], DZIECI__2[], 4)</f>
        <v>chlopiec</v>
      </c>
    </row>
    <row r="4104" spans="1:5" x14ac:dyDescent="0.25">
      <c r="A4104" t="s">
        <v>4449</v>
      </c>
      <c r="B4104">
        <v>3</v>
      </c>
      <c r="C4104">
        <v>23</v>
      </c>
      <c r="D4104">
        <f>VLOOKUP(PREFERENCJE[[#This Row],[Pesel]], DZIECI__2[], 5)</f>
        <v>3</v>
      </c>
      <c r="E4104" t="str">
        <f>VLOOKUP(PREFERENCJE[[#This Row],[Pesel]], DZIECI__2[], 4)</f>
        <v>chlopiec</v>
      </c>
    </row>
    <row r="4105" spans="1:5" x14ac:dyDescent="0.25">
      <c r="A4105" t="s">
        <v>3743</v>
      </c>
      <c r="B4105">
        <v>3</v>
      </c>
      <c r="C4105">
        <v>23</v>
      </c>
      <c r="D4105">
        <f>VLOOKUP(PREFERENCJE[[#This Row],[Pesel]], DZIECI__2[], 5)</f>
        <v>3</v>
      </c>
      <c r="E4105" t="str">
        <f>VLOOKUP(PREFERENCJE[[#This Row],[Pesel]], DZIECI__2[], 4)</f>
        <v>chlopiec</v>
      </c>
    </row>
    <row r="4106" spans="1:5" x14ac:dyDescent="0.25">
      <c r="A4106" t="s">
        <v>4050</v>
      </c>
      <c r="B4106">
        <v>3</v>
      </c>
      <c r="C4106">
        <v>23</v>
      </c>
      <c r="D4106">
        <f>VLOOKUP(PREFERENCJE[[#This Row],[Pesel]], DZIECI__2[], 5)</f>
        <v>3</v>
      </c>
      <c r="E4106" t="str">
        <f>VLOOKUP(PREFERENCJE[[#This Row],[Pesel]], DZIECI__2[], 4)</f>
        <v>chlopiec</v>
      </c>
    </row>
    <row r="4107" spans="1:5" x14ac:dyDescent="0.25">
      <c r="A4107" t="s">
        <v>3884</v>
      </c>
      <c r="B4107">
        <v>3</v>
      </c>
      <c r="C4107">
        <v>23</v>
      </c>
      <c r="D4107">
        <f>VLOOKUP(PREFERENCJE[[#This Row],[Pesel]], DZIECI__2[], 5)</f>
        <v>3</v>
      </c>
      <c r="E4107" t="str">
        <f>VLOOKUP(PREFERENCJE[[#This Row],[Pesel]], DZIECI__2[], 4)</f>
        <v>chlopiec</v>
      </c>
    </row>
    <row r="4108" spans="1:5" x14ac:dyDescent="0.25">
      <c r="A4108" t="s">
        <v>4364</v>
      </c>
      <c r="B4108">
        <v>3</v>
      </c>
      <c r="C4108">
        <v>23</v>
      </c>
      <c r="D4108">
        <f>VLOOKUP(PREFERENCJE[[#This Row],[Pesel]], DZIECI__2[], 5)</f>
        <v>3</v>
      </c>
      <c r="E4108" t="str">
        <f>VLOOKUP(PREFERENCJE[[#This Row],[Pesel]], DZIECI__2[], 4)</f>
        <v>chlopiec</v>
      </c>
    </row>
    <row r="4109" spans="1:5" x14ac:dyDescent="0.25">
      <c r="A4109" t="s">
        <v>3440</v>
      </c>
      <c r="B4109">
        <v>3</v>
      </c>
      <c r="C4109">
        <v>23</v>
      </c>
      <c r="D4109">
        <f>VLOOKUP(PREFERENCJE[[#This Row],[Pesel]], DZIECI__2[], 5)</f>
        <v>3</v>
      </c>
      <c r="E4109" t="str">
        <f>VLOOKUP(PREFERENCJE[[#This Row],[Pesel]], DZIECI__2[], 4)</f>
        <v>dziewczynka</v>
      </c>
    </row>
    <row r="4110" spans="1:5" x14ac:dyDescent="0.25">
      <c r="A4110" t="s">
        <v>3422</v>
      </c>
      <c r="B4110">
        <v>3</v>
      </c>
      <c r="C4110">
        <v>23</v>
      </c>
      <c r="D4110">
        <f>VLOOKUP(PREFERENCJE[[#This Row],[Pesel]], DZIECI__2[], 5)</f>
        <v>3</v>
      </c>
      <c r="E4110" t="str">
        <f>VLOOKUP(PREFERENCJE[[#This Row],[Pesel]], DZIECI__2[], 4)</f>
        <v>dziewczynka</v>
      </c>
    </row>
    <row r="4111" spans="1:5" x14ac:dyDescent="0.25">
      <c r="A4111" t="s">
        <v>4332</v>
      </c>
      <c r="B4111">
        <v>3</v>
      </c>
      <c r="C4111">
        <v>23</v>
      </c>
      <c r="D4111">
        <f>VLOOKUP(PREFERENCJE[[#This Row],[Pesel]], DZIECI__2[], 5)</f>
        <v>3</v>
      </c>
      <c r="E4111" t="str">
        <f>VLOOKUP(PREFERENCJE[[#This Row],[Pesel]], DZIECI__2[], 4)</f>
        <v>dziewczynka</v>
      </c>
    </row>
    <row r="4112" spans="1:5" x14ac:dyDescent="0.25">
      <c r="A4112" t="s">
        <v>3970</v>
      </c>
      <c r="B4112">
        <v>3</v>
      </c>
      <c r="C4112">
        <v>23</v>
      </c>
      <c r="D4112">
        <f>VLOOKUP(PREFERENCJE[[#This Row],[Pesel]], DZIECI__2[], 5)</f>
        <v>3</v>
      </c>
      <c r="E4112" t="str">
        <f>VLOOKUP(PREFERENCJE[[#This Row],[Pesel]], DZIECI__2[], 4)</f>
        <v>chlopiec</v>
      </c>
    </row>
    <row r="4113" spans="1:5" x14ac:dyDescent="0.25">
      <c r="A4113" t="s">
        <v>4126</v>
      </c>
      <c r="B4113">
        <v>3</v>
      </c>
      <c r="C4113">
        <v>23</v>
      </c>
      <c r="D4113">
        <f>VLOOKUP(PREFERENCJE[[#This Row],[Pesel]], DZIECI__2[], 5)</f>
        <v>3</v>
      </c>
      <c r="E4113" t="str">
        <f>VLOOKUP(PREFERENCJE[[#This Row],[Pesel]], DZIECI__2[], 4)</f>
        <v>chlopiec</v>
      </c>
    </row>
    <row r="4114" spans="1:5" x14ac:dyDescent="0.25">
      <c r="A4114" t="s">
        <v>3840</v>
      </c>
      <c r="B4114">
        <v>3</v>
      </c>
      <c r="C4114">
        <v>23</v>
      </c>
      <c r="D4114">
        <f>VLOOKUP(PREFERENCJE[[#This Row],[Pesel]], DZIECI__2[], 5)</f>
        <v>3</v>
      </c>
      <c r="E4114" t="str">
        <f>VLOOKUP(PREFERENCJE[[#This Row],[Pesel]], DZIECI__2[], 4)</f>
        <v>chlopiec</v>
      </c>
    </row>
    <row r="4115" spans="1:5" x14ac:dyDescent="0.25">
      <c r="A4115" t="s">
        <v>3731</v>
      </c>
      <c r="B4115">
        <v>3</v>
      </c>
      <c r="C4115">
        <v>23</v>
      </c>
      <c r="D4115">
        <f>VLOOKUP(PREFERENCJE[[#This Row],[Pesel]], DZIECI__2[], 5)</f>
        <v>3</v>
      </c>
      <c r="E4115" t="str">
        <f>VLOOKUP(PREFERENCJE[[#This Row],[Pesel]], DZIECI__2[], 4)</f>
        <v>dziewczynka</v>
      </c>
    </row>
    <row r="4116" spans="1:5" x14ac:dyDescent="0.25">
      <c r="A4116" t="s">
        <v>4146</v>
      </c>
      <c r="B4116">
        <v>3</v>
      </c>
      <c r="C4116">
        <v>23</v>
      </c>
      <c r="D4116">
        <f>VLOOKUP(PREFERENCJE[[#This Row],[Pesel]], DZIECI__2[], 5)</f>
        <v>3</v>
      </c>
      <c r="E4116" t="str">
        <f>VLOOKUP(PREFERENCJE[[#This Row],[Pesel]], DZIECI__2[], 4)</f>
        <v>dziewczynka</v>
      </c>
    </row>
    <row r="4117" spans="1:5" x14ac:dyDescent="0.25">
      <c r="A4117" t="s">
        <v>3442</v>
      </c>
      <c r="B4117">
        <v>3</v>
      </c>
      <c r="C4117">
        <v>23</v>
      </c>
      <c r="D4117">
        <f>VLOOKUP(PREFERENCJE[[#This Row],[Pesel]], DZIECI__2[], 5)</f>
        <v>3</v>
      </c>
      <c r="E4117" t="str">
        <f>VLOOKUP(PREFERENCJE[[#This Row],[Pesel]], DZIECI__2[], 4)</f>
        <v>dziewczynka</v>
      </c>
    </row>
    <row r="4118" spans="1:5" x14ac:dyDescent="0.25">
      <c r="A4118" t="s">
        <v>4530</v>
      </c>
      <c r="B4118">
        <v>3</v>
      </c>
      <c r="C4118">
        <v>23</v>
      </c>
      <c r="D4118">
        <f>VLOOKUP(PREFERENCJE[[#This Row],[Pesel]], DZIECI__2[], 5)</f>
        <v>3</v>
      </c>
      <c r="E4118" t="str">
        <f>VLOOKUP(PREFERENCJE[[#This Row],[Pesel]], DZIECI__2[], 4)</f>
        <v>dziewczynka</v>
      </c>
    </row>
    <row r="4119" spans="1:5" x14ac:dyDescent="0.25">
      <c r="A4119" t="s">
        <v>4071</v>
      </c>
      <c r="B4119">
        <v>3</v>
      </c>
      <c r="C4119">
        <v>23</v>
      </c>
      <c r="D4119">
        <f>VLOOKUP(PREFERENCJE[[#This Row],[Pesel]], DZIECI__2[], 5)</f>
        <v>3</v>
      </c>
      <c r="E4119" t="str">
        <f>VLOOKUP(PREFERENCJE[[#This Row],[Pesel]], DZIECI__2[], 4)</f>
        <v>dziewczynka</v>
      </c>
    </row>
    <row r="4120" spans="1:5" x14ac:dyDescent="0.25">
      <c r="A4120" t="s">
        <v>4259</v>
      </c>
      <c r="B4120">
        <v>3</v>
      </c>
      <c r="C4120">
        <v>23</v>
      </c>
      <c r="D4120">
        <f>VLOOKUP(PREFERENCJE[[#This Row],[Pesel]], DZIECI__2[], 5)</f>
        <v>3</v>
      </c>
      <c r="E4120" t="str">
        <f>VLOOKUP(PREFERENCJE[[#This Row],[Pesel]], DZIECI__2[], 4)</f>
        <v>dziewczynka</v>
      </c>
    </row>
    <row r="4121" spans="1:5" x14ac:dyDescent="0.25">
      <c r="A4121" t="s">
        <v>3827</v>
      </c>
      <c r="B4121">
        <v>3</v>
      </c>
      <c r="C4121">
        <v>23</v>
      </c>
      <c r="D4121">
        <f>VLOOKUP(PREFERENCJE[[#This Row],[Pesel]], DZIECI__2[], 5)</f>
        <v>3</v>
      </c>
      <c r="E4121" t="str">
        <f>VLOOKUP(PREFERENCJE[[#This Row],[Pesel]], DZIECI__2[], 4)</f>
        <v>dziewczynka</v>
      </c>
    </row>
    <row r="4122" spans="1:5" x14ac:dyDescent="0.25">
      <c r="A4122" t="s">
        <v>4135</v>
      </c>
      <c r="B4122">
        <v>3</v>
      </c>
      <c r="C4122">
        <v>23</v>
      </c>
      <c r="D4122">
        <f>VLOOKUP(PREFERENCJE[[#This Row],[Pesel]], DZIECI__2[], 5)</f>
        <v>3</v>
      </c>
      <c r="E4122" t="str">
        <f>VLOOKUP(PREFERENCJE[[#This Row],[Pesel]], DZIECI__2[], 4)</f>
        <v>dziewczynka</v>
      </c>
    </row>
    <row r="4123" spans="1:5" x14ac:dyDescent="0.25">
      <c r="A4123" t="s">
        <v>4128</v>
      </c>
      <c r="B4123">
        <v>3</v>
      </c>
      <c r="C4123">
        <v>25</v>
      </c>
      <c r="D4123">
        <f>VLOOKUP(PREFERENCJE[[#This Row],[Pesel]], DZIECI__2[], 5)</f>
        <v>3</v>
      </c>
      <c r="E4123" t="str">
        <f>VLOOKUP(PREFERENCJE[[#This Row],[Pesel]], DZIECI__2[], 4)</f>
        <v>chlopiec</v>
      </c>
    </row>
    <row r="4124" spans="1:5" x14ac:dyDescent="0.25">
      <c r="A4124" t="s">
        <v>4112</v>
      </c>
      <c r="B4124">
        <v>3</v>
      </c>
      <c r="C4124">
        <v>25</v>
      </c>
      <c r="D4124">
        <f>VLOOKUP(PREFERENCJE[[#This Row],[Pesel]], DZIECI__2[], 5)</f>
        <v>3</v>
      </c>
      <c r="E4124" t="str">
        <f>VLOOKUP(PREFERENCJE[[#This Row],[Pesel]], DZIECI__2[], 4)</f>
        <v>chlopiec</v>
      </c>
    </row>
    <row r="4125" spans="1:5" x14ac:dyDescent="0.25">
      <c r="A4125" t="s">
        <v>3610</v>
      </c>
      <c r="B4125">
        <v>3</v>
      </c>
      <c r="C4125">
        <v>25</v>
      </c>
      <c r="D4125">
        <f>VLOOKUP(PREFERENCJE[[#This Row],[Pesel]], DZIECI__2[], 5)</f>
        <v>3</v>
      </c>
      <c r="E4125" t="str">
        <f>VLOOKUP(PREFERENCJE[[#This Row],[Pesel]], DZIECI__2[], 4)</f>
        <v>chlopiec</v>
      </c>
    </row>
    <row r="4126" spans="1:5" x14ac:dyDescent="0.25">
      <c r="A4126" t="s">
        <v>3697</v>
      </c>
      <c r="B4126">
        <v>3</v>
      </c>
      <c r="C4126">
        <v>25</v>
      </c>
      <c r="D4126">
        <f>VLOOKUP(PREFERENCJE[[#This Row],[Pesel]], DZIECI__2[], 5)</f>
        <v>3</v>
      </c>
      <c r="E4126" t="str">
        <f>VLOOKUP(PREFERENCJE[[#This Row],[Pesel]], DZIECI__2[], 4)</f>
        <v>chlopiec</v>
      </c>
    </row>
    <row r="4127" spans="1:5" x14ac:dyDescent="0.25">
      <c r="A4127" t="s">
        <v>4400</v>
      </c>
      <c r="B4127">
        <v>3</v>
      </c>
      <c r="C4127">
        <v>25</v>
      </c>
      <c r="D4127">
        <f>VLOOKUP(PREFERENCJE[[#This Row],[Pesel]], DZIECI__2[], 5)</f>
        <v>3</v>
      </c>
      <c r="E4127" t="str">
        <f>VLOOKUP(PREFERENCJE[[#This Row],[Pesel]], DZIECI__2[], 4)</f>
        <v>chlopiec</v>
      </c>
    </row>
    <row r="4128" spans="1:5" x14ac:dyDescent="0.25">
      <c r="A4128" t="s">
        <v>4247</v>
      </c>
      <c r="B4128">
        <v>3</v>
      </c>
      <c r="C4128">
        <v>25</v>
      </c>
      <c r="D4128">
        <f>VLOOKUP(PREFERENCJE[[#This Row],[Pesel]], DZIECI__2[], 5)</f>
        <v>3</v>
      </c>
      <c r="E4128" t="str">
        <f>VLOOKUP(PREFERENCJE[[#This Row],[Pesel]], DZIECI__2[], 4)</f>
        <v>chlopiec</v>
      </c>
    </row>
    <row r="4129" spans="1:5" x14ac:dyDescent="0.25">
      <c r="A4129" t="s">
        <v>3460</v>
      </c>
      <c r="B4129">
        <v>3</v>
      </c>
      <c r="C4129">
        <v>25</v>
      </c>
      <c r="D4129">
        <f>VLOOKUP(PREFERENCJE[[#This Row],[Pesel]], DZIECI__2[], 5)</f>
        <v>3</v>
      </c>
      <c r="E4129" t="str">
        <f>VLOOKUP(PREFERENCJE[[#This Row],[Pesel]], DZIECI__2[], 4)</f>
        <v>dziewczynka</v>
      </c>
    </row>
    <row r="4130" spans="1:5" x14ac:dyDescent="0.25">
      <c r="A4130" t="s">
        <v>4314</v>
      </c>
      <c r="B4130">
        <v>3</v>
      </c>
      <c r="C4130">
        <v>25</v>
      </c>
      <c r="D4130">
        <f>VLOOKUP(PREFERENCJE[[#This Row],[Pesel]], DZIECI__2[], 5)</f>
        <v>3</v>
      </c>
      <c r="E4130" t="str">
        <f>VLOOKUP(PREFERENCJE[[#This Row],[Pesel]], DZIECI__2[], 4)</f>
        <v>dziewczynka</v>
      </c>
    </row>
    <row r="4131" spans="1:5" x14ac:dyDescent="0.25">
      <c r="A4131" t="s">
        <v>3535</v>
      </c>
      <c r="B4131">
        <v>3</v>
      </c>
      <c r="C4131">
        <v>25</v>
      </c>
      <c r="D4131">
        <f>VLOOKUP(PREFERENCJE[[#This Row],[Pesel]], DZIECI__2[], 5)</f>
        <v>3</v>
      </c>
      <c r="E4131" t="str">
        <f>VLOOKUP(PREFERENCJE[[#This Row],[Pesel]], DZIECI__2[], 4)</f>
        <v>dziewczynka</v>
      </c>
    </row>
    <row r="4132" spans="1:5" x14ac:dyDescent="0.25">
      <c r="A4132" t="s">
        <v>4476</v>
      </c>
      <c r="B4132">
        <v>3</v>
      </c>
      <c r="C4132">
        <v>25</v>
      </c>
      <c r="D4132">
        <f>VLOOKUP(PREFERENCJE[[#This Row],[Pesel]], DZIECI__2[], 5)</f>
        <v>3</v>
      </c>
      <c r="E4132" t="str">
        <f>VLOOKUP(PREFERENCJE[[#This Row],[Pesel]], DZIECI__2[], 4)</f>
        <v>dziewczynka</v>
      </c>
    </row>
    <row r="4133" spans="1:5" x14ac:dyDescent="0.25">
      <c r="A4133" t="s">
        <v>4576</v>
      </c>
      <c r="B4133">
        <v>3</v>
      </c>
      <c r="C4133">
        <v>25</v>
      </c>
      <c r="D4133">
        <f>VLOOKUP(PREFERENCJE[[#This Row],[Pesel]], DZIECI__2[], 5)</f>
        <v>3</v>
      </c>
      <c r="E4133" t="str">
        <f>VLOOKUP(PREFERENCJE[[#This Row],[Pesel]], DZIECI__2[], 4)</f>
        <v>chlopiec</v>
      </c>
    </row>
    <row r="4134" spans="1:5" x14ac:dyDescent="0.25">
      <c r="A4134" t="s">
        <v>4064</v>
      </c>
      <c r="B4134">
        <v>3</v>
      </c>
      <c r="C4134">
        <v>25</v>
      </c>
      <c r="D4134">
        <f>VLOOKUP(PREFERENCJE[[#This Row],[Pesel]], DZIECI__2[], 5)</f>
        <v>3</v>
      </c>
      <c r="E4134" t="str">
        <f>VLOOKUP(PREFERENCJE[[#This Row],[Pesel]], DZIECI__2[], 4)</f>
        <v>chlopiec</v>
      </c>
    </row>
    <row r="4135" spans="1:5" x14ac:dyDescent="0.25">
      <c r="A4135" t="s">
        <v>3431</v>
      </c>
      <c r="B4135">
        <v>3</v>
      </c>
      <c r="C4135">
        <v>25</v>
      </c>
      <c r="D4135">
        <f>VLOOKUP(PREFERENCJE[[#This Row],[Pesel]], DZIECI__2[], 5)</f>
        <v>3</v>
      </c>
      <c r="E4135" t="str">
        <f>VLOOKUP(PREFERENCJE[[#This Row],[Pesel]], DZIECI__2[], 4)</f>
        <v>chlopiec</v>
      </c>
    </row>
    <row r="4136" spans="1:5" x14ac:dyDescent="0.25">
      <c r="A4136" t="s">
        <v>3493</v>
      </c>
      <c r="B4136">
        <v>3</v>
      </c>
      <c r="C4136">
        <v>25</v>
      </c>
      <c r="D4136">
        <f>VLOOKUP(PREFERENCJE[[#This Row],[Pesel]], DZIECI__2[], 5)</f>
        <v>3</v>
      </c>
      <c r="E4136" t="str">
        <f>VLOOKUP(PREFERENCJE[[#This Row],[Pesel]], DZIECI__2[], 4)</f>
        <v>dziewczynka</v>
      </c>
    </row>
    <row r="4137" spans="1:5" x14ac:dyDescent="0.25">
      <c r="A4137" t="s">
        <v>3607</v>
      </c>
      <c r="B4137">
        <v>3</v>
      </c>
      <c r="C4137">
        <v>25</v>
      </c>
      <c r="D4137">
        <f>VLOOKUP(PREFERENCJE[[#This Row],[Pesel]], DZIECI__2[], 5)</f>
        <v>3</v>
      </c>
      <c r="E4137" t="str">
        <f>VLOOKUP(PREFERENCJE[[#This Row],[Pesel]], DZIECI__2[], 4)</f>
        <v>dziewczynka</v>
      </c>
    </row>
    <row r="4138" spans="1:5" x14ac:dyDescent="0.25">
      <c r="A4138" t="s">
        <v>4574</v>
      </c>
      <c r="B4138">
        <v>3</v>
      </c>
      <c r="C4138">
        <v>25</v>
      </c>
      <c r="D4138">
        <f>VLOOKUP(PREFERENCJE[[#This Row],[Pesel]], DZIECI__2[], 5)</f>
        <v>3</v>
      </c>
      <c r="E4138" t="str">
        <f>VLOOKUP(PREFERENCJE[[#This Row],[Pesel]], DZIECI__2[], 4)</f>
        <v>dziewczynka</v>
      </c>
    </row>
    <row r="4139" spans="1:5" x14ac:dyDescent="0.25">
      <c r="A4139" t="s">
        <v>3433</v>
      </c>
      <c r="B4139">
        <v>3</v>
      </c>
      <c r="C4139">
        <v>25</v>
      </c>
      <c r="D4139">
        <f>VLOOKUP(PREFERENCJE[[#This Row],[Pesel]], DZIECI__2[], 5)</f>
        <v>3</v>
      </c>
      <c r="E4139" t="str">
        <f>VLOOKUP(PREFERENCJE[[#This Row],[Pesel]], DZIECI__2[], 4)</f>
        <v>dziewczynka</v>
      </c>
    </row>
    <row r="4140" spans="1:5" x14ac:dyDescent="0.25">
      <c r="A4140" t="s">
        <v>4233</v>
      </c>
      <c r="B4140">
        <v>3</v>
      </c>
      <c r="C4140">
        <v>25</v>
      </c>
      <c r="D4140">
        <f>VLOOKUP(PREFERENCJE[[#This Row],[Pesel]], DZIECI__2[], 5)</f>
        <v>3</v>
      </c>
      <c r="E4140" t="str">
        <f>VLOOKUP(PREFERENCJE[[#This Row],[Pesel]], DZIECI__2[], 4)</f>
        <v>dziewczynka</v>
      </c>
    </row>
    <row r="4141" spans="1:5" x14ac:dyDescent="0.25">
      <c r="A4141" t="s">
        <v>4453</v>
      </c>
      <c r="B4141">
        <v>3</v>
      </c>
      <c r="C4141">
        <v>25</v>
      </c>
      <c r="D4141">
        <f>VLOOKUP(PREFERENCJE[[#This Row],[Pesel]], DZIECI__2[], 5)</f>
        <v>3</v>
      </c>
      <c r="E4141" t="str">
        <f>VLOOKUP(PREFERENCJE[[#This Row],[Pesel]], DZIECI__2[], 4)</f>
        <v>dziewczynka</v>
      </c>
    </row>
    <row r="4142" spans="1:5" x14ac:dyDescent="0.25">
      <c r="A4142" t="s">
        <v>4275</v>
      </c>
      <c r="B4142">
        <v>3</v>
      </c>
      <c r="C4142">
        <v>25</v>
      </c>
      <c r="D4142">
        <f>VLOOKUP(PREFERENCJE[[#This Row],[Pesel]], DZIECI__2[], 5)</f>
        <v>3</v>
      </c>
      <c r="E4142" t="str">
        <f>VLOOKUP(PREFERENCJE[[#This Row],[Pesel]], DZIECI__2[], 4)</f>
        <v>dziewczynka</v>
      </c>
    </row>
    <row r="4143" spans="1:5" x14ac:dyDescent="0.25">
      <c r="A4143" t="s">
        <v>4015</v>
      </c>
      <c r="B4143">
        <v>3</v>
      </c>
      <c r="C4143">
        <v>25</v>
      </c>
      <c r="D4143">
        <f>VLOOKUP(PREFERENCJE[[#This Row],[Pesel]], DZIECI__2[], 5)</f>
        <v>3</v>
      </c>
      <c r="E4143" t="str">
        <f>VLOOKUP(PREFERENCJE[[#This Row],[Pesel]], DZIECI__2[], 4)</f>
        <v>dziewczynka</v>
      </c>
    </row>
    <row r="4144" spans="1:5" x14ac:dyDescent="0.25">
      <c r="A4144" t="s">
        <v>4321</v>
      </c>
      <c r="B4144">
        <v>3</v>
      </c>
      <c r="C4144">
        <v>26</v>
      </c>
      <c r="D4144">
        <f>VLOOKUP(PREFERENCJE[[#This Row],[Pesel]], DZIECI__2[], 5)</f>
        <v>4</v>
      </c>
      <c r="E4144" t="str">
        <f>VLOOKUP(PREFERENCJE[[#This Row],[Pesel]], DZIECI__2[], 4)</f>
        <v>dziewczynka</v>
      </c>
    </row>
    <row r="4145" spans="1:5" x14ac:dyDescent="0.25">
      <c r="A4145" t="s">
        <v>4186</v>
      </c>
      <c r="B4145">
        <v>3</v>
      </c>
      <c r="C4145">
        <v>26</v>
      </c>
      <c r="D4145">
        <f>VLOOKUP(PREFERENCJE[[#This Row],[Pesel]], DZIECI__2[], 5)</f>
        <v>3</v>
      </c>
      <c r="E4145" t="str">
        <f>VLOOKUP(PREFERENCJE[[#This Row],[Pesel]], DZIECI__2[], 4)</f>
        <v>chlopiec</v>
      </c>
    </row>
    <row r="4146" spans="1:5" x14ac:dyDescent="0.25">
      <c r="A4146" t="s">
        <v>3302</v>
      </c>
      <c r="B4146">
        <v>3</v>
      </c>
      <c r="C4146">
        <v>26</v>
      </c>
      <c r="D4146">
        <f>VLOOKUP(PREFERENCJE[[#This Row],[Pesel]], DZIECI__2[], 5)</f>
        <v>3</v>
      </c>
      <c r="E4146" t="str">
        <f>VLOOKUP(PREFERENCJE[[#This Row],[Pesel]], DZIECI__2[], 4)</f>
        <v>chlopiec</v>
      </c>
    </row>
    <row r="4147" spans="1:5" x14ac:dyDescent="0.25">
      <c r="A4147" t="s">
        <v>4285</v>
      </c>
      <c r="B4147">
        <v>3</v>
      </c>
      <c r="C4147">
        <v>26</v>
      </c>
      <c r="D4147">
        <f>VLOOKUP(PREFERENCJE[[#This Row],[Pesel]], DZIECI__2[], 5)</f>
        <v>3</v>
      </c>
      <c r="E4147" t="str">
        <f>VLOOKUP(PREFERENCJE[[#This Row],[Pesel]], DZIECI__2[], 4)</f>
        <v>chlopiec</v>
      </c>
    </row>
    <row r="4148" spans="1:5" x14ac:dyDescent="0.25">
      <c r="A4148" t="s">
        <v>3759</v>
      </c>
      <c r="B4148">
        <v>3</v>
      </c>
      <c r="C4148">
        <v>26</v>
      </c>
      <c r="D4148">
        <f>VLOOKUP(PREFERENCJE[[#This Row],[Pesel]], DZIECI__2[], 5)</f>
        <v>3</v>
      </c>
      <c r="E4148" t="str">
        <f>VLOOKUP(PREFERENCJE[[#This Row],[Pesel]], DZIECI__2[], 4)</f>
        <v>chlopiec</v>
      </c>
    </row>
    <row r="4149" spans="1:5" x14ac:dyDescent="0.25">
      <c r="A4149" t="s">
        <v>3839</v>
      </c>
      <c r="B4149">
        <v>3</v>
      </c>
      <c r="C4149">
        <v>26</v>
      </c>
      <c r="D4149">
        <f>VLOOKUP(PREFERENCJE[[#This Row],[Pesel]], DZIECI__2[], 5)</f>
        <v>3</v>
      </c>
      <c r="E4149" t="str">
        <f>VLOOKUP(PREFERENCJE[[#This Row],[Pesel]], DZIECI__2[], 4)</f>
        <v>dziewczynka</v>
      </c>
    </row>
    <row r="4150" spans="1:5" x14ac:dyDescent="0.25">
      <c r="A4150" t="s">
        <v>4106</v>
      </c>
      <c r="B4150">
        <v>3</v>
      </c>
      <c r="C4150">
        <v>26</v>
      </c>
      <c r="D4150">
        <f>VLOOKUP(PREFERENCJE[[#This Row],[Pesel]], DZIECI__2[], 5)</f>
        <v>3</v>
      </c>
      <c r="E4150" t="str">
        <f>VLOOKUP(PREFERENCJE[[#This Row],[Pesel]], DZIECI__2[], 4)</f>
        <v>dziewczynka</v>
      </c>
    </row>
    <row r="4151" spans="1:5" x14ac:dyDescent="0.25">
      <c r="A4151" t="s">
        <v>4573</v>
      </c>
      <c r="B4151">
        <v>3</v>
      </c>
      <c r="C4151">
        <v>26</v>
      </c>
      <c r="D4151">
        <f>VLOOKUP(PREFERENCJE[[#This Row],[Pesel]], DZIECI__2[], 5)</f>
        <v>3</v>
      </c>
      <c r="E4151" t="str">
        <f>VLOOKUP(PREFERENCJE[[#This Row],[Pesel]], DZIECI__2[], 4)</f>
        <v>dziewczynka</v>
      </c>
    </row>
    <row r="4152" spans="1:5" x14ac:dyDescent="0.25">
      <c r="A4152" t="s">
        <v>4206</v>
      </c>
      <c r="B4152">
        <v>3</v>
      </c>
      <c r="C4152">
        <v>26</v>
      </c>
      <c r="D4152">
        <f>VLOOKUP(PREFERENCJE[[#This Row],[Pesel]], DZIECI__2[], 5)</f>
        <v>3</v>
      </c>
      <c r="E4152" t="str">
        <f>VLOOKUP(PREFERENCJE[[#This Row],[Pesel]], DZIECI__2[], 4)</f>
        <v>dziewczynka</v>
      </c>
    </row>
    <row r="4153" spans="1:5" x14ac:dyDescent="0.25">
      <c r="A4153" t="s">
        <v>3987</v>
      </c>
      <c r="B4153">
        <v>3</v>
      </c>
      <c r="C4153">
        <v>26</v>
      </c>
      <c r="D4153">
        <f>VLOOKUP(PREFERENCJE[[#This Row],[Pesel]], DZIECI__2[], 5)</f>
        <v>3</v>
      </c>
      <c r="E4153" t="str">
        <f>VLOOKUP(PREFERENCJE[[#This Row],[Pesel]], DZIECI__2[], 4)</f>
        <v>chlopiec</v>
      </c>
    </row>
    <row r="4154" spans="1:5" x14ac:dyDescent="0.25">
      <c r="A4154" t="s">
        <v>3314</v>
      </c>
      <c r="B4154">
        <v>3</v>
      </c>
      <c r="C4154">
        <v>26</v>
      </c>
      <c r="D4154">
        <f>VLOOKUP(PREFERENCJE[[#This Row],[Pesel]], DZIECI__2[], 5)</f>
        <v>3</v>
      </c>
      <c r="E4154" t="str">
        <f>VLOOKUP(PREFERENCJE[[#This Row],[Pesel]], DZIECI__2[], 4)</f>
        <v>chlopiec</v>
      </c>
    </row>
    <row r="4155" spans="1:5" x14ac:dyDescent="0.25">
      <c r="A4155" t="s">
        <v>4612</v>
      </c>
      <c r="B4155">
        <v>3</v>
      </c>
      <c r="C4155">
        <v>26</v>
      </c>
      <c r="D4155">
        <f>VLOOKUP(PREFERENCJE[[#This Row],[Pesel]], DZIECI__2[], 5)</f>
        <v>3</v>
      </c>
      <c r="E4155" t="str">
        <f>VLOOKUP(PREFERENCJE[[#This Row],[Pesel]], DZIECI__2[], 4)</f>
        <v>dziewczynka</v>
      </c>
    </row>
    <row r="4156" spans="1:5" x14ac:dyDescent="0.25">
      <c r="A4156" t="s">
        <v>3498</v>
      </c>
      <c r="B4156">
        <v>3</v>
      </c>
      <c r="C4156">
        <v>26</v>
      </c>
      <c r="D4156">
        <f>VLOOKUP(PREFERENCJE[[#This Row],[Pesel]], DZIECI__2[], 5)</f>
        <v>3</v>
      </c>
      <c r="E4156" t="str">
        <f>VLOOKUP(PREFERENCJE[[#This Row],[Pesel]], DZIECI__2[], 4)</f>
        <v>dziewczynka</v>
      </c>
    </row>
    <row r="4157" spans="1:5" x14ac:dyDescent="0.25">
      <c r="A4157" t="s">
        <v>4527</v>
      </c>
      <c r="B4157">
        <v>3</v>
      </c>
      <c r="C4157">
        <v>26</v>
      </c>
      <c r="D4157">
        <f>VLOOKUP(PREFERENCJE[[#This Row],[Pesel]], DZIECI__2[], 5)</f>
        <v>3</v>
      </c>
      <c r="E4157" t="str">
        <f>VLOOKUP(PREFERENCJE[[#This Row],[Pesel]], DZIECI__2[], 4)</f>
        <v>dziewczynka</v>
      </c>
    </row>
    <row r="4158" spans="1:5" x14ac:dyDescent="0.25">
      <c r="A4158" t="s">
        <v>3771</v>
      </c>
      <c r="B4158">
        <v>3</v>
      </c>
      <c r="C4158">
        <v>26</v>
      </c>
      <c r="D4158">
        <f>VLOOKUP(PREFERENCJE[[#This Row],[Pesel]], DZIECI__2[], 5)</f>
        <v>3</v>
      </c>
      <c r="E4158" t="str">
        <f>VLOOKUP(PREFERENCJE[[#This Row],[Pesel]], DZIECI__2[], 4)</f>
        <v>dziewczynka</v>
      </c>
    </row>
    <row r="4159" spans="1:5" x14ac:dyDescent="0.25">
      <c r="A4159" t="s">
        <v>3895</v>
      </c>
      <c r="B4159">
        <v>3</v>
      </c>
      <c r="C4159">
        <v>26</v>
      </c>
      <c r="D4159">
        <f>VLOOKUP(PREFERENCJE[[#This Row],[Pesel]], DZIECI__2[], 5)</f>
        <v>3</v>
      </c>
      <c r="E4159" t="str">
        <f>VLOOKUP(PREFERENCJE[[#This Row],[Pesel]], DZIECI__2[], 4)</f>
        <v>dziewczynka</v>
      </c>
    </row>
    <row r="4160" spans="1:5" x14ac:dyDescent="0.25">
      <c r="A4160" t="s">
        <v>3792</v>
      </c>
      <c r="B4160">
        <v>3</v>
      </c>
      <c r="C4160">
        <v>31</v>
      </c>
      <c r="D4160">
        <f>VLOOKUP(PREFERENCJE[[#This Row],[Pesel]], DZIECI__2[], 5)</f>
        <v>3</v>
      </c>
      <c r="E4160" t="str">
        <f>VLOOKUP(PREFERENCJE[[#This Row],[Pesel]], DZIECI__2[], 4)</f>
        <v>dziewczynka</v>
      </c>
    </row>
    <row r="4161" spans="1:5" x14ac:dyDescent="0.25">
      <c r="A4161" t="s">
        <v>3841</v>
      </c>
      <c r="B4161">
        <v>3</v>
      </c>
      <c r="C4161">
        <v>31</v>
      </c>
      <c r="D4161">
        <f>VLOOKUP(PREFERENCJE[[#This Row],[Pesel]], DZIECI__2[], 5)</f>
        <v>3</v>
      </c>
      <c r="E4161" t="str">
        <f>VLOOKUP(PREFERENCJE[[#This Row],[Pesel]], DZIECI__2[], 4)</f>
        <v>dziewczynka</v>
      </c>
    </row>
    <row r="4162" spans="1:5" x14ac:dyDescent="0.25">
      <c r="A4162" t="s">
        <v>3508</v>
      </c>
      <c r="B4162">
        <v>3</v>
      </c>
      <c r="C4162">
        <v>31</v>
      </c>
      <c r="D4162">
        <f>VLOOKUP(PREFERENCJE[[#This Row],[Pesel]], DZIECI__2[], 5)</f>
        <v>3</v>
      </c>
      <c r="E4162" t="str">
        <f>VLOOKUP(PREFERENCJE[[#This Row],[Pesel]], DZIECI__2[], 4)</f>
        <v>dziewczynka</v>
      </c>
    </row>
    <row r="4163" spans="1:5" x14ac:dyDescent="0.25">
      <c r="A4163" t="s">
        <v>3205</v>
      </c>
      <c r="B4163">
        <v>3</v>
      </c>
      <c r="C4163">
        <v>32</v>
      </c>
      <c r="D4163">
        <f>VLOOKUP(PREFERENCJE[[#This Row],[Pesel]], DZIECI__2[], 5)</f>
        <v>5</v>
      </c>
      <c r="E4163" t="str">
        <f>VLOOKUP(PREFERENCJE[[#This Row],[Pesel]], DZIECI__2[], 4)</f>
        <v>dziewczynka</v>
      </c>
    </row>
    <row r="4164" spans="1:5" x14ac:dyDescent="0.25">
      <c r="A4164" t="s">
        <v>3147</v>
      </c>
      <c r="B4164">
        <v>3</v>
      </c>
      <c r="C4164">
        <v>32</v>
      </c>
      <c r="D4164">
        <f>VLOOKUP(PREFERENCJE[[#This Row],[Pesel]], DZIECI__2[], 5)</f>
        <v>5</v>
      </c>
      <c r="E4164" t="str">
        <f>VLOOKUP(PREFERENCJE[[#This Row],[Pesel]], DZIECI__2[], 4)</f>
        <v>dziewczynka</v>
      </c>
    </row>
    <row r="4165" spans="1:5" x14ac:dyDescent="0.25">
      <c r="A4165" t="s">
        <v>3133</v>
      </c>
      <c r="B4165">
        <v>3</v>
      </c>
      <c r="C4165">
        <v>32</v>
      </c>
      <c r="D4165">
        <f>VLOOKUP(PREFERENCJE[[#This Row],[Pesel]], DZIECI__2[], 5)</f>
        <v>4</v>
      </c>
      <c r="E4165" t="str">
        <f>VLOOKUP(PREFERENCJE[[#This Row],[Pesel]], DZIECI__2[], 4)</f>
        <v>dziewczynka</v>
      </c>
    </row>
    <row r="4166" spans="1:5" x14ac:dyDescent="0.25">
      <c r="A4166" t="s">
        <v>3063</v>
      </c>
      <c r="B4166">
        <v>3</v>
      </c>
      <c r="C4166">
        <v>32</v>
      </c>
      <c r="D4166">
        <f>VLOOKUP(PREFERENCJE[[#This Row],[Pesel]], DZIECI__2[], 5)</f>
        <v>4</v>
      </c>
      <c r="E4166" t="str">
        <f>VLOOKUP(PREFERENCJE[[#This Row],[Pesel]], DZIECI__2[], 4)</f>
        <v>dziewczynka</v>
      </c>
    </row>
    <row r="4167" spans="1:5" x14ac:dyDescent="0.25">
      <c r="A4167" t="s">
        <v>4290</v>
      </c>
      <c r="B4167">
        <v>3</v>
      </c>
      <c r="C4167">
        <v>32</v>
      </c>
      <c r="D4167">
        <f>VLOOKUP(PREFERENCJE[[#This Row],[Pesel]], DZIECI__2[], 5)</f>
        <v>4</v>
      </c>
      <c r="E4167" t="str">
        <f>VLOOKUP(PREFERENCJE[[#This Row],[Pesel]], DZIECI__2[], 4)</f>
        <v>dziewczynka</v>
      </c>
    </row>
    <row r="4168" spans="1:5" x14ac:dyDescent="0.25">
      <c r="A4168" t="s">
        <v>4130</v>
      </c>
      <c r="B4168">
        <v>3</v>
      </c>
      <c r="C4168">
        <v>32</v>
      </c>
      <c r="D4168">
        <f>VLOOKUP(PREFERENCJE[[#This Row],[Pesel]], DZIECI__2[], 5)</f>
        <v>3</v>
      </c>
      <c r="E4168" t="str">
        <f>VLOOKUP(PREFERENCJE[[#This Row],[Pesel]], DZIECI__2[], 4)</f>
        <v>chlopiec</v>
      </c>
    </row>
    <row r="4169" spans="1:5" x14ac:dyDescent="0.25">
      <c r="A4169" t="s">
        <v>3386</v>
      </c>
      <c r="B4169">
        <v>3</v>
      </c>
      <c r="C4169">
        <v>32</v>
      </c>
      <c r="D4169">
        <f>VLOOKUP(PREFERENCJE[[#This Row],[Pesel]], DZIECI__2[], 5)</f>
        <v>3</v>
      </c>
      <c r="E4169" t="str">
        <f>VLOOKUP(PREFERENCJE[[#This Row],[Pesel]], DZIECI__2[], 4)</f>
        <v>dziewczynka</v>
      </c>
    </row>
    <row r="4170" spans="1:5" x14ac:dyDescent="0.25">
      <c r="A4170" t="s">
        <v>3393</v>
      </c>
      <c r="B4170">
        <v>3</v>
      </c>
      <c r="C4170">
        <v>32</v>
      </c>
      <c r="D4170">
        <f>VLOOKUP(PREFERENCJE[[#This Row],[Pesel]], DZIECI__2[], 5)</f>
        <v>3</v>
      </c>
      <c r="E4170" t="str">
        <f>VLOOKUP(PREFERENCJE[[#This Row],[Pesel]], DZIECI__2[], 4)</f>
        <v>dziewczynka</v>
      </c>
    </row>
    <row r="4171" spans="1:5" x14ac:dyDescent="0.25">
      <c r="A4171" t="s">
        <v>3888</v>
      </c>
      <c r="B4171">
        <v>3</v>
      </c>
      <c r="C4171">
        <v>32</v>
      </c>
      <c r="D4171">
        <f>VLOOKUP(PREFERENCJE[[#This Row],[Pesel]], DZIECI__2[], 5)</f>
        <v>3</v>
      </c>
      <c r="E4171" t="str">
        <f>VLOOKUP(PREFERENCJE[[#This Row],[Pesel]], DZIECI__2[], 4)</f>
        <v>dziewczynka</v>
      </c>
    </row>
    <row r="4172" spans="1:5" x14ac:dyDescent="0.25">
      <c r="A4172" t="s">
        <v>3767</v>
      </c>
      <c r="B4172">
        <v>3</v>
      </c>
      <c r="C4172">
        <v>32</v>
      </c>
      <c r="D4172">
        <f>VLOOKUP(PREFERENCJE[[#This Row],[Pesel]], DZIECI__2[], 5)</f>
        <v>3</v>
      </c>
      <c r="E4172" t="str">
        <f>VLOOKUP(PREFERENCJE[[#This Row],[Pesel]], DZIECI__2[], 4)</f>
        <v>dziewczynka</v>
      </c>
    </row>
    <row r="4173" spans="1:5" x14ac:dyDescent="0.25">
      <c r="A4173" t="s">
        <v>4357</v>
      </c>
      <c r="B4173">
        <v>3</v>
      </c>
      <c r="C4173">
        <v>33</v>
      </c>
      <c r="D4173">
        <f>VLOOKUP(PREFERENCJE[[#This Row],[Pesel]], DZIECI__2[], 5)</f>
        <v>3</v>
      </c>
      <c r="E4173" t="str">
        <f>VLOOKUP(PREFERENCJE[[#This Row],[Pesel]], DZIECI__2[], 4)</f>
        <v>chlopiec</v>
      </c>
    </row>
    <row r="4174" spans="1:5" x14ac:dyDescent="0.25">
      <c r="A4174" t="s">
        <v>4149</v>
      </c>
      <c r="B4174">
        <v>3</v>
      </c>
      <c r="C4174">
        <v>33</v>
      </c>
      <c r="D4174">
        <f>VLOOKUP(PREFERENCJE[[#This Row],[Pesel]], DZIECI__2[], 5)</f>
        <v>3</v>
      </c>
      <c r="E4174" t="str">
        <f>VLOOKUP(PREFERENCJE[[#This Row],[Pesel]], DZIECI__2[], 4)</f>
        <v>dziewczynka</v>
      </c>
    </row>
    <row r="4175" spans="1:5" x14ac:dyDescent="0.25">
      <c r="A4175" t="s">
        <v>4095</v>
      </c>
      <c r="B4175">
        <v>3</v>
      </c>
      <c r="C4175">
        <v>34</v>
      </c>
      <c r="D4175">
        <f>VLOOKUP(PREFERENCJE[[#This Row],[Pesel]], DZIECI__2[], 5)</f>
        <v>3</v>
      </c>
      <c r="E4175" t="str">
        <f>VLOOKUP(PREFERENCJE[[#This Row],[Pesel]], DZIECI__2[], 4)</f>
        <v>chlopiec</v>
      </c>
    </row>
    <row r="4176" spans="1:5" x14ac:dyDescent="0.25">
      <c r="A4176" t="s">
        <v>3851</v>
      </c>
      <c r="B4176">
        <v>3</v>
      </c>
      <c r="C4176">
        <v>34</v>
      </c>
      <c r="D4176">
        <f>VLOOKUP(PREFERENCJE[[#This Row],[Pesel]], DZIECI__2[], 5)</f>
        <v>3</v>
      </c>
      <c r="E4176" t="str">
        <f>VLOOKUP(PREFERENCJE[[#This Row],[Pesel]], DZIECI__2[], 4)</f>
        <v>chlopiec</v>
      </c>
    </row>
    <row r="4177" spans="1:5" x14ac:dyDescent="0.25">
      <c r="A4177" t="s">
        <v>4096</v>
      </c>
      <c r="B4177">
        <v>3</v>
      </c>
      <c r="C4177">
        <v>34</v>
      </c>
      <c r="D4177">
        <f>VLOOKUP(PREFERENCJE[[#This Row],[Pesel]], DZIECI__2[], 5)</f>
        <v>3</v>
      </c>
      <c r="E4177" t="str">
        <f>VLOOKUP(PREFERENCJE[[#This Row],[Pesel]], DZIECI__2[], 4)</f>
        <v>chlopiec</v>
      </c>
    </row>
    <row r="4178" spans="1:5" x14ac:dyDescent="0.25">
      <c r="A4178" t="s">
        <v>3680</v>
      </c>
      <c r="B4178">
        <v>3</v>
      </c>
      <c r="C4178">
        <v>34</v>
      </c>
      <c r="D4178">
        <f>VLOOKUP(PREFERENCJE[[#This Row],[Pesel]], DZIECI__2[], 5)</f>
        <v>3</v>
      </c>
      <c r="E4178" t="str">
        <f>VLOOKUP(PREFERENCJE[[#This Row],[Pesel]], DZIECI__2[], 4)</f>
        <v>dziewczynka</v>
      </c>
    </row>
    <row r="4179" spans="1:5" x14ac:dyDescent="0.25">
      <c r="A4179" t="s">
        <v>3786</v>
      </c>
      <c r="B4179">
        <v>3</v>
      </c>
      <c r="C4179">
        <v>34</v>
      </c>
      <c r="D4179">
        <f>VLOOKUP(PREFERENCJE[[#This Row],[Pesel]], DZIECI__2[], 5)</f>
        <v>3</v>
      </c>
      <c r="E4179" t="str">
        <f>VLOOKUP(PREFERENCJE[[#This Row],[Pesel]], DZIECI__2[], 4)</f>
        <v>dziewczynka</v>
      </c>
    </row>
    <row r="4180" spans="1:5" x14ac:dyDescent="0.25">
      <c r="A4180" t="s">
        <v>4079</v>
      </c>
      <c r="B4180">
        <v>3</v>
      </c>
      <c r="C4180">
        <v>34</v>
      </c>
      <c r="D4180">
        <f>VLOOKUP(PREFERENCJE[[#This Row],[Pesel]], DZIECI__2[], 5)</f>
        <v>3</v>
      </c>
      <c r="E4180" t="str">
        <f>VLOOKUP(PREFERENCJE[[#This Row],[Pesel]], DZIECI__2[], 4)</f>
        <v>dziewczynka</v>
      </c>
    </row>
    <row r="4181" spans="1:5" x14ac:dyDescent="0.25">
      <c r="A4181" t="s">
        <v>3960</v>
      </c>
      <c r="B4181">
        <v>3</v>
      </c>
      <c r="C4181">
        <v>34</v>
      </c>
      <c r="D4181">
        <f>VLOOKUP(PREFERENCJE[[#This Row],[Pesel]], DZIECI__2[], 5)</f>
        <v>3</v>
      </c>
      <c r="E4181" t="str">
        <f>VLOOKUP(PREFERENCJE[[#This Row],[Pesel]], DZIECI__2[], 4)</f>
        <v>dziewczynka</v>
      </c>
    </row>
    <row r="4182" spans="1:5" x14ac:dyDescent="0.25">
      <c r="A4182" t="s">
        <v>4142</v>
      </c>
      <c r="B4182">
        <v>3</v>
      </c>
      <c r="C4182">
        <v>34</v>
      </c>
      <c r="D4182">
        <f>VLOOKUP(PREFERENCJE[[#This Row],[Pesel]], DZIECI__2[], 5)</f>
        <v>3</v>
      </c>
      <c r="E4182" t="str">
        <f>VLOOKUP(PREFERENCJE[[#This Row],[Pesel]], DZIECI__2[], 4)</f>
        <v>dziewczynka</v>
      </c>
    </row>
    <row r="4183" spans="1:5" x14ac:dyDescent="0.25">
      <c r="A4183" t="s">
        <v>4103</v>
      </c>
      <c r="B4183">
        <v>3</v>
      </c>
      <c r="C4183">
        <v>34</v>
      </c>
      <c r="D4183">
        <f>VLOOKUP(PREFERENCJE[[#This Row],[Pesel]], DZIECI__2[], 5)</f>
        <v>3</v>
      </c>
      <c r="E4183" t="str">
        <f>VLOOKUP(PREFERENCJE[[#This Row],[Pesel]], DZIECI__2[], 4)</f>
        <v>dziewczynka</v>
      </c>
    </row>
    <row r="4184" spans="1:5" x14ac:dyDescent="0.25">
      <c r="A4184" t="s">
        <v>3601</v>
      </c>
      <c r="B4184">
        <v>3</v>
      </c>
      <c r="C4184">
        <v>34</v>
      </c>
      <c r="D4184">
        <f>VLOOKUP(PREFERENCJE[[#This Row],[Pesel]], DZIECI__2[], 5)</f>
        <v>3</v>
      </c>
      <c r="E4184" t="str">
        <f>VLOOKUP(PREFERENCJE[[#This Row],[Pesel]], DZIECI__2[], 4)</f>
        <v>dziewczynka</v>
      </c>
    </row>
    <row r="4185" spans="1:5" x14ac:dyDescent="0.25">
      <c r="A4185" t="s">
        <v>3740</v>
      </c>
      <c r="B4185">
        <v>3</v>
      </c>
      <c r="C4185">
        <v>35</v>
      </c>
      <c r="D4185">
        <f>VLOOKUP(PREFERENCJE[[#This Row],[Pesel]], DZIECI__2[], 5)</f>
        <v>3</v>
      </c>
      <c r="E4185" t="str">
        <f>VLOOKUP(PREFERENCJE[[#This Row],[Pesel]], DZIECI__2[], 4)</f>
        <v>dziewczynka</v>
      </c>
    </row>
    <row r="4186" spans="1:5" x14ac:dyDescent="0.25">
      <c r="A4186" t="s">
        <v>3438</v>
      </c>
      <c r="B4186">
        <v>3</v>
      </c>
      <c r="C4186">
        <v>35</v>
      </c>
      <c r="D4186">
        <f>VLOOKUP(PREFERENCJE[[#This Row],[Pesel]], DZIECI__2[], 5)</f>
        <v>3</v>
      </c>
      <c r="E4186" t="str">
        <f>VLOOKUP(PREFERENCJE[[#This Row],[Pesel]], DZIECI__2[], 4)</f>
        <v>dziewczynka</v>
      </c>
    </row>
    <row r="4187" spans="1:5" x14ac:dyDescent="0.25">
      <c r="A4187" t="s">
        <v>3336</v>
      </c>
      <c r="B4187">
        <v>3</v>
      </c>
      <c r="C4187">
        <v>35</v>
      </c>
      <c r="D4187">
        <f>VLOOKUP(PREFERENCJE[[#This Row],[Pesel]], DZIECI__2[], 5)</f>
        <v>3</v>
      </c>
      <c r="E4187" t="str">
        <f>VLOOKUP(PREFERENCJE[[#This Row],[Pesel]], DZIECI__2[], 4)</f>
        <v>dziewczynka</v>
      </c>
    </row>
    <row r="4188" spans="1:5" x14ac:dyDescent="0.25">
      <c r="A4188" t="s">
        <v>2873</v>
      </c>
      <c r="B4188">
        <v>3</v>
      </c>
      <c r="C4188">
        <v>37</v>
      </c>
      <c r="D4188">
        <f>VLOOKUP(PREFERENCJE[[#This Row],[Pesel]], DZIECI__2[], 5)</f>
        <v>4</v>
      </c>
      <c r="E4188" t="str">
        <f>VLOOKUP(PREFERENCJE[[#This Row],[Pesel]], DZIECI__2[], 4)</f>
        <v>chlopiec</v>
      </c>
    </row>
    <row r="4189" spans="1:5" x14ac:dyDescent="0.25">
      <c r="A4189" t="s">
        <v>2722</v>
      </c>
      <c r="B4189">
        <v>3</v>
      </c>
      <c r="C4189">
        <v>37</v>
      </c>
      <c r="D4189">
        <f>VLOOKUP(PREFERENCJE[[#This Row],[Pesel]], DZIECI__2[], 5)</f>
        <v>4</v>
      </c>
      <c r="E4189" t="str">
        <f>VLOOKUP(PREFERENCJE[[#This Row],[Pesel]], DZIECI__2[], 4)</f>
        <v>dziewczynka</v>
      </c>
    </row>
    <row r="4190" spans="1:5" x14ac:dyDescent="0.25">
      <c r="A4190" t="s">
        <v>2837</v>
      </c>
      <c r="B4190">
        <v>3</v>
      </c>
      <c r="C4190">
        <v>37</v>
      </c>
      <c r="D4190">
        <f>VLOOKUP(PREFERENCJE[[#This Row],[Pesel]], DZIECI__2[], 5)</f>
        <v>4</v>
      </c>
      <c r="E4190" t="str">
        <f>VLOOKUP(PREFERENCJE[[#This Row],[Pesel]], DZIECI__2[], 4)</f>
        <v>dziewczynka</v>
      </c>
    </row>
    <row r="4191" spans="1:5" x14ac:dyDescent="0.25">
      <c r="A4191" t="s">
        <v>3035</v>
      </c>
      <c r="B4191">
        <v>3</v>
      </c>
      <c r="C4191">
        <v>37</v>
      </c>
      <c r="D4191">
        <f>VLOOKUP(PREFERENCJE[[#This Row],[Pesel]], DZIECI__2[], 5)</f>
        <v>4</v>
      </c>
      <c r="E4191" t="str">
        <f>VLOOKUP(PREFERENCJE[[#This Row],[Pesel]], DZIECI__2[], 4)</f>
        <v>dziewczynka</v>
      </c>
    </row>
    <row r="4192" spans="1:5" x14ac:dyDescent="0.25">
      <c r="A4192" t="s">
        <v>3685</v>
      </c>
      <c r="B4192">
        <v>3</v>
      </c>
      <c r="C4192">
        <v>37</v>
      </c>
      <c r="D4192">
        <f>VLOOKUP(PREFERENCJE[[#This Row],[Pesel]], DZIECI__2[], 5)</f>
        <v>3</v>
      </c>
      <c r="E4192" t="str">
        <f>VLOOKUP(PREFERENCJE[[#This Row],[Pesel]], DZIECI__2[], 4)</f>
        <v>chlopiec</v>
      </c>
    </row>
    <row r="4193" spans="1:5" x14ac:dyDescent="0.25">
      <c r="A4193" t="s">
        <v>4115</v>
      </c>
      <c r="B4193">
        <v>3</v>
      </c>
      <c r="C4193">
        <v>37</v>
      </c>
      <c r="D4193">
        <f>VLOOKUP(PREFERENCJE[[#This Row],[Pesel]], DZIECI__2[], 5)</f>
        <v>3</v>
      </c>
      <c r="E4193" t="str">
        <f>VLOOKUP(PREFERENCJE[[#This Row],[Pesel]], DZIECI__2[], 4)</f>
        <v>chlopiec</v>
      </c>
    </row>
    <row r="4194" spans="1:5" x14ac:dyDescent="0.25">
      <c r="A4194" t="s">
        <v>3667</v>
      </c>
      <c r="B4194">
        <v>3</v>
      </c>
      <c r="C4194">
        <v>37</v>
      </c>
      <c r="D4194">
        <f>VLOOKUP(PREFERENCJE[[#This Row],[Pesel]], DZIECI__2[], 5)</f>
        <v>3</v>
      </c>
      <c r="E4194" t="str">
        <f>VLOOKUP(PREFERENCJE[[#This Row],[Pesel]], DZIECI__2[], 4)</f>
        <v>chlopiec</v>
      </c>
    </row>
    <row r="4195" spans="1:5" x14ac:dyDescent="0.25">
      <c r="A4195" t="s">
        <v>4593</v>
      </c>
      <c r="B4195">
        <v>3</v>
      </c>
      <c r="C4195">
        <v>37</v>
      </c>
      <c r="D4195">
        <f>VLOOKUP(PREFERENCJE[[#This Row],[Pesel]], DZIECI__2[], 5)</f>
        <v>3</v>
      </c>
      <c r="E4195" t="str">
        <f>VLOOKUP(PREFERENCJE[[#This Row],[Pesel]], DZIECI__2[], 4)</f>
        <v>chlopiec</v>
      </c>
    </row>
    <row r="4196" spans="1:5" x14ac:dyDescent="0.25">
      <c r="A4196" t="s">
        <v>3311</v>
      </c>
      <c r="B4196">
        <v>3</v>
      </c>
      <c r="C4196">
        <v>37</v>
      </c>
      <c r="D4196">
        <f>VLOOKUP(PREFERENCJE[[#This Row],[Pesel]], DZIECI__2[], 5)</f>
        <v>3</v>
      </c>
      <c r="E4196" t="str">
        <f>VLOOKUP(PREFERENCJE[[#This Row],[Pesel]], DZIECI__2[], 4)</f>
        <v>dziewczynka</v>
      </c>
    </row>
    <row r="4197" spans="1:5" x14ac:dyDescent="0.25">
      <c r="A4197" t="s">
        <v>3563</v>
      </c>
      <c r="B4197">
        <v>3</v>
      </c>
      <c r="C4197">
        <v>37</v>
      </c>
      <c r="D4197">
        <f>VLOOKUP(PREFERENCJE[[#This Row],[Pesel]], DZIECI__2[], 5)</f>
        <v>3</v>
      </c>
      <c r="E4197" t="str">
        <f>VLOOKUP(PREFERENCJE[[#This Row],[Pesel]], DZIECI__2[], 4)</f>
        <v>chlopiec</v>
      </c>
    </row>
    <row r="4198" spans="1:5" x14ac:dyDescent="0.25">
      <c r="A4198" t="s">
        <v>4370</v>
      </c>
      <c r="B4198">
        <v>3</v>
      </c>
      <c r="C4198">
        <v>37</v>
      </c>
      <c r="D4198">
        <f>VLOOKUP(PREFERENCJE[[#This Row],[Pesel]], DZIECI__2[], 5)</f>
        <v>3</v>
      </c>
      <c r="E4198" t="str">
        <f>VLOOKUP(PREFERENCJE[[#This Row],[Pesel]], DZIECI__2[], 4)</f>
        <v>dziewczynka</v>
      </c>
    </row>
    <row r="4199" spans="1:5" x14ac:dyDescent="0.25">
      <c r="A4199" t="s">
        <v>3877</v>
      </c>
      <c r="B4199">
        <v>3</v>
      </c>
      <c r="C4199">
        <v>37</v>
      </c>
      <c r="D4199">
        <f>VLOOKUP(PREFERENCJE[[#This Row],[Pesel]], DZIECI__2[], 5)</f>
        <v>3</v>
      </c>
      <c r="E4199" t="str">
        <f>VLOOKUP(PREFERENCJE[[#This Row],[Pesel]], DZIECI__2[], 4)</f>
        <v>dziewczynka</v>
      </c>
    </row>
    <row r="4200" spans="1:5" x14ac:dyDescent="0.25">
      <c r="A4200" t="s">
        <v>4413</v>
      </c>
      <c r="B4200">
        <v>3</v>
      </c>
      <c r="C4200">
        <v>38</v>
      </c>
      <c r="D4200">
        <f>VLOOKUP(PREFERENCJE[[#This Row],[Pesel]], DZIECI__2[], 5)</f>
        <v>4</v>
      </c>
      <c r="E4200" t="str">
        <f>VLOOKUP(PREFERENCJE[[#This Row],[Pesel]], DZIECI__2[], 4)</f>
        <v>dziewczynka</v>
      </c>
    </row>
    <row r="4201" spans="1:5" x14ac:dyDescent="0.25">
      <c r="A4201" t="s">
        <v>4569</v>
      </c>
      <c r="B4201">
        <v>3</v>
      </c>
      <c r="C4201">
        <v>38</v>
      </c>
      <c r="D4201">
        <f>VLOOKUP(PREFERENCJE[[#This Row],[Pesel]], DZIECI__2[], 5)</f>
        <v>4</v>
      </c>
      <c r="E4201" t="str">
        <f>VLOOKUP(PREFERENCJE[[#This Row],[Pesel]], DZIECI__2[], 4)</f>
        <v>dziewczynka</v>
      </c>
    </row>
    <row r="4202" spans="1:5" x14ac:dyDescent="0.25">
      <c r="A4202" t="s">
        <v>3671</v>
      </c>
      <c r="B4202">
        <v>3</v>
      </c>
      <c r="C4202">
        <v>38</v>
      </c>
      <c r="D4202">
        <f>VLOOKUP(PREFERENCJE[[#This Row],[Pesel]], DZIECI__2[], 5)</f>
        <v>3</v>
      </c>
      <c r="E4202" t="str">
        <f>VLOOKUP(PREFERENCJE[[#This Row],[Pesel]], DZIECI__2[], 4)</f>
        <v>chlopiec</v>
      </c>
    </row>
    <row r="4203" spans="1:5" x14ac:dyDescent="0.25">
      <c r="A4203" t="s">
        <v>4205</v>
      </c>
      <c r="B4203">
        <v>3</v>
      </c>
      <c r="C4203">
        <v>38</v>
      </c>
      <c r="D4203">
        <f>VLOOKUP(PREFERENCJE[[#This Row],[Pesel]], DZIECI__2[], 5)</f>
        <v>3</v>
      </c>
      <c r="E4203" t="str">
        <f>VLOOKUP(PREFERENCJE[[#This Row],[Pesel]], DZIECI__2[], 4)</f>
        <v>chlopiec</v>
      </c>
    </row>
    <row r="4204" spans="1:5" x14ac:dyDescent="0.25">
      <c r="A4204" t="s">
        <v>4501</v>
      </c>
      <c r="B4204">
        <v>3</v>
      </c>
      <c r="C4204">
        <v>38</v>
      </c>
      <c r="D4204">
        <f>VLOOKUP(PREFERENCJE[[#This Row],[Pesel]], DZIECI__2[], 5)</f>
        <v>3</v>
      </c>
      <c r="E4204" t="str">
        <f>VLOOKUP(PREFERENCJE[[#This Row],[Pesel]], DZIECI__2[], 4)</f>
        <v>chlopiec</v>
      </c>
    </row>
    <row r="4205" spans="1:5" x14ac:dyDescent="0.25">
      <c r="A4205" t="s">
        <v>3891</v>
      </c>
      <c r="B4205">
        <v>3</v>
      </c>
      <c r="C4205">
        <v>38</v>
      </c>
      <c r="D4205">
        <f>VLOOKUP(PREFERENCJE[[#This Row],[Pesel]], DZIECI__2[], 5)</f>
        <v>3</v>
      </c>
      <c r="E4205" t="str">
        <f>VLOOKUP(PREFERENCJE[[#This Row],[Pesel]], DZIECI__2[], 4)</f>
        <v>chlopiec</v>
      </c>
    </row>
    <row r="4206" spans="1:5" x14ac:dyDescent="0.25">
      <c r="A4206" t="s">
        <v>4184</v>
      </c>
      <c r="B4206">
        <v>3</v>
      </c>
      <c r="C4206">
        <v>38</v>
      </c>
      <c r="D4206">
        <f>VLOOKUP(PREFERENCJE[[#This Row],[Pesel]], DZIECI__2[], 5)</f>
        <v>3</v>
      </c>
      <c r="E4206" t="str">
        <f>VLOOKUP(PREFERENCJE[[#This Row],[Pesel]], DZIECI__2[], 4)</f>
        <v>chlopiec</v>
      </c>
    </row>
    <row r="4207" spans="1:5" x14ac:dyDescent="0.25">
      <c r="A4207" t="s">
        <v>4553</v>
      </c>
      <c r="B4207">
        <v>3</v>
      </c>
      <c r="C4207">
        <v>38</v>
      </c>
      <c r="D4207">
        <f>VLOOKUP(PREFERENCJE[[#This Row],[Pesel]], DZIECI__2[], 5)</f>
        <v>3</v>
      </c>
      <c r="E4207" t="str">
        <f>VLOOKUP(PREFERENCJE[[#This Row],[Pesel]], DZIECI__2[], 4)</f>
        <v>chlopiec</v>
      </c>
    </row>
    <row r="4208" spans="1:5" x14ac:dyDescent="0.25">
      <c r="A4208" t="s">
        <v>4387</v>
      </c>
      <c r="B4208">
        <v>3</v>
      </c>
      <c r="C4208">
        <v>38</v>
      </c>
      <c r="D4208">
        <f>VLOOKUP(PREFERENCJE[[#This Row],[Pesel]], DZIECI__2[], 5)</f>
        <v>3</v>
      </c>
      <c r="E4208" t="str">
        <f>VLOOKUP(PREFERENCJE[[#This Row],[Pesel]], DZIECI__2[], 4)</f>
        <v>chlopiec</v>
      </c>
    </row>
    <row r="4209" spans="1:5" x14ac:dyDescent="0.25">
      <c r="A4209" t="s">
        <v>3842</v>
      </c>
      <c r="B4209">
        <v>3</v>
      </c>
      <c r="C4209">
        <v>38</v>
      </c>
      <c r="D4209">
        <f>VLOOKUP(PREFERENCJE[[#This Row],[Pesel]], DZIECI__2[], 5)</f>
        <v>3</v>
      </c>
      <c r="E4209" t="str">
        <f>VLOOKUP(PREFERENCJE[[#This Row],[Pesel]], DZIECI__2[], 4)</f>
        <v>chlopiec</v>
      </c>
    </row>
    <row r="4210" spans="1:5" x14ac:dyDescent="0.25">
      <c r="A4210" t="s">
        <v>4157</v>
      </c>
      <c r="B4210">
        <v>3</v>
      </c>
      <c r="C4210">
        <v>38</v>
      </c>
      <c r="D4210">
        <f>VLOOKUP(PREFERENCJE[[#This Row],[Pesel]], DZIECI__2[], 5)</f>
        <v>3</v>
      </c>
      <c r="E4210" t="str">
        <f>VLOOKUP(PREFERENCJE[[#This Row],[Pesel]], DZIECI__2[], 4)</f>
        <v>dziewczynka</v>
      </c>
    </row>
    <row r="4211" spans="1:5" x14ac:dyDescent="0.25">
      <c r="A4211" t="s">
        <v>3784</v>
      </c>
      <c r="B4211">
        <v>3</v>
      </c>
      <c r="C4211">
        <v>38</v>
      </c>
      <c r="D4211">
        <f>VLOOKUP(PREFERENCJE[[#This Row],[Pesel]], DZIECI__2[], 5)</f>
        <v>3</v>
      </c>
      <c r="E4211" t="str">
        <f>VLOOKUP(PREFERENCJE[[#This Row],[Pesel]], DZIECI__2[], 4)</f>
        <v>chlopiec</v>
      </c>
    </row>
    <row r="4212" spans="1:5" x14ac:dyDescent="0.25">
      <c r="A4212" t="s">
        <v>4495</v>
      </c>
      <c r="B4212">
        <v>3</v>
      </c>
      <c r="C4212">
        <v>38</v>
      </c>
      <c r="D4212">
        <f>VLOOKUP(PREFERENCJE[[#This Row],[Pesel]], DZIECI__2[], 5)</f>
        <v>3</v>
      </c>
      <c r="E4212" t="str">
        <f>VLOOKUP(PREFERENCJE[[#This Row],[Pesel]], DZIECI__2[], 4)</f>
        <v>chlopiec</v>
      </c>
    </row>
    <row r="4213" spans="1:5" x14ac:dyDescent="0.25">
      <c r="A4213" t="s">
        <v>3753</v>
      </c>
      <c r="B4213">
        <v>3</v>
      </c>
      <c r="C4213">
        <v>38</v>
      </c>
      <c r="D4213">
        <f>VLOOKUP(PREFERENCJE[[#This Row],[Pesel]], DZIECI__2[], 5)</f>
        <v>3</v>
      </c>
      <c r="E4213" t="str">
        <f>VLOOKUP(PREFERENCJE[[#This Row],[Pesel]], DZIECI__2[], 4)</f>
        <v>dziewczynka</v>
      </c>
    </row>
    <row r="4214" spans="1:5" x14ac:dyDescent="0.25">
      <c r="A4214" t="s">
        <v>3780</v>
      </c>
      <c r="B4214">
        <v>3</v>
      </c>
      <c r="C4214">
        <v>38</v>
      </c>
      <c r="D4214">
        <f>VLOOKUP(PREFERENCJE[[#This Row],[Pesel]], DZIECI__2[], 5)</f>
        <v>3</v>
      </c>
      <c r="E4214" t="str">
        <f>VLOOKUP(PREFERENCJE[[#This Row],[Pesel]], DZIECI__2[], 4)</f>
        <v>dziewczynka</v>
      </c>
    </row>
    <row r="4215" spans="1:5" x14ac:dyDescent="0.25">
      <c r="A4215" t="s">
        <v>3390</v>
      </c>
      <c r="B4215">
        <v>3</v>
      </c>
      <c r="C4215">
        <v>38</v>
      </c>
      <c r="D4215">
        <f>VLOOKUP(PREFERENCJE[[#This Row],[Pesel]], DZIECI__2[], 5)</f>
        <v>3</v>
      </c>
      <c r="E4215" t="str">
        <f>VLOOKUP(PREFERENCJE[[#This Row],[Pesel]], DZIECI__2[], 4)</f>
        <v>dziewczynka</v>
      </c>
    </row>
    <row r="4216" spans="1:5" x14ac:dyDescent="0.25">
      <c r="A4216" t="s">
        <v>3980</v>
      </c>
      <c r="B4216">
        <v>3</v>
      </c>
      <c r="C4216">
        <v>38</v>
      </c>
      <c r="D4216">
        <f>VLOOKUP(PREFERENCJE[[#This Row],[Pesel]], DZIECI__2[], 5)</f>
        <v>3</v>
      </c>
      <c r="E4216" t="str">
        <f>VLOOKUP(PREFERENCJE[[#This Row],[Pesel]], DZIECI__2[], 4)</f>
        <v>dziewczynka</v>
      </c>
    </row>
    <row r="4217" spans="1:5" x14ac:dyDescent="0.25">
      <c r="A4217" t="s">
        <v>2481</v>
      </c>
      <c r="B4217">
        <v>3</v>
      </c>
      <c r="C4217">
        <v>39</v>
      </c>
      <c r="D4217">
        <f>VLOOKUP(PREFERENCJE[[#This Row],[Pesel]], DZIECI__2[], 5)</f>
        <v>6</v>
      </c>
      <c r="E4217" t="str">
        <f>VLOOKUP(PREFERENCJE[[#This Row],[Pesel]], DZIECI__2[], 4)</f>
        <v>chlopiec</v>
      </c>
    </row>
    <row r="4218" spans="1:5" x14ac:dyDescent="0.25">
      <c r="A4218" t="s">
        <v>2542</v>
      </c>
      <c r="B4218">
        <v>3</v>
      </c>
      <c r="C4218">
        <v>39</v>
      </c>
      <c r="D4218">
        <f>VLOOKUP(PREFERENCJE[[#This Row],[Pesel]], DZIECI__2[], 5)</f>
        <v>5</v>
      </c>
      <c r="E4218" t="str">
        <f>VLOOKUP(PREFERENCJE[[#This Row],[Pesel]], DZIECI__2[], 4)</f>
        <v>chlopiec</v>
      </c>
    </row>
    <row r="4219" spans="1:5" x14ac:dyDescent="0.25">
      <c r="A4219" t="s">
        <v>3730</v>
      </c>
      <c r="B4219">
        <v>3</v>
      </c>
      <c r="C4219">
        <v>39</v>
      </c>
      <c r="D4219">
        <f>VLOOKUP(PREFERENCJE[[#This Row],[Pesel]], DZIECI__2[], 5)</f>
        <v>4</v>
      </c>
      <c r="E4219" t="str">
        <f>VLOOKUP(PREFERENCJE[[#This Row],[Pesel]], DZIECI__2[], 4)</f>
        <v>dziewczynka</v>
      </c>
    </row>
    <row r="4220" spans="1:5" x14ac:dyDescent="0.25">
      <c r="A4220" t="s">
        <v>4470</v>
      </c>
      <c r="B4220">
        <v>3</v>
      </c>
      <c r="C4220">
        <v>39</v>
      </c>
      <c r="D4220">
        <f>VLOOKUP(PREFERENCJE[[#This Row],[Pesel]], DZIECI__2[], 5)</f>
        <v>4</v>
      </c>
      <c r="E4220" t="str">
        <f>VLOOKUP(PREFERENCJE[[#This Row],[Pesel]], DZIECI__2[], 4)</f>
        <v>dziewczynka</v>
      </c>
    </row>
    <row r="4221" spans="1:5" x14ac:dyDescent="0.25">
      <c r="A4221" t="s">
        <v>4180</v>
      </c>
      <c r="B4221">
        <v>3</v>
      </c>
      <c r="C4221">
        <v>39</v>
      </c>
      <c r="D4221">
        <f>VLOOKUP(PREFERENCJE[[#This Row],[Pesel]], DZIECI__2[], 5)</f>
        <v>4</v>
      </c>
      <c r="E4221" t="str">
        <f>VLOOKUP(PREFERENCJE[[#This Row],[Pesel]], DZIECI__2[], 4)</f>
        <v>dziewczynka</v>
      </c>
    </row>
    <row r="4222" spans="1:5" x14ac:dyDescent="0.25">
      <c r="A4222" t="s">
        <v>4542</v>
      </c>
      <c r="B4222">
        <v>3</v>
      </c>
      <c r="C4222">
        <v>39</v>
      </c>
      <c r="D4222">
        <f>VLOOKUP(PREFERENCJE[[#This Row],[Pesel]], DZIECI__2[], 5)</f>
        <v>4</v>
      </c>
      <c r="E4222" t="str">
        <f>VLOOKUP(PREFERENCJE[[#This Row],[Pesel]], DZIECI__2[], 4)</f>
        <v>dziewczynka</v>
      </c>
    </row>
    <row r="4223" spans="1:5" x14ac:dyDescent="0.25">
      <c r="A4223" t="s">
        <v>3410</v>
      </c>
      <c r="B4223">
        <v>3</v>
      </c>
      <c r="C4223">
        <v>39</v>
      </c>
      <c r="D4223">
        <f>VLOOKUP(PREFERENCJE[[#This Row],[Pesel]], DZIECI__2[], 5)</f>
        <v>3</v>
      </c>
      <c r="E4223" t="str">
        <f>VLOOKUP(PREFERENCJE[[#This Row],[Pesel]], DZIECI__2[], 4)</f>
        <v>chlopiec</v>
      </c>
    </row>
    <row r="4224" spans="1:5" x14ac:dyDescent="0.25">
      <c r="A4224" t="s">
        <v>3497</v>
      </c>
      <c r="B4224">
        <v>3</v>
      </c>
      <c r="C4224">
        <v>39</v>
      </c>
      <c r="D4224">
        <f>VLOOKUP(PREFERENCJE[[#This Row],[Pesel]], DZIECI__2[], 5)</f>
        <v>3</v>
      </c>
      <c r="E4224" t="str">
        <f>VLOOKUP(PREFERENCJE[[#This Row],[Pesel]], DZIECI__2[], 4)</f>
        <v>chlopiec</v>
      </c>
    </row>
    <row r="4225" spans="1:5" x14ac:dyDescent="0.25">
      <c r="A4225" t="s">
        <v>4559</v>
      </c>
      <c r="B4225">
        <v>3</v>
      </c>
      <c r="C4225">
        <v>39</v>
      </c>
      <c r="D4225">
        <f>VLOOKUP(PREFERENCJE[[#This Row],[Pesel]], DZIECI__2[], 5)</f>
        <v>3</v>
      </c>
      <c r="E4225" t="str">
        <f>VLOOKUP(PREFERENCJE[[#This Row],[Pesel]], DZIECI__2[], 4)</f>
        <v>chlopiec</v>
      </c>
    </row>
    <row r="4226" spans="1:5" x14ac:dyDescent="0.25">
      <c r="A4226" t="s">
        <v>4538</v>
      </c>
      <c r="B4226">
        <v>3</v>
      </c>
      <c r="C4226">
        <v>39</v>
      </c>
      <c r="D4226">
        <f>VLOOKUP(PREFERENCJE[[#This Row],[Pesel]], DZIECI__2[], 5)</f>
        <v>3</v>
      </c>
      <c r="E4226" t="str">
        <f>VLOOKUP(PREFERENCJE[[#This Row],[Pesel]], DZIECI__2[], 4)</f>
        <v>chlopiec</v>
      </c>
    </row>
    <row r="4227" spans="1:5" x14ac:dyDescent="0.25">
      <c r="A4227" t="s">
        <v>3788</v>
      </c>
      <c r="B4227">
        <v>3</v>
      </c>
      <c r="C4227">
        <v>39</v>
      </c>
      <c r="D4227">
        <f>VLOOKUP(PREFERENCJE[[#This Row],[Pesel]], DZIECI__2[], 5)</f>
        <v>3</v>
      </c>
      <c r="E4227" t="str">
        <f>VLOOKUP(PREFERENCJE[[#This Row],[Pesel]], DZIECI__2[], 4)</f>
        <v>chlopiec</v>
      </c>
    </row>
    <row r="4228" spans="1:5" x14ac:dyDescent="0.25">
      <c r="A4228" t="s">
        <v>4282</v>
      </c>
      <c r="B4228">
        <v>3</v>
      </c>
      <c r="C4228">
        <v>39</v>
      </c>
      <c r="D4228">
        <f>VLOOKUP(PREFERENCJE[[#This Row],[Pesel]], DZIECI__2[], 5)</f>
        <v>3</v>
      </c>
      <c r="E4228" t="str">
        <f>VLOOKUP(PREFERENCJE[[#This Row],[Pesel]], DZIECI__2[], 4)</f>
        <v>chlopiec</v>
      </c>
    </row>
    <row r="4229" spans="1:5" x14ac:dyDescent="0.25">
      <c r="A4229" t="s">
        <v>4602</v>
      </c>
      <c r="B4229">
        <v>3</v>
      </c>
      <c r="C4229">
        <v>39</v>
      </c>
      <c r="D4229">
        <f>VLOOKUP(PREFERENCJE[[#This Row],[Pesel]], DZIECI__2[], 5)</f>
        <v>3</v>
      </c>
      <c r="E4229" t="str">
        <f>VLOOKUP(PREFERENCJE[[#This Row],[Pesel]], DZIECI__2[], 4)</f>
        <v>chlopiec</v>
      </c>
    </row>
    <row r="4230" spans="1:5" x14ac:dyDescent="0.25">
      <c r="A4230" t="s">
        <v>3708</v>
      </c>
      <c r="B4230">
        <v>3</v>
      </c>
      <c r="C4230">
        <v>39</v>
      </c>
      <c r="D4230">
        <f>VLOOKUP(PREFERENCJE[[#This Row],[Pesel]], DZIECI__2[], 5)</f>
        <v>3</v>
      </c>
      <c r="E4230" t="str">
        <f>VLOOKUP(PREFERENCJE[[#This Row],[Pesel]], DZIECI__2[], 4)</f>
        <v>chlopiec</v>
      </c>
    </row>
    <row r="4231" spans="1:5" x14ac:dyDescent="0.25">
      <c r="A4231" t="s">
        <v>4586</v>
      </c>
      <c r="B4231">
        <v>3</v>
      </c>
      <c r="C4231">
        <v>39</v>
      </c>
      <c r="D4231">
        <f>VLOOKUP(PREFERENCJE[[#This Row],[Pesel]], DZIECI__2[], 5)</f>
        <v>3</v>
      </c>
      <c r="E4231" t="str">
        <f>VLOOKUP(PREFERENCJE[[#This Row],[Pesel]], DZIECI__2[], 4)</f>
        <v>chlopiec</v>
      </c>
    </row>
    <row r="4232" spans="1:5" x14ac:dyDescent="0.25">
      <c r="A4232" t="s">
        <v>3912</v>
      </c>
      <c r="B4232">
        <v>3</v>
      </c>
      <c r="C4232">
        <v>39</v>
      </c>
      <c r="D4232">
        <f>VLOOKUP(PREFERENCJE[[#This Row],[Pesel]], DZIECI__2[], 5)</f>
        <v>3</v>
      </c>
      <c r="E4232" t="str">
        <f>VLOOKUP(PREFERENCJE[[#This Row],[Pesel]], DZIECI__2[], 4)</f>
        <v>chlopiec</v>
      </c>
    </row>
    <row r="4233" spans="1:5" x14ac:dyDescent="0.25">
      <c r="A4233" t="s">
        <v>4507</v>
      </c>
      <c r="B4233">
        <v>3</v>
      </c>
      <c r="C4233">
        <v>39</v>
      </c>
      <c r="D4233">
        <f>VLOOKUP(PREFERENCJE[[#This Row],[Pesel]], DZIECI__2[], 5)</f>
        <v>3</v>
      </c>
      <c r="E4233" t="str">
        <f>VLOOKUP(PREFERENCJE[[#This Row],[Pesel]], DZIECI__2[], 4)</f>
        <v>chlopiec</v>
      </c>
    </row>
    <row r="4234" spans="1:5" x14ac:dyDescent="0.25">
      <c r="A4234" t="s">
        <v>4087</v>
      </c>
      <c r="B4234">
        <v>3</v>
      </c>
      <c r="C4234">
        <v>39</v>
      </c>
      <c r="D4234">
        <f>VLOOKUP(PREFERENCJE[[#This Row],[Pesel]], DZIECI__2[], 5)</f>
        <v>3</v>
      </c>
      <c r="E4234" t="str">
        <f>VLOOKUP(PREFERENCJE[[#This Row],[Pesel]], DZIECI__2[], 4)</f>
        <v>chlopiec</v>
      </c>
    </row>
    <row r="4235" spans="1:5" x14ac:dyDescent="0.25">
      <c r="A4235" t="s">
        <v>4265</v>
      </c>
      <c r="B4235">
        <v>3</v>
      </c>
      <c r="C4235">
        <v>39</v>
      </c>
      <c r="D4235">
        <f>VLOOKUP(PREFERENCJE[[#This Row],[Pesel]], DZIECI__2[], 5)</f>
        <v>3</v>
      </c>
      <c r="E4235" t="str">
        <f>VLOOKUP(PREFERENCJE[[#This Row],[Pesel]], DZIECI__2[], 4)</f>
        <v>chlopiec</v>
      </c>
    </row>
    <row r="4236" spans="1:5" x14ac:dyDescent="0.25">
      <c r="A4236" t="s">
        <v>3471</v>
      </c>
      <c r="B4236">
        <v>3</v>
      </c>
      <c r="C4236">
        <v>39</v>
      </c>
      <c r="D4236">
        <f>VLOOKUP(PREFERENCJE[[#This Row],[Pesel]], DZIECI__2[], 5)</f>
        <v>3</v>
      </c>
      <c r="E4236" t="str">
        <f>VLOOKUP(PREFERENCJE[[#This Row],[Pesel]], DZIECI__2[], 4)</f>
        <v>chlopiec</v>
      </c>
    </row>
    <row r="4237" spans="1:5" x14ac:dyDescent="0.25">
      <c r="A4237" t="s">
        <v>3924</v>
      </c>
      <c r="B4237">
        <v>3</v>
      </c>
      <c r="C4237">
        <v>39</v>
      </c>
      <c r="D4237">
        <f>VLOOKUP(PREFERENCJE[[#This Row],[Pesel]], DZIECI__2[], 5)</f>
        <v>3</v>
      </c>
      <c r="E4237" t="str">
        <f>VLOOKUP(PREFERENCJE[[#This Row],[Pesel]], DZIECI__2[], 4)</f>
        <v>dziewczynka</v>
      </c>
    </row>
    <row r="4238" spans="1:5" x14ac:dyDescent="0.25">
      <c r="A4238" t="s">
        <v>3675</v>
      </c>
      <c r="B4238">
        <v>3</v>
      </c>
      <c r="C4238">
        <v>39</v>
      </c>
      <c r="D4238">
        <f>VLOOKUP(PREFERENCJE[[#This Row],[Pesel]], DZIECI__2[], 5)</f>
        <v>3</v>
      </c>
      <c r="E4238" t="str">
        <f>VLOOKUP(PREFERENCJE[[#This Row],[Pesel]], DZIECI__2[], 4)</f>
        <v>dziewczynka</v>
      </c>
    </row>
    <row r="4239" spans="1:5" x14ac:dyDescent="0.25">
      <c r="A4239" t="s">
        <v>4231</v>
      </c>
      <c r="B4239">
        <v>3</v>
      </c>
      <c r="C4239">
        <v>39</v>
      </c>
      <c r="D4239">
        <f>VLOOKUP(PREFERENCJE[[#This Row],[Pesel]], DZIECI__2[], 5)</f>
        <v>3</v>
      </c>
      <c r="E4239" t="str">
        <f>VLOOKUP(PREFERENCJE[[#This Row],[Pesel]], DZIECI__2[], 4)</f>
        <v>dziewczynka</v>
      </c>
    </row>
    <row r="4240" spans="1:5" x14ac:dyDescent="0.25">
      <c r="A4240" t="s">
        <v>3623</v>
      </c>
      <c r="B4240">
        <v>3</v>
      </c>
      <c r="C4240">
        <v>39</v>
      </c>
      <c r="D4240">
        <f>VLOOKUP(PREFERENCJE[[#This Row],[Pesel]], DZIECI__2[], 5)</f>
        <v>3</v>
      </c>
      <c r="E4240" t="str">
        <f>VLOOKUP(PREFERENCJE[[#This Row],[Pesel]], DZIECI__2[], 4)</f>
        <v>dziewczynka</v>
      </c>
    </row>
    <row r="4241" spans="1:5" x14ac:dyDescent="0.25">
      <c r="A4241" t="s">
        <v>4120</v>
      </c>
      <c r="B4241">
        <v>3</v>
      </c>
      <c r="C4241">
        <v>39</v>
      </c>
      <c r="D4241">
        <f>VLOOKUP(PREFERENCJE[[#This Row],[Pesel]], DZIECI__2[], 5)</f>
        <v>3</v>
      </c>
      <c r="E4241" t="str">
        <f>VLOOKUP(PREFERENCJE[[#This Row],[Pesel]], DZIECI__2[], 4)</f>
        <v>dziewczynka</v>
      </c>
    </row>
    <row r="4242" spans="1:5" x14ac:dyDescent="0.25">
      <c r="A4242" t="s">
        <v>3514</v>
      </c>
      <c r="B4242">
        <v>3</v>
      </c>
      <c r="C4242">
        <v>39</v>
      </c>
      <c r="D4242">
        <f>VLOOKUP(PREFERENCJE[[#This Row],[Pesel]], DZIECI__2[], 5)</f>
        <v>3</v>
      </c>
      <c r="E4242" t="str">
        <f>VLOOKUP(PREFERENCJE[[#This Row],[Pesel]], DZIECI__2[], 4)</f>
        <v>chlopiec</v>
      </c>
    </row>
    <row r="4243" spans="1:5" x14ac:dyDescent="0.25">
      <c r="A4243" t="s">
        <v>4022</v>
      </c>
      <c r="B4243">
        <v>3</v>
      </c>
      <c r="C4243">
        <v>39</v>
      </c>
      <c r="D4243">
        <f>VLOOKUP(PREFERENCJE[[#This Row],[Pesel]], DZIECI__2[], 5)</f>
        <v>3</v>
      </c>
      <c r="E4243" t="str">
        <f>VLOOKUP(PREFERENCJE[[#This Row],[Pesel]], DZIECI__2[], 4)</f>
        <v>dziewczynka</v>
      </c>
    </row>
    <row r="4244" spans="1:5" x14ac:dyDescent="0.25">
      <c r="A4244" t="s">
        <v>4122</v>
      </c>
      <c r="B4244">
        <v>3</v>
      </c>
      <c r="C4244">
        <v>39</v>
      </c>
      <c r="D4244">
        <f>VLOOKUP(PREFERENCJE[[#This Row],[Pesel]], DZIECI__2[], 5)</f>
        <v>3</v>
      </c>
      <c r="E4244" t="str">
        <f>VLOOKUP(PREFERENCJE[[#This Row],[Pesel]], DZIECI__2[], 4)</f>
        <v>dziewczynka</v>
      </c>
    </row>
    <row r="4245" spans="1:5" x14ac:dyDescent="0.25">
      <c r="A4245" t="s">
        <v>4418</v>
      </c>
      <c r="B4245">
        <v>3</v>
      </c>
      <c r="C4245">
        <v>39</v>
      </c>
      <c r="D4245">
        <f>VLOOKUP(PREFERENCJE[[#This Row],[Pesel]], DZIECI__2[], 5)</f>
        <v>3</v>
      </c>
      <c r="E4245" t="str">
        <f>VLOOKUP(PREFERENCJE[[#This Row],[Pesel]], DZIECI__2[], 4)</f>
        <v>dziewczynka</v>
      </c>
    </row>
    <row r="4246" spans="1:5" x14ac:dyDescent="0.25">
      <c r="A4246" t="s">
        <v>4531</v>
      </c>
      <c r="B4246">
        <v>3</v>
      </c>
      <c r="C4246">
        <v>39</v>
      </c>
      <c r="D4246">
        <f>VLOOKUP(PREFERENCJE[[#This Row],[Pesel]], DZIECI__2[], 5)</f>
        <v>3</v>
      </c>
      <c r="E4246" t="str">
        <f>VLOOKUP(PREFERENCJE[[#This Row],[Pesel]], DZIECI__2[], 4)</f>
        <v>dziewczynka</v>
      </c>
    </row>
    <row r="4247" spans="1:5" x14ac:dyDescent="0.25">
      <c r="A4247" t="s">
        <v>4597</v>
      </c>
      <c r="B4247">
        <v>3</v>
      </c>
      <c r="C4247">
        <v>39</v>
      </c>
      <c r="D4247">
        <f>VLOOKUP(PREFERENCJE[[#This Row],[Pesel]], DZIECI__2[], 5)</f>
        <v>3</v>
      </c>
      <c r="E4247" t="str">
        <f>VLOOKUP(PREFERENCJE[[#This Row],[Pesel]], DZIECI__2[], 4)</f>
        <v>dziewczynka</v>
      </c>
    </row>
    <row r="4248" spans="1:5" x14ac:dyDescent="0.25">
      <c r="A4248" t="s">
        <v>4512</v>
      </c>
      <c r="B4248">
        <v>3</v>
      </c>
      <c r="C4248">
        <v>39</v>
      </c>
      <c r="D4248">
        <f>VLOOKUP(PREFERENCJE[[#This Row],[Pesel]], DZIECI__2[], 5)</f>
        <v>3</v>
      </c>
      <c r="E4248" t="str">
        <f>VLOOKUP(PREFERENCJE[[#This Row],[Pesel]], DZIECI__2[], 4)</f>
        <v>dziewczynka</v>
      </c>
    </row>
    <row r="4249" spans="1:5" x14ac:dyDescent="0.25">
      <c r="A4249" t="s">
        <v>3914</v>
      </c>
      <c r="B4249">
        <v>3</v>
      </c>
      <c r="C4249">
        <v>39</v>
      </c>
      <c r="D4249">
        <f>VLOOKUP(PREFERENCJE[[#This Row],[Pesel]], DZIECI__2[], 5)</f>
        <v>3</v>
      </c>
      <c r="E4249" t="str">
        <f>VLOOKUP(PREFERENCJE[[#This Row],[Pesel]], DZIECI__2[], 4)</f>
        <v>chlopiec</v>
      </c>
    </row>
    <row r="4250" spans="1:5" x14ac:dyDescent="0.25">
      <c r="A4250" t="s">
        <v>3618</v>
      </c>
      <c r="B4250">
        <v>3</v>
      </c>
      <c r="C4250">
        <v>39</v>
      </c>
      <c r="D4250">
        <f>VLOOKUP(PREFERENCJE[[#This Row],[Pesel]], DZIECI__2[], 5)</f>
        <v>3</v>
      </c>
      <c r="E4250" t="str">
        <f>VLOOKUP(PREFERENCJE[[#This Row],[Pesel]], DZIECI__2[], 4)</f>
        <v>dziewczynka</v>
      </c>
    </row>
    <row r="4251" spans="1:5" x14ac:dyDescent="0.25">
      <c r="A4251" t="s">
        <v>3635</v>
      </c>
      <c r="B4251">
        <v>3</v>
      </c>
      <c r="C4251">
        <v>39</v>
      </c>
      <c r="D4251">
        <f>VLOOKUP(PREFERENCJE[[#This Row],[Pesel]], DZIECI__2[], 5)</f>
        <v>3</v>
      </c>
      <c r="E4251" t="str">
        <f>VLOOKUP(PREFERENCJE[[#This Row],[Pesel]], DZIECI__2[], 4)</f>
        <v>dziewczynka</v>
      </c>
    </row>
    <row r="4252" spans="1:5" x14ac:dyDescent="0.25">
      <c r="A4252" t="s">
        <v>2466</v>
      </c>
      <c r="B4252">
        <v>3</v>
      </c>
      <c r="C4252">
        <v>40</v>
      </c>
      <c r="D4252">
        <f>VLOOKUP(PREFERENCJE[[#This Row],[Pesel]], DZIECI__2[], 5)</f>
        <v>5</v>
      </c>
      <c r="E4252" t="str">
        <f>VLOOKUP(PREFERENCJE[[#This Row],[Pesel]], DZIECI__2[], 4)</f>
        <v>chlopiec</v>
      </c>
    </row>
    <row r="4253" spans="1:5" x14ac:dyDescent="0.25">
      <c r="A4253" t="s">
        <v>2329</v>
      </c>
      <c r="B4253">
        <v>3</v>
      </c>
      <c r="C4253">
        <v>40</v>
      </c>
      <c r="D4253">
        <f>VLOOKUP(PREFERENCJE[[#This Row],[Pesel]], DZIECI__2[], 5)</f>
        <v>5</v>
      </c>
      <c r="E4253" t="str">
        <f>VLOOKUP(PREFERENCJE[[#This Row],[Pesel]], DZIECI__2[], 4)</f>
        <v>dziewczynka</v>
      </c>
    </row>
    <row r="4254" spans="1:5" x14ac:dyDescent="0.25">
      <c r="A4254" t="s">
        <v>2423</v>
      </c>
      <c r="B4254">
        <v>3</v>
      </c>
      <c r="C4254">
        <v>40</v>
      </c>
      <c r="D4254">
        <f>VLOOKUP(PREFERENCJE[[#This Row],[Pesel]], DZIECI__2[], 5)</f>
        <v>5</v>
      </c>
      <c r="E4254" t="str">
        <f>VLOOKUP(PREFERENCJE[[#This Row],[Pesel]], DZIECI__2[], 4)</f>
        <v>dziewczynka</v>
      </c>
    </row>
    <row r="4255" spans="1:5" x14ac:dyDescent="0.25">
      <c r="A4255" t="s">
        <v>3031</v>
      </c>
      <c r="B4255">
        <v>3</v>
      </c>
      <c r="C4255">
        <v>40</v>
      </c>
      <c r="D4255">
        <f>VLOOKUP(PREFERENCJE[[#This Row],[Pesel]], DZIECI__2[], 5)</f>
        <v>5</v>
      </c>
      <c r="E4255" t="str">
        <f>VLOOKUP(PREFERENCJE[[#This Row],[Pesel]], DZIECI__2[], 4)</f>
        <v>dziewczynka</v>
      </c>
    </row>
    <row r="4256" spans="1:5" x14ac:dyDescent="0.25">
      <c r="A4256" t="s">
        <v>3150</v>
      </c>
      <c r="B4256">
        <v>3</v>
      </c>
      <c r="C4256">
        <v>40</v>
      </c>
      <c r="D4256">
        <f>VLOOKUP(PREFERENCJE[[#This Row],[Pesel]], DZIECI__2[], 5)</f>
        <v>4</v>
      </c>
      <c r="E4256" t="str">
        <f>VLOOKUP(PREFERENCJE[[#This Row],[Pesel]], DZIECI__2[], 4)</f>
        <v>chlopiec</v>
      </c>
    </row>
    <row r="4257" spans="1:5" x14ac:dyDescent="0.25">
      <c r="A4257" t="s">
        <v>2906</v>
      </c>
      <c r="B4257">
        <v>3</v>
      </c>
      <c r="C4257">
        <v>40</v>
      </c>
      <c r="D4257">
        <f>VLOOKUP(PREFERENCJE[[#This Row],[Pesel]], DZIECI__2[], 5)</f>
        <v>4</v>
      </c>
      <c r="E4257" t="str">
        <f>VLOOKUP(PREFERENCJE[[#This Row],[Pesel]], DZIECI__2[], 4)</f>
        <v>chlopiec</v>
      </c>
    </row>
    <row r="4258" spans="1:5" x14ac:dyDescent="0.25">
      <c r="A4258" t="s">
        <v>3954</v>
      </c>
      <c r="B4258">
        <v>3</v>
      </c>
      <c r="C4258">
        <v>40</v>
      </c>
      <c r="D4258">
        <f>VLOOKUP(PREFERENCJE[[#This Row],[Pesel]], DZIECI__2[], 5)</f>
        <v>3</v>
      </c>
      <c r="E4258" t="str">
        <f>VLOOKUP(PREFERENCJE[[#This Row],[Pesel]], DZIECI__2[], 4)</f>
        <v>chlopiec</v>
      </c>
    </row>
    <row r="4259" spans="1:5" x14ac:dyDescent="0.25">
      <c r="A4259" t="s">
        <v>3504</v>
      </c>
      <c r="B4259">
        <v>3</v>
      </c>
      <c r="C4259">
        <v>40</v>
      </c>
      <c r="D4259">
        <f>VLOOKUP(PREFERENCJE[[#This Row],[Pesel]], DZIECI__2[], 5)</f>
        <v>3</v>
      </c>
      <c r="E4259" t="str">
        <f>VLOOKUP(PREFERENCJE[[#This Row],[Pesel]], DZIECI__2[], 4)</f>
        <v>chlopiec</v>
      </c>
    </row>
    <row r="4260" spans="1:5" x14ac:dyDescent="0.25">
      <c r="A4260" t="s">
        <v>4440</v>
      </c>
      <c r="B4260">
        <v>3</v>
      </c>
      <c r="C4260">
        <v>40</v>
      </c>
      <c r="D4260">
        <f>VLOOKUP(PREFERENCJE[[#This Row],[Pesel]], DZIECI__2[], 5)</f>
        <v>3</v>
      </c>
      <c r="E4260" t="str">
        <f>VLOOKUP(PREFERENCJE[[#This Row],[Pesel]], DZIECI__2[], 4)</f>
        <v>chlopiec</v>
      </c>
    </row>
    <row r="4261" spans="1:5" x14ac:dyDescent="0.25">
      <c r="A4261" t="s">
        <v>3925</v>
      </c>
      <c r="B4261">
        <v>3</v>
      </c>
      <c r="C4261">
        <v>40</v>
      </c>
      <c r="D4261">
        <f>VLOOKUP(PREFERENCJE[[#This Row],[Pesel]], DZIECI__2[], 5)</f>
        <v>3</v>
      </c>
      <c r="E4261" t="str">
        <f>VLOOKUP(PREFERENCJE[[#This Row],[Pesel]], DZIECI__2[], 4)</f>
        <v>chlopiec</v>
      </c>
    </row>
    <row r="4262" spans="1:5" x14ac:dyDescent="0.25">
      <c r="A4262" t="s">
        <v>3661</v>
      </c>
      <c r="B4262">
        <v>3</v>
      </c>
      <c r="C4262">
        <v>40</v>
      </c>
      <c r="D4262">
        <f>VLOOKUP(PREFERENCJE[[#This Row],[Pesel]], DZIECI__2[], 5)</f>
        <v>3</v>
      </c>
      <c r="E4262" t="str">
        <f>VLOOKUP(PREFERENCJE[[#This Row],[Pesel]], DZIECI__2[], 4)</f>
        <v>chlopiec</v>
      </c>
    </row>
    <row r="4263" spans="1:5" x14ac:dyDescent="0.25">
      <c r="A4263" t="s">
        <v>4464</v>
      </c>
      <c r="B4263">
        <v>3</v>
      </c>
      <c r="C4263">
        <v>40</v>
      </c>
      <c r="D4263">
        <f>VLOOKUP(PREFERENCJE[[#This Row],[Pesel]], DZIECI__2[], 5)</f>
        <v>3</v>
      </c>
      <c r="E4263" t="str">
        <f>VLOOKUP(PREFERENCJE[[#This Row],[Pesel]], DZIECI__2[], 4)</f>
        <v>chlopiec</v>
      </c>
    </row>
    <row r="4264" spans="1:5" x14ac:dyDescent="0.25">
      <c r="A4264" t="s">
        <v>4392</v>
      </c>
      <c r="B4264">
        <v>3</v>
      </c>
      <c r="C4264">
        <v>40</v>
      </c>
      <c r="D4264">
        <f>VLOOKUP(PREFERENCJE[[#This Row],[Pesel]], DZIECI__2[], 5)</f>
        <v>3</v>
      </c>
      <c r="E4264" t="str">
        <f>VLOOKUP(PREFERENCJE[[#This Row],[Pesel]], DZIECI__2[], 4)</f>
        <v>chlopiec</v>
      </c>
    </row>
    <row r="4265" spans="1:5" x14ac:dyDescent="0.25">
      <c r="A4265" t="s">
        <v>3300</v>
      </c>
      <c r="B4265">
        <v>3</v>
      </c>
      <c r="C4265">
        <v>40</v>
      </c>
      <c r="D4265">
        <f>VLOOKUP(PREFERENCJE[[#This Row],[Pesel]], DZIECI__2[], 5)</f>
        <v>3</v>
      </c>
      <c r="E4265" t="str">
        <f>VLOOKUP(PREFERENCJE[[#This Row],[Pesel]], DZIECI__2[], 4)</f>
        <v>chlopiec</v>
      </c>
    </row>
    <row r="4266" spans="1:5" x14ac:dyDescent="0.25">
      <c r="A4266" t="s">
        <v>4056</v>
      </c>
      <c r="B4266">
        <v>3</v>
      </c>
      <c r="C4266">
        <v>40</v>
      </c>
      <c r="D4266">
        <f>VLOOKUP(PREFERENCJE[[#This Row],[Pesel]], DZIECI__2[], 5)</f>
        <v>3</v>
      </c>
      <c r="E4266" t="str">
        <f>VLOOKUP(PREFERENCJE[[#This Row],[Pesel]], DZIECI__2[], 4)</f>
        <v>chlopiec</v>
      </c>
    </row>
    <row r="4267" spans="1:5" x14ac:dyDescent="0.25">
      <c r="A4267" t="s">
        <v>4167</v>
      </c>
      <c r="B4267">
        <v>3</v>
      </c>
      <c r="C4267">
        <v>40</v>
      </c>
      <c r="D4267">
        <f>VLOOKUP(PREFERENCJE[[#This Row],[Pesel]], DZIECI__2[], 5)</f>
        <v>3</v>
      </c>
      <c r="E4267" t="str">
        <f>VLOOKUP(PREFERENCJE[[#This Row],[Pesel]], DZIECI__2[], 4)</f>
        <v>chlopiec</v>
      </c>
    </row>
    <row r="4268" spans="1:5" x14ac:dyDescent="0.25">
      <c r="A4268" t="s">
        <v>3537</v>
      </c>
      <c r="B4268">
        <v>3</v>
      </c>
      <c r="C4268">
        <v>40</v>
      </c>
      <c r="D4268">
        <f>VLOOKUP(PREFERENCJE[[#This Row],[Pesel]], DZIECI__2[], 5)</f>
        <v>3</v>
      </c>
      <c r="E4268" t="str">
        <f>VLOOKUP(PREFERENCJE[[#This Row],[Pesel]], DZIECI__2[], 4)</f>
        <v>chlopiec</v>
      </c>
    </row>
    <row r="4269" spans="1:5" x14ac:dyDescent="0.25">
      <c r="A4269" t="s">
        <v>3331</v>
      </c>
      <c r="B4269">
        <v>3</v>
      </c>
      <c r="C4269">
        <v>40</v>
      </c>
      <c r="D4269">
        <f>VLOOKUP(PREFERENCJE[[#This Row],[Pesel]], DZIECI__2[], 5)</f>
        <v>3</v>
      </c>
      <c r="E4269" t="str">
        <f>VLOOKUP(PREFERENCJE[[#This Row],[Pesel]], DZIECI__2[], 4)</f>
        <v>chlopiec</v>
      </c>
    </row>
    <row r="4270" spans="1:5" x14ac:dyDescent="0.25">
      <c r="A4270" t="s">
        <v>4524</v>
      </c>
      <c r="B4270">
        <v>3</v>
      </c>
      <c r="C4270">
        <v>40</v>
      </c>
      <c r="D4270">
        <f>VLOOKUP(PREFERENCJE[[#This Row],[Pesel]], DZIECI__2[], 5)</f>
        <v>3</v>
      </c>
      <c r="E4270" t="str">
        <f>VLOOKUP(PREFERENCJE[[#This Row],[Pesel]], DZIECI__2[], 4)</f>
        <v>dziewczynka</v>
      </c>
    </row>
    <row r="4271" spans="1:5" x14ac:dyDescent="0.25">
      <c r="A4271" t="s">
        <v>3437</v>
      </c>
      <c r="B4271">
        <v>3</v>
      </c>
      <c r="C4271">
        <v>40</v>
      </c>
      <c r="D4271">
        <f>VLOOKUP(PREFERENCJE[[#This Row],[Pesel]], DZIECI__2[], 5)</f>
        <v>3</v>
      </c>
      <c r="E4271" t="str">
        <f>VLOOKUP(PREFERENCJE[[#This Row],[Pesel]], DZIECI__2[], 4)</f>
        <v>dziewczynka</v>
      </c>
    </row>
    <row r="4272" spans="1:5" x14ac:dyDescent="0.25">
      <c r="A4272" t="s">
        <v>3513</v>
      </c>
      <c r="B4272">
        <v>3</v>
      </c>
      <c r="C4272">
        <v>40</v>
      </c>
      <c r="D4272">
        <f>VLOOKUP(PREFERENCJE[[#This Row],[Pesel]], DZIECI__2[], 5)</f>
        <v>3</v>
      </c>
      <c r="E4272" t="str">
        <f>VLOOKUP(PREFERENCJE[[#This Row],[Pesel]], DZIECI__2[], 4)</f>
        <v>dziewczynka</v>
      </c>
    </row>
    <row r="4273" spans="1:5" x14ac:dyDescent="0.25">
      <c r="A4273" t="s">
        <v>4461</v>
      </c>
      <c r="B4273">
        <v>3</v>
      </c>
      <c r="C4273">
        <v>40</v>
      </c>
      <c r="D4273">
        <f>VLOOKUP(PREFERENCJE[[#This Row],[Pesel]], DZIECI__2[], 5)</f>
        <v>3</v>
      </c>
      <c r="E4273" t="str">
        <f>VLOOKUP(PREFERENCJE[[#This Row],[Pesel]], DZIECI__2[], 4)</f>
        <v>dziewczynka</v>
      </c>
    </row>
    <row r="4274" spans="1:5" x14ac:dyDescent="0.25">
      <c r="A4274" t="s">
        <v>4204</v>
      </c>
      <c r="B4274">
        <v>3</v>
      </c>
      <c r="C4274">
        <v>40</v>
      </c>
      <c r="D4274">
        <f>VLOOKUP(PREFERENCJE[[#This Row],[Pesel]], DZIECI__2[], 5)</f>
        <v>3</v>
      </c>
      <c r="E4274" t="str">
        <f>VLOOKUP(PREFERENCJE[[#This Row],[Pesel]], DZIECI__2[], 4)</f>
        <v>dziewczynka</v>
      </c>
    </row>
    <row r="4275" spans="1:5" x14ac:dyDescent="0.25">
      <c r="A4275" t="s">
        <v>3733</v>
      </c>
      <c r="B4275">
        <v>3</v>
      </c>
      <c r="C4275">
        <v>40</v>
      </c>
      <c r="D4275">
        <f>VLOOKUP(PREFERENCJE[[#This Row],[Pesel]], DZIECI__2[], 5)</f>
        <v>3</v>
      </c>
      <c r="E4275" t="str">
        <f>VLOOKUP(PREFERENCJE[[#This Row],[Pesel]], DZIECI__2[], 4)</f>
        <v>dziewczynka</v>
      </c>
    </row>
    <row r="4276" spans="1:5" x14ac:dyDescent="0.25">
      <c r="A4276" t="s">
        <v>3392</v>
      </c>
      <c r="B4276">
        <v>3</v>
      </c>
      <c r="C4276">
        <v>40</v>
      </c>
      <c r="D4276">
        <f>VLOOKUP(PREFERENCJE[[#This Row],[Pesel]], DZIECI__2[], 5)</f>
        <v>3</v>
      </c>
      <c r="E4276" t="str">
        <f>VLOOKUP(PREFERENCJE[[#This Row],[Pesel]], DZIECI__2[], 4)</f>
        <v>dziewczynka</v>
      </c>
    </row>
    <row r="4277" spans="1:5" x14ac:dyDescent="0.25">
      <c r="A4277" t="s">
        <v>4535</v>
      </c>
      <c r="B4277">
        <v>3</v>
      </c>
      <c r="C4277">
        <v>40</v>
      </c>
      <c r="D4277">
        <f>VLOOKUP(PREFERENCJE[[#This Row],[Pesel]], DZIECI__2[], 5)</f>
        <v>3</v>
      </c>
      <c r="E4277" t="str">
        <f>VLOOKUP(PREFERENCJE[[#This Row],[Pesel]], DZIECI__2[], 4)</f>
        <v>dziewczynka</v>
      </c>
    </row>
    <row r="4278" spans="1:5" x14ac:dyDescent="0.25">
      <c r="A4278" t="s">
        <v>3636</v>
      </c>
      <c r="B4278">
        <v>3</v>
      </c>
      <c r="C4278">
        <v>40</v>
      </c>
      <c r="D4278">
        <f>VLOOKUP(PREFERENCJE[[#This Row],[Pesel]], DZIECI__2[], 5)</f>
        <v>3</v>
      </c>
      <c r="E4278" t="str">
        <f>VLOOKUP(PREFERENCJE[[#This Row],[Pesel]], DZIECI__2[], 4)</f>
        <v>dziewczynka</v>
      </c>
    </row>
    <row r="4279" spans="1:5" x14ac:dyDescent="0.25">
      <c r="A4279" t="s">
        <v>4121</v>
      </c>
      <c r="B4279">
        <v>3</v>
      </c>
      <c r="C4279">
        <v>40</v>
      </c>
      <c r="D4279">
        <f>VLOOKUP(PREFERENCJE[[#This Row],[Pesel]], DZIECI__2[], 5)</f>
        <v>3</v>
      </c>
      <c r="E4279" t="str">
        <f>VLOOKUP(PREFERENCJE[[#This Row],[Pesel]], DZIECI__2[], 4)</f>
        <v>dziewczynka</v>
      </c>
    </row>
    <row r="4280" spans="1:5" x14ac:dyDescent="0.25">
      <c r="A4280" t="s">
        <v>3365</v>
      </c>
      <c r="B4280">
        <v>3</v>
      </c>
      <c r="C4280">
        <v>40</v>
      </c>
      <c r="D4280">
        <f>VLOOKUP(PREFERENCJE[[#This Row],[Pesel]], DZIECI__2[], 5)</f>
        <v>3</v>
      </c>
      <c r="E4280" t="str">
        <f>VLOOKUP(PREFERENCJE[[#This Row],[Pesel]], DZIECI__2[], 4)</f>
        <v>dziewczynka</v>
      </c>
    </row>
    <row r="4281" spans="1:5" x14ac:dyDescent="0.25">
      <c r="A4281" t="s">
        <v>4011</v>
      </c>
      <c r="B4281">
        <v>3</v>
      </c>
      <c r="C4281">
        <v>40</v>
      </c>
      <c r="D4281">
        <f>VLOOKUP(PREFERENCJE[[#This Row],[Pesel]], DZIECI__2[], 5)</f>
        <v>3</v>
      </c>
      <c r="E4281" t="str">
        <f>VLOOKUP(PREFERENCJE[[#This Row],[Pesel]], DZIECI__2[], 4)</f>
        <v>dziewczynka</v>
      </c>
    </row>
    <row r="4282" spans="1:5" x14ac:dyDescent="0.25">
      <c r="A4282" t="s">
        <v>4189</v>
      </c>
      <c r="B4282">
        <v>3</v>
      </c>
      <c r="C4282">
        <v>40</v>
      </c>
      <c r="D4282">
        <f>VLOOKUP(PREFERENCJE[[#This Row],[Pesel]], DZIECI__2[], 5)</f>
        <v>3</v>
      </c>
      <c r="E4282" t="str">
        <f>VLOOKUP(PREFERENCJE[[#This Row],[Pesel]], DZIECI__2[], 4)</f>
        <v>dziewczynka</v>
      </c>
    </row>
    <row r="4283" spans="1:5" x14ac:dyDescent="0.25">
      <c r="A4283" t="s">
        <v>3692</v>
      </c>
      <c r="B4283">
        <v>3</v>
      </c>
      <c r="C4283">
        <v>40</v>
      </c>
      <c r="D4283">
        <f>VLOOKUP(PREFERENCJE[[#This Row],[Pesel]], DZIECI__2[], 5)</f>
        <v>3</v>
      </c>
      <c r="E4283" t="str">
        <f>VLOOKUP(PREFERENCJE[[#This Row],[Pesel]], DZIECI__2[], 4)</f>
        <v>dziewczynka</v>
      </c>
    </row>
    <row r="4284" spans="1:5" x14ac:dyDescent="0.25">
      <c r="A4284" t="s">
        <v>4359</v>
      </c>
      <c r="B4284">
        <v>3</v>
      </c>
      <c r="C4284">
        <v>40</v>
      </c>
      <c r="D4284">
        <f>VLOOKUP(PREFERENCJE[[#This Row],[Pesel]], DZIECI__2[], 5)</f>
        <v>3</v>
      </c>
      <c r="E4284" t="str">
        <f>VLOOKUP(PREFERENCJE[[#This Row],[Pesel]], DZIECI__2[], 4)</f>
        <v>dziewczynka</v>
      </c>
    </row>
    <row r="4285" spans="1:5" x14ac:dyDescent="0.25">
      <c r="A4285" t="s">
        <v>3333</v>
      </c>
      <c r="B4285">
        <v>3</v>
      </c>
      <c r="C4285">
        <v>40</v>
      </c>
      <c r="D4285">
        <f>VLOOKUP(PREFERENCJE[[#This Row],[Pesel]], DZIECI__2[], 5)</f>
        <v>3</v>
      </c>
      <c r="E4285" t="str">
        <f>VLOOKUP(PREFERENCJE[[#This Row],[Pesel]], DZIECI__2[], 4)</f>
        <v>dziewczynka</v>
      </c>
    </row>
    <row r="4286" spans="1:5" x14ac:dyDescent="0.25">
      <c r="A4286" t="s">
        <v>4621</v>
      </c>
      <c r="B4286">
        <v>3</v>
      </c>
      <c r="C4286">
        <v>42</v>
      </c>
      <c r="D4286">
        <f>VLOOKUP(PREFERENCJE[[#This Row],[Pesel]], DZIECI__2[], 5)</f>
        <v>3</v>
      </c>
      <c r="E4286" t="str">
        <f>VLOOKUP(PREFERENCJE[[#This Row],[Pesel]], DZIECI__2[], 4)</f>
        <v>dziewczynka</v>
      </c>
    </row>
    <row r="4287" spans="1:5" x14ac:dyDescent="0.25">
      <c r="A4287" t="s">
        <v>2386</v>
      </c>
      <c r="B4287">
        <v>3</v>
      </c>
      <c r="C4287">
        <v>43</v>
      </c>
      <c r="D4287">
        <f>VLOOKUP(PREFERENCJE[[#This Row],[Pesel]], DZIECI__2[], 5)</f>
        <v>5</v>
      </c>
      <c r="E4287" t="str">
        <f>VLOOKUP(PREFERENCJE[[#This Row],[Pesel]], DZIECI__2[], 4)</f>
        <v>dziewczynka</v>
      </c>
    </row>
    <row r="4288" spans="1:5" x14ac:dyDescent="0.25">
      <c r="A4288" t="s">
        <v>2362</v>
      </c>
      <c r="B4288">
        <v>3</v>
      </c>
      <c r="C4288">
        <v>43</v>
      </c>
      <c r="D4288">
        <f>VLOOKUP(PREFERENCJE[[#This Row],[Pesel]], DZIECI__2[], 5)</f>
        <v>5</v>
      </c>
      <c r="E4288" t="str">
        <f>VLOOKUP(PREFERENCJE[[#This Row],[Pesel]], DZIECI__2[], 4)</f>
        <v>dziewczynka</v>
      </c>
    </row>
    <row r="4289" spans="1:5" x14ac:dyDescent="0.25">
      <c r="A4289" t="s">
        <v>2496</v>
      </c>
      <c r="B4289">
        <v>3</v>
      </c>
      <c r="C4289">
        <v>43</v>
      </c>
      <c r="D4289">
        <f>VLOOKUP(PREFERENCJE[[#This Row],[Pesel]], DZIECI__2[], 5)</f>
        <v>5</v>
      </c>
      <c r="E4289" t="str">
        <f>VLOOKUP(PREFERENCJE[[#This Row],[Pesel]], DZIECI__2[], 4)</f>
        <v>chlopiec</v>
      </c>
    </row>
    <row r="4290" spans="1:5" x14ac:dyDescent="0.25">
      <c r="A4290" t="s">
        <v>2788</v>
      </c>
      <c r="B4290">
        <v>3</v>
      </c>
      <c r="C4290">
        <v>43</v>
      </c>
      <c r="D4290">
        <f>VLOOKUP(PREFERENCJE[[#This Row],[Pesel]], DZIECI__2[], 5)</f>
        <v>4</v>
      </c>
      <c r="E4290" t="str">
        <f>VLOOKUP(PREFERENCJE[[#This Row],[Pesel]], DZIECI__2[], 4)</f>
        <v>chlopiec</v>
      </c>
    </row>
    <row r="4291" spans="1:5" x14ac:dyDescent="0.25">
      <c r="A4291" t="s">
        <v>2935</v>
      </c>
      <c r="B4291">
        <v>3</v>
      </c>
      <c r="C4291">
        <v>43</v>
      </c>
      <c r="D4291">
        <f>VLOOKUP(PREFERENCJE[[#This Row],[Pesel]], DZIECI__2[], 5)</f>
        <v>4</v>
      </c>
      <c r="E4291" t="str">
        <f>VLOOKUP(PREFERENCJE[[#This Row],[Pesel]], DZIECI__2[], 4)</f>
        <v>dziewczynka</v>
      </c>
    </row>
    <row r="4292" spans="1:5" x14ac:dyDescent="0.25">
      <c r="A4292" t="s">
        <v>2874</v>
      </c>
      <c r="B4292">
        <v>3</v>
      </c>
      <c r="C4292">
        <v>43</v>
      </c>
      <c r="D4292">
        <f>VLOOKUP(PREFERENCJE[[#This Row],[Pesel]], DZIECI__2[], 5)</f>
        <v>4</v>
      </c>
      <c r="E4292" t="str">
        <f>VLOOKUP(PREFERENCJE[[#This Row],[Pesel]], DZIECI__2[], 4)</f>
        <v>dziewczynka</v>
      </c>
    </row>
    <row r="4293" spans="1:5" x14ac:dyDescent="0.25">
      <c r="A4293" t="s">
        <v>3964</v>
      </c>
      <c r="B4293">
        <v>3</v>
      </c>
      <c r="C4293">
        <v>43</v>
      </c>
      <c r="D4293">
        <f>VLOOKUP(PREFERENCJE[[#This Row],[Pesel]], DZIECI__2[], 5)</f>
        <v>4</v>
      </c>
      <c r="E4293" t="str">
        <f>VLOOKUP(PREFERENCJE[[#This Row],[Pesel]], DZIECI__2[], 4)</f>
        <v>dziewczynka</v>
      </c>
    </row>
    <row r="4294" spans="1:5" x14ac:dyDescent="0.25">
      <c r="A4294" t="s">
        <v>4616</v>
      </c>
      <c r="B4294">
        <v>3</v>
      </c>
      <c r="C4294">
        <v>43</v>
      </c>
      <c r="D4294">
        <f>VLOOKUP(PREFERENCJE[[#This Row],[Pesel]], DZIECI__2[], 5)</f>
        <v>4</v>
      </c>
      <c r="E4294" t="str">
        <f>VLOOKUP(PREFERENCJE[[#This Row],[Pesel]], DZIECI__2[], 4)</f>
        <v>dziewczynka</v>
      </c>
    </row>
    <row r="4295" spans="1:5" x14ac:dyDescent="0.25">
      <c r="A4295" t="s">
        <v>4124</v>
      </c>
      <c r="B4295">
        <v>3</v>
      </c>
      <c r="C4295">
        <v>43</v>
      </c>
      <c r="D4295">
        <f>VLOOKUP(PREFERENCJE[[#This Row],[Pesel]], DZIECI__2[], 5)</f>
        <v>4</v>
      </c>
      <c r="E4295" t="str">
        <f>VLOOKUP(PREFERENCJE[[#This Row],[Pesel]], DZIECI__2[], 4)</f>
        <v>dziewczynka</v>
      </c>
    </row>
    <row r="4296" spans="1:5" x14ac:dyDescent="0.25">
      <c r="A4296" t="s">
        <v>3551</v>
      </c>
      <c r="B4296">
        <v>3</v>
      </c>
      <c r="C4296">
        <v>43</v>
      </c>
      <c r="D4296">
        <f>VLOOKUP(PREFERENCJE[[#This Row],[Pesel]], DZIECI__2[], 5)</f>
        <v>4</v>
      </c>
      <c r="E4296" t="str">
        <f>VLOOKUP(PREFERENCJE[[#This Row],[Pesel]], DZIECI__2[], 4)</f>
        <v>dziewczynka</v>
      </c>
    </row>
    <row r="4297" spans="1:5" x14ac:dyDescent="0.25">
      <c r="A4297" t="s">
        <v>4170</v>
      </c>
      <c r="B4297">
        <v>3</v>
      </c>
      <c r="C4297">
        <v>43</v>
      </c>
      <c r="D4297">
        <f>VLOOKUP(PREFERENCJE[[#This Row],[Pesel]], DZIECI__2[], 5)</f>
        <v>3</v>
      </c>
      <c r="E4297" t="str">
        <f>VLOOKUP(PREFERENCJE[[#This Row],[Pesel]], DZIECI__2[], 4)</f>
        <v>chlopiec</v>
      </c>
    </row>
    <row r="4298" spans="1:5" x14ac:dyDescent="0.25">
      <c r="A4298" t="s">
        <v>3330</v>
      </c>
      <c r="B4298">
        <v>3</v>
      </c>
      <c r="C4298">
        <v>43</v>
      </c>
      <c r="D4298">
        <f>VLOOKUP(PREFERENCJE[[#This Row],[Pesel]], DZIECI__2[], 5)</f>
        <v>3</v>
      </c>
      <c r="E4298" t="str">
        <f>VLOOKUP(PREFERENCJE[[#This Row],[Pesel]], DZIECI__2[], 4)</f>
        <v>chlopiec</v>
      </c>
    </row>
    <row r="4299" spans="1:5" x14ac:dyDescent="0.25">
      <c r="A4299" t="s">
        <v>3615</v>
      </c>
      <c r="B4299">
        <v>3</v>
      </c>
      <c r="C4299">
        <v>43</v>
      </c>
      <c r="D4299">
        <f>VLOOKUP(PREFERENCJE[[#This Row],[Pesel]], DZIECI__2[], 5)</f>
        <v>3</v>
      </c>
      <c r="E4299" t="str">
        <f>VLOOKUP(PREFERENCJE[[#This Row],[Pesel]], DZIECI__2[], 4)</f>
        <v>chlopiec</v>
      </c>
    </row>
    <row r="4300" spans="1:5" x14ac:dyDescent="0.25">
      <c r="A4300" t="s">
        <v>4614</v>
      </c>
      <c r="B4300">
        <v>3</v>
      </c>
      <c r="C4300">
        <v>43</v>
      </c>
      <c r="D4300">
        <f>VLOOKUP(PREFERENCJE[[#This Row],[Pesel]], DZIECI__2[], 5)</f>
        <v>3</v>
      </c>
      <c r="E4300" t="str">
        <f>VLOOKUP(PREFERENCJE[[#This Row],[Pesel]], DZIECI__2[], 4)</f>
        <v>chlopiec</v>
      </c>
    </row>
    <row r="4301" spans="1:5" x14ac:dyDescent="0.25">
      <c r="A4301" t="s">
        <v>4232</v>
      </c>
      <c r="B4301">
        <v>3</v>
      </c>
      <c r="C4301">
        <v>43</v>
      </c>
      <c r="D4301">
        <f>VLOOKUP(PREFERENCJE[[#This Row],[Pesel]], DZIECI__2[], 5)</f>
        <v>3</v>
      </c>
      <c r="E4301" t="str">
        <f>VLOOKUP(PREFERENCJE[[#This Row],[Pesel]], DZIECI__2[], 4)</f>
        <v>chlopiec</v>
      </c>
    </row>
    <row r="4302" spans="1:5" x14ac:dyDescent="0.25">
      <c r="A4302" t="s">
        <v>4059</v>
      </c>
      <c r="B4302">
        <v>3</v>
      </c>
      <c r="C4302">
        <v>43</v>
      </c>
      <c r="D4302">
        <f>VLOOKUP(PREFERENCJE[[#This Row],[Pesel]], DZIECI__2[], 5)</f>
        <v>3</v>
      </c>
      <c r="E4302" t="str">
        <f>VLOOKUP(PREFERENCJE[[#This Row],[Pesel]], DZIECI__2[], 4)</f>
        <v>dziewczynka</v>
      </c>
    </row>
    <row r="4303" spans="1:5" x14ac:dyDescent="0.25">
      <c r="A4303" t="s">
        <v>3515</v>
      </c>
      <c r="B4303">
        <v>3</v>
      </c>
      <c r="C4303">
        <v>43</v>
      </c>
      <c r="D4303">
        <f>VLOOKUP(PREFERENCJE[[#This Row],[Pesel]], DZIECI__2[], 5)</f>
        <v>3</v>
      </c>
      <c r="E4303" t="str">
        <f>VLOOKUP(PREFERENCJE[[#This Row],[Pesel]], DZIECI__2[], 4)</f>
        <v>dziewczynka</v>
      </c>
    </row>
    <row r="4304" spans="1:5" x14ac:dyDescent="0.25">
      <c r="A4304" t="s">
        <v>4220</v>
      </c>
      <c r="B4304">
        <v>3</v>
      </c>
      <c r="C4304">
        <v>43</v>
      </c>
      <c r="D4304">
        <f>VLOOKUP(PREFERENCJE[[#This Row],[Pesel]], DZIECI__2[], 5)</f>
        <v>3</v>
      </c>
      <c r="E4304" t="str">
        <f>VLOOKUP(PREFERENCJE[[#This Row],[Pesel]], DZIECI__2[], 4)</f>
        <v>chlopiec</v>
      </c>
    </row>
    <row r="4305" spans="1:5" x14ac:dyDescent="0.25">
      <c r="A4305" t="s">
        <v>3875</v>
      </c>
      <c r="B4305">
        <v>3</v>
      </c>
      <c r="C4305">
        <v>43</v>
      </c>
      <c r="D4305">
        <f>VLOOKUP(PREFERENCJE[[#This Row],[Pesel]], DZIECI__2[], 5)</f>
        <v>3</v>
      </c>
      <c r="E4305" t="str">
        <f>VLOOKUP(PREFERENCJE[[#This Row],[Pesel]], DZIECI__2[], 4)</f>
        <v>dziewczynka</v>
      </c>
    </row>
    <row r="4306" spans="1:5" x14ac:dyDescent="0.25">
      <c r="A4306" t="s">
        <v>3957</v>
      </c>
      <c r="B4306">
        <v>3</v>
      </c>
      <c r="C4306">
        <v>43</v>
      </c>
      <c r="D4306">
        <f>VLOOKUP(PREFERENCJE[[#This Row],[Pesel]], DZIECI__2[], 5)</f>
        <v>3</v>
      </c>
      <c r="E4306" t="str">
        <f>VLOOKUP(PREFERENCJE[[#This Row],[Pesel]], DZIECI__2[], 4)</f>
        <v>dziewczynka</v>
      </c>
    </row>
    <row r="4307" spans="1:5" x14ac:dyDescent="0.25">
      <c r="A4307" t="s">
        <v>3373</v>
      </c>
      <c r="B4307">
        <v>3</v>
      </c>
      <c r="C4307">
        <v>44</v>
      </c>
      <c r="D4307">
        <f>VLOOKUP(PREFERENCJE[[#This Row],[Pesel]], DZIECI__2[], 5)</f>
        <v>4</v>
      </c>
      <c r="E4307" t="str">
        <f>VLOOKUP(PREFERENCJE[[#This Row],[Pesel]], DZIECI__2[], 4)</f>
        <v>dziewczynka</v>
      </c>
    </row>
    <row r="4308" spans="1:5" x14ac:dyDescent="0.25">
      <c r="A4308" t="s">
        <v>3358</v>
      </c>
      <c r="B4308">
        <v>3</v>
      </c>
      <c r="C4308">
        <v>44</v>
      </c>
      <c r="D4308">
        <f>VLOOKUP(PREFERENCJE[[#This Row],[Pesel]], DZIECI__2[], 5)</f>
        <v>3</v>
      </c>
      <c r="E4308" t="str">
        <f>VLOOKUP(PREFERENCJE[[#This Row],[Pesel]], DZIECI__2[], 4)</f>
        <v>chlopiec</v>
      </c>
    </row>
    <row r="4309" spans="1:5" x14ac:dyDescent="0.25">
      <c r="A4309" t="s">
        <v>3940</v>
      </c>
      <c r="B4309">
        <v>3</v>
      </c>
      <c r="C4309">
        <v>44</v>
      </c>
      <c r="D4309">
        <f>VLOOKUP(PREFERENCJE[[#This Row],[Pesel]], DZIECI__2[], 5)</f>
        <v>3</v>
      </c>
      <c r="E4309" t="str">
        <f>VLOOKUP(PREFERENCJE[[#This Row],[Pesel]], DZIECI__2[], 4)</f>
        <v>chlopiec</v>
      </c>
    </row>
    <row r="4310" spans="1:5" x14ac:dyDescent="0.25">
      <c r="A4310" t="s">
        <v>3382</v>
      </c>
      <c r="B4310">
        <v>3</v>
      </c>
      <c r="C4310">
        <v>44</v>
      </c>
      <c r="D4310">
        <f>VLOOKUP(PREFERENCJE[[#This Row],[Pesel]], DZIECI__2[], 5)</f>
        <v>3</v>
      </c>
      <c r="E4310" t="str">
        <f>VLOOKUP(PREFERENCJE[[#This Row],[Pesel]], DZIECI__2[], 4)</f>
        <v>chlopiec</v>
      </c>
    </row>
    <row r="4311" spans="1:5" x14ac:dyDescent="0.25">
      <c r="A4311" t="s">
        <v>4141</v>
      </c>
      <c r="B4311">
        <v>3</v>
      </c>
      <c r="C4311">
        <v>44</v>
      </c>
      <c r="D4311">
        <f>VLOOKUP(PREFERENCJE[[#This Row],[Pesel]], DZIECI__2[], 5)</f>
        <v>3</v>
      </c>
      <c r="E4311" t="str">
        <f>VLOOKUP(PREFERENCJE[[#This Row],[Pesel]], DZIECI__2[], 4)</f>
        <v>chlopiec</v>
      </c>
    </row>
    <row r="4312" spans="1:5" x14ac:dyDescent="0.25">
      <c r="A4312" t="s">
        <v>3646</v>
      </c>
      <c r="B4312">
        <v>3</v>
      </c>
      <c r="C4312">
        <v>44</v>
      </c>
      <c r="D4312">
        <f>VLOOKUP(PREFERENCJE[[#This Row],[Pesel]], DZIECI__2[], 5)</f>
        <v>3</v>
      </c>
      <c r="E4312" t="str">
        <f>VLOOKUP(PREFERENCJE[[#This Row],[Pesel]], DZIECI__2[], 4)</f>
        <v>chlopiec</v>
      </c>
    </row>
    <row r="4313" spans="1:5" x14ac:dyDescent="0.25">
      <c r="A4313" t="s">
        <v>3890</v>
      </c>
      <c r="B4313">
        <v>3</v>
      </c>
      <c r="C4313">
        <v>44</v>
      </c>
      <c r="D4313">
        <f>VLOOKUP(PREFERENCJE[[#This Row],[Pesel]], DZIECI__2[], 5)</f>
        <v>3</v>
      </c>
      <c r="E4313" t="str">
        <f>VLOOKUP(PREFERENCJE[[#This Row],[Pesel]], DZIECI__2[], 4)</f>
        <v>dziewczynka</v>
      </c>
    </row>
    <row r="4314" spans="1:5" x14ac:dyDescent="0.25">
      <c r="A4314" t="s">
        <v>4622</v>
      </c>
      <c r="B4314">
        <v>3</v>
      </c>
      <c r="C4314">
        <v>44</v>
      </c>
      <c r="D4314">
        <f>VLOOKUP(PREFERENCJE[[#This Row],[Pesel]], DZIECI__2[], 5)</f>
        <v>3</v>
      </c>
      <c r="E4314" t="str">
        <f>VLOOKUP(PREFERENCJE[[#This Row],[Pesel]], DZIECI__2[], 4)</f>
        <v>dziewczynka</v>
      </c>
    </row>
    <row r="4315" spans="1:5" x14ac:dyDescent="0.25">
      <c r="A4315" t="s">
        <v>2444</v>
      </c>
      <c r="B4315">
        <v>3</v>
      </c>
      <c r="C4315">
        <v>46</v>
      </c>
      <c r="D4315">
        <f>VLOOKUP(PREFERENCJE[[#This Row],[Pesel]], DZIECI__2[], 5)</f>
        <v>5</v>
      </c>
      <c r="E4315" t="str">
        <f>VLOOKUP(PREFERENCJE[[#This Row],[Pesel]], DZIECI__2[], 4)</f>
        <v>chlopiec</v>
      </c>
    </row>
    <row r="4316" spans="1:5" x14ac:dyDescent="0.25">
      <c r="A4316" t="s">
        <v>3209</v>
      </c>
      <c r="B4316">
        <v>3</v>
      </c>
      <c r="C4316">
        <v>46</v>
      </c>
      <c r="D4316">
        <f>VLOOKUP(PREFERENCJE[[#This Row],[Pesel]], DZIECI__2[], 5)</f>
        <v>4</v>
      </c>
      <c r="E4316" t="str">
        <f>VLOOKUP(PREFERENCJE[[#This Row],[Pesel]], DZIECI__2[], 4)</f>
        <v>chlopiec</v>
      </c>
    </row>
    <row r="4317" spans="1:5" x14ac:dyDescent="0.25">
      <c r="A4317" t="s">
        <v>3195</v>
      </c>
      <c r="B4317">
        <v>3</v>
      </c>
      <c r="C4317">
        <v>46</v>
      </c>
      <c r="D4317">
        <f>VLOOKUP(PREFERENCJE[[#This Row],[Pesel]], DZIECI__2[], 5)</f>
        <v>4</v>
      </c>
      <c r="E4317" t="str">
        <f>VLOOKUP(PREFERENCJE[[#This Row],[Pesel]], DZIECI__2[], 4)</f>
        <v>chlopiec</v>
      </c>
    </row>
    <row r="4318" spans="1:5" x14ac:dyDescent="0.25">
      <c r="A4318" t="s">
        <v>2951</v>
      </c>
      <c r="B4318">
        <v>3</v>
      </c>
      <c r="C4318">
        <v>46</v>
      </c>
      <c r="D4318">
        <f>VLOOKUP(PREFERENCJE[[#This Row],[Pesel]], DZIECI__2[], 5)</f>
        <v>4</v>
      </c>
      <c r="E4318" t="str">
        <f>VLOOKUP(PREFERENCJE[[#This Row],[Pesel]], DZIECI__2[], 4)</f>
        <v>chlopiec</v>
      </c>
    </row>
    <row r="4319" spans="1:5" x14ac:dyDescent="0.25">
      <c r="A4319" t="s">
        <v>3093</v>
      </c>
      <c r="B4319">
        <v>3</v>
      </c>
      <c r="C4319">
        <v>46</v>
      </c>
      <c r="D4319">
        <f>VLOOKUP(PREFERENCJE[[#This Row],[Pesel]], DZIECI__2[], 5)</f>
        <v>4</v>
      </c>
      <c r="E4319" t="str">
        <f>VLOOKUP(PREFERENCJE[[#This Row],[Pesel]], DZIECI__2[], 4)</f>
        <v>dziewczynka</v>
      </c>
    </row>
    <row r="4320" spans="1:5" x14ac:dyDescent="0.25">
      <c r="A4320" t="s">
        <v>3219</v>
      </c>
      <c r="B4320">
        <v>3</v>
      </c>
      <c r="C4320">
        <v>46</v>
      </c>
      <c r="D4320">
        <f>VLOOKUP(PREFERENCJE[[#This Row],[Pesel]], DZIECI__2[], 5)</f>
        <v>4</v>
      </c>
      <c r="E4320" t="str">
        <f>VLOOKUP(PREFERENCJE[[#This Row],[Pesel]], DZIECI__2[], 4)</f>
        <v>dziewczynka</v>
      </c>
    </row>
    <row r="4321" spans="1:5" x14ac:dyDescent="0.25">
      <c r="A4321" t="s">
        <v>2904</v>
      </c>
      <c r="B4321">
        <v>3</v>
      </c>
      <c r="C4321">
        <v>46</v>
      </c>
      <c r="D4321">
        <f>VLOOKUP(PREFERENCJE[[#This Row],[Pesel]], DZIECI__2[], 5)</f>
        <v>4</v>
      </c>
      <c r="E4321" t="str">
        <f>VLOOKUP(PREFERENCJE[[#This Row],[Pesel]], DZIECI__2[], 4)</f>
        <v>dziewczynka</v>
      </c>
    </row>
    <row r="4322" spans="1:5" x14ac:dyDescent="0.25">
      <c r="A4322" t="s">
        <v>3858</v>
      </c>
      <c r="B4322">
        <v>3</v>
      </c>
      <c r="C4322">
        <v>46</v>
      </c>
      <c r="D4322">
        <f>VLOOKUP(PREFERENCJE[[#This Row],[Pesel]], DZIECI__2[], 5)</f>
        <v>3</v>
      </c>
      <c r="E4322" t="str">
        <f>VLOOKUP(PREFERENCJE[[#This Row],[Pesel]], DZIECI__2[], 4)</f>
        <v>chlopiec</v>
      </c>
    </row>
    <row r="4323" spans="1:5" x14ac:dyDescent="0.25">
      <c r="A4323" t="s">
        <v>3967</v>
      </c>
      <c r="B4323">
        <v>3</v>
      </c>
      <c r="C4323">
        <v>46</v>
      </c>
      <c r="D4323">
        <f>VLOOKUP(PREFERENCJE[[#This Row],[Pesel]], DZIECI__2[], 5)</f>
        <v>3</v>
      </c>
      <c r="E4323" t="str">
        <f>VLOOKUP(PREFERENCJE[[#This Row],[Pesel]], DZIECI__2[], 4)</f>
        <v>chlopiec</v>
      </c>
    </row>
    <row r="4324" spans="1:5" x14ac:dyDescent="0.25">
      <c r="A4324" t="s">
        <v>3600</v>
      </c>
      <c r="B4324">
        <v>3</v>
      </c>
      <c r="C4324">
        <v>46</v>
      </c>
      <c r="D4324">
        <f>VLOOKUP(PREFERENCJE[[#This Row],[Pesel]], DZIECI__2[], 5)</f>
        <v>3</v>
      </c>
      <c r="E4324" t="str">
        <f>VLOOKUP(PREFERENCJE[[#This Row],[Pesel]], DZIECI__2[], 4)</f>
        <v>chlopiec</v>
      </c>
    </row>
    <row r="4325" spans="1:5" x14ac:dyDescent="0.25">
      <c r="A4325" t="s">
        <v>4605</v>
      </c>
      <c r="B4325">
        <v>3</v>
      </c>
      <c r="C4325">
        <v>46</v>
      </c>
      <c r="D4325">
        <f>VLOOKUP(PREFERENCJE[[#This Row],[Pesel]], DZIECI__2[], 5)</f>
        <v>3</v>
      </c>
      <c r="E4325" t="str">
        <f>VLOOKUP(PREFERENCJE[[#This Row],[Pesel]], DZIECI__2[], 4)</f>
        <v>chlopiec</v>
      </c>
    </row>
    <row r="4326" spans="1:5" x14ac:dyDescent="0.25">
      <c r="A4326" t="s">
        <v>3421</v>
      </c>
      <c r="B4326">
        <v>3</v>
      </c>
      <c r="C4326">
        <v>46</v>
      </c>
      <c r="D4326">
        <f>VLOOKUP(PREFERENCJE[[#This Row],[Pesel]], DZIECI__2[], 5)</f>
        <v>3</v>
      </c>
      <c r="E4326" t="str">
        <f>VLOOKUP(PREFERENCJE[[#This Row],[Pesel]], DZIECI__2[], 4)</f>
        <v>chlopiec</v>
      </c>
    </row>
    <row r="4327" spans="1:5" x14ac:dyDescent="0.25">
      <c r="A4327" t="s">
        <v>3306</v>
      </c>
      <c r="B4327">
        <v>3</v>
      </c>
      <c r="C4327">
        <v>46</v>
      </c>
      <c r="D4327">
        <f>VLOOKUP(PREFERENCJE[[#This Row],[Pesel]], DZIECI__2[], 5)</f>
        <v>3</v>
      </c>
      <c r="E4327" t="str">
        <f>VLOOKUP(PREFERENCJE[[#This Row],[Pesel]], DZIECI__2[], 4)</f>
        <v>chlopiec</v>
      </c>
    </row>
    <row r="4328" spans="1:5" x14ac:dyDescent="0.25">
      <c r="A4328" t="s">
        <v>4035</v>
      </c>
      <c r="B4328">
        <v>3</v>
      </c>
      <c r="C4328">
        <v>46</v>
      </c>
      <c r="D4328">
        <f>VLOOKUP(PREFERENCJE[[#This Row],[Pesel]], DZIECI__2[], 5)</f>
        <v>3</v>
      </c>
      <c r="E4328" t="str">
        <f>VLOOKUP(PREFERENCJE[[#This Row],[Pesel]], DZIECI__2[], 4)</f>
        <v>dziewczynka</v>
      </c>
    </row>
    <row r="4329" spans="1:5" x14ac:dyDescent="0.25">
      <c r="A4329" t="s">
        <v>3532</v>
      </c>
      <c r="B4329">
        <v>3</v>
      </c>
      <c r="C4329">
        <v>46</v>
      </c>
      <c r="D4329">
        <f>VLOOKUP(PREFERENCJE[[#This Row],[Pesel]], DZIECI__2[], 5)</f>
        <v>3</v>
      </c>
      <c r="E4329" t="str">
        <f>VLOOKUP(PREFERENCJE[[#This Row],[Pesel]], DZIECI__2[], 4)</f>
        <v>dziewczynka</v>
      </c>
    </row>
    <row r="4330" spans="1:5" x14ac:dyDescent="0.25">
      <c r="A4330" t="s">
        <v>4155</v>
      </c>
      <c r="B4330">
        <v>3</v>
      </c>
      <c r="C4330">
        <v>46</v>
      </c>
      <c r="D4330">
        <f>VLOOKUP(PREFERENCJE[[#This Row],[Pesel]], DZIECI__2[], 5)</f>
        <v>3</v>
      </c>
      <c r="E4330" t="str">
        <f>VLOOKUP(PREFERENCJE[[#This Row],[Pesel]], DZIECI__2[], 4)</f>
        <v>dziewczynka</v>
      </c>
    </row>
    <row r="4331" spans="1:5" x14ac:dyDescent="0.25">
      <c r="A4331" t="s">
        <v>4404</v>
      </c>
      <c r="B4331">
        <v>3</v>
      </c>
      <c r="C4331">
        <v>46</v>
      </c>
      <c r="D4331">
        <f>VLOOKUP(PREFERENCJE[[#This Row],[Pesel]], DZIECI__2[], 5)</f>
        <v>3</v>
      </c>
      <c r="E4331" t="str">
        <f>VLOOKUP(PREFERENCJE[[#This Row],[Pesel]], DZIECI__2[], 4)</f>
        <v>dziewczynka</v>
      </c>
    </row>
    <row r="4332" spans="1:5" x14ac:dyDescent="0.25">
      <c r="A4332" t="s">
        <v>3882</v>
      </c>
      <c r="B4332">
        <v>3</v>
      </c>
      <c r="C4332">
        <v>46</v>
      </c>
      <c r="D4332">
        <f>VLOOKUP(PREFERENCJE[[#This Row],[Pesel]], DZIECI__2[], 5)</f>
        <v>3</v>
      </c>
      <c r="E4332" t="str">
        <f>VLOOKUP(PREFERENCJE[[#This Row],[Pesel]], DZIECI__2[], 4)</f>
        <v>dziewczynka</v>
      </c>
    </row>
    <row r="4333" spans="1:5" x14ac:dyDescent="0.25">
      <c r="A4333" t="s">
        <v>4274</v>
      </c>
      <c r="B4333">
        <v>3</v>
      </c>
      <c r="C4333">
        <v>46</v>
      </c>
      <c r="D4333">
        <f>VLOOKUP(PREFERENCJE[[#This Row],[Pesel]], DZIECI__2[], 5)</f>
        <v>3</v>
      </c>
      <c r="E4333" t="str">
        <f>VLOOKUP(PREFERENCJE[[#This Row],[Pesel]], DZIECI__2[], 4)</f>
        <v>dziewczynka</v>
      </c>
    </row>
    <row r="4334" spans="1:5" x14ac:dyDescent="0.25">
      <c r="A4334" t="s">
        <v>4430</v>
      </c>
      <c r="B4334">
        <v>3</v>
      </c>
      <c r="C4334">
        <v>46</v>
      </c>
      <c r="D4334">
        <f>VLOOKUP(PREFERENCJE[[#This Row],[Pesel]], DZIECI__2[], 5)</f>
        <v>3</v>
      </c>
      <c r="E4334" t="str">
        <f>VLOOKUP(PREFERENCJE[[#This Row],[Pesel]], DZIECI__2[], 4)</f>
        <v>chlopiec</v>
      </c>
    </row>
    <row r="4335" spans="1:5" x14ac:dyDescent="0.25">
      <c r="A4335" t="s">
        <v>4494</v>
      </c>
      <c r="B4335">
        <v>3</v>
      </c>
      <c r="C4335">
        <v>46</v>
      </c>
      <c r="D4335">
        <f>VLOOKUP(PREFERENCJE[[#This Row],[Pesel]], DZIECI__2[], 5)</f>
        <v>3</v>
      </c>
      <c r="E4335" t="str">
        <f>VLOOKUP(PREFERENCJE[[#This Row],[Pesel]], DZIECI__2[], 4)</f>
        <v>dziewczynka</v>
      </c>
    </row>
    <row r="4336" spans="1:5" x14ac:dyDescent="0.25">
      <c r="A4336" t="s">
        <v>2587</v>
      </c>
      <c r="B4336">
        <v>3</v>
      </c>
      <c r="C4336">
        <v>47</v>
      </c>
      <c r="D4336">
        <f>VLOOKUP(PREFERENCJE[[#This Row],[Pesel]], DZIECI__2[], 5)</f>
        <v>5</v>
      </c>
      <c r="E4336" t="str">
        <f>VLOOKUP(PREFERENCJE[[#This Row],[Pesel]], DZIECI__2[], 4)</f>
        <v>chlopiec</v>
      </c>
    </row>
    <row r="4337" spans="1:5" x14ac:dyDescent="0.25">
      <c r="A4337" t="s">
        <v>3019</v>
      </c>
      <c r="B4337">
        <v>3</v>
      </c>
      <c r="C4337">
        <v>47</v>
      </c>
      <c r="D4337">
        <f>VLOOKUP(PREFERENCJE[[#This Row],[Pesel]], DZIECI__2[], 5)</f>
        <v>4</v>
      </c>
      <c r="E4337" t="str">
        <f>VLOOKUP(PREFERENCJE[[#This Row],[Pesel]], DZIECI__2[], 4)</f>
        <v>chlopiec</v>
      </c>
    </row>
    <row r="4338" spans="1:5" x14ac:dyDescent="0.25">
      <c r="A4338" t="s">
        <v>2800</v>
      </c>
      <c r="B4338">
        <v>3</v>
      </c>
      <c r="C4338">
        <v>47</v>
      </c>
      <c r="D4338">
        <f>VLOOKUP(PREFERENCJE[[#This Row],[Pesel]], DZIECI__2[], 5)</f>
        <v>4</v>
      </c>
      <c r="E4338" t="str">
        <f>VLOOKUP(PREFERENCJE[[#This Row],[Pesel]], DZIECI__2[], 4)</f>
        <v>chlopiec</v>
      </c>
    </row>
    <row r="4339" spans="1:5" x14ac:dyDescent="0.25">
      <c r="A4339" t="s">
        <v>3609</v>
      </c>
      <c r="B4339">
        <v>3</v>
      </c>
      <c r="C4339">
        <v>47</v>
      </c>
      <c r="D4339">
        <f>VLOOKUP(PREFERENCJE[[#This Row],[Pesel]], DZIECI__2[], 5)</f>
        <v>3</v>
      </c>
      <c r="E4339" t="str">
        <f>VLOOKUP(PREFERENCJE[[#This Row],[Pesel]], DZIECI__2[], 4)</f>
        <v>chlopiec</v>
      </c>
    </row>
    <row r="4340" spans="1:5" x14ac:dyDescent="0.25">
      <c r="A4340" t="s">
        <v>3673</v>
      </c>
      <c r="B4340">
        <v>3</v>
      </c>
      <c r="C4340">
        <v>47</v>
      </c>
      <c r="D4340">
        <f>VLOOKUP(PREFERENCJE[[#This Row],[Pesel]], DZIECI__2[], 5)</f>
        <v>3</v>
      </c>
      <c r="E4340" t="str">
        <f>VLOOKUP(PREFERENCJE[[#This Row],[Pesel]], DZIECI__2[], 4)</f>
        <v>chlopiec</v>
      </c>
    </row>
    <row r="4341" spans="1:5" x14ac:dyDescent="0.25">
      <c r="A4341" t="s">
        <v>3989</v>
      </c>
      <c r="B4341">
        <v>3</v>
      </c>
      <c r="C4341">
        <v>47</v>
      </c>
      <c r="D4341">
        <f>VLOOKUP(PREFERENCJE[[#This Row],[Pesel]], DZIECI__2[], 5)</f>
        <v>3</v>
      </c>
      <c r="E4341" t="str">
        <f>VLOOKUP(PREFERENCJE[[#This Row],[Pesel]], DZIECI__2[], 4)</f>
        <v>chlopiec</v>
      </c>
    </row>
    <row r="4342" spans="1:5" x14ac:dyDescent="0.25">
      <c r="A4342" t="s">
        <v>3958</v>
      </c>
      <c r="B4342">
        <v>3</v>
      </c>
      <c r="C4342">
        <v>47</v>
      </c>
      <c r="D4342">
        <f>VLOOKUP(PREFERENCJE[[#This Row],[Pesel]], DZIECI__2[], 5)</f>
        <v>3</v>
      </c>
      <c r="E4342" t="str">
        <f>VLOOKUP(PREFERENCJE[[#This Row],[Pesel]], DZIECI__2[], 4)</f>
        <v>chlopiec</v>
      </c>
    </row>
    <row r="4343" spans="1:5" x14ac:dyDescent="0.25">
      <c r="A4343" t="s">
        <v>3588</v>
      </c>
      <c r="B4343">
        <v>3</v>
      </c>
      <c r="C4343">
        <v>47</v>
      </c>
      <c r="D4343">
        <f>VLOOKUP(PREFERENCJE[[#This Row],[Pesel]], DZIECI__2[], 5)</f>
        <v>3</v>
      </c>
      <c r="E4343" t="str">
        <f>VLOOKUP(PREFERENCJE[[#This Row],[Pesel]], DZIECI__2[], 4)</f>
        <v>chlopiec</v>
      </c>
    </row>
    <row r="4344" spans="1:5" x14ac:dyDescent="0.25">
      <c r="A4344" t="s">
        <v>4147</v>
      </c>
      <c r="B4344">
        <v>3</v>
      </c>
      <c r="C4344">
        <v>47</v>
      </c>
      <c r="D4344">
        <f>VLOOKUP(PREFERENCJE[[#This Row],[Pesel]], DZIECI__2[], 5)</f>
        <v>3</v>
      </c>
      <c r="E4344" t="str">
        <f>VLOOKUP(PREFERENCJE[[#This Row],[Pesel]], DZIECI__2[], 4)</f>
        <v>dziewczynka</v>
      </c>
    </row>
    <row r="4345" spans="1:5" x14ac:dyDescent="0.25">
      <c r="A4345" t="s">
        <v>4598</v>
      </c>
      <c r="B4345">
        <v>3</v>
      </c>
      <c r="C4345">
        <v>47</v>
      </c>
      <c r="D4345">
        <f>VLOOKUP(PREFERENCJE[[#This Row],[Pesel]], DZIECI__2[], 5)</f>
        <v>3</v>
      </c>
      <c r="E4345" t="str">
        <f>VLOOKUP(PREFERENCJE[[#This Row],[Pesel]], DZIECI__2[], 4)</f>
        <v>dziewczynka</v>
      </c>
    </row>
    <row r="4346" spans="1:5" x14ac:dyDescent="0.25">
      <c r="A4346" t="s">
        <v>4286</v>
      </c>
      <c r="B4346">
        <v>3</v>
      </c>
      <c r="C4346">
        <v>47</v>
      </c>
      <c r="D4346">
        <f>VLOOKUP(PREFERENCJE[[#This Row],[Pesel]], DZIECI__2[], 5)</f>
        <v>3</v>
      </c>
      <c r="E4346" t="str">
        <f>VLOOKUP(PREFERENCJE[[#This Row],[Pesel]], DZIECI__2[], 4)</f>
        <v>dziewczynka</v>
      </c>
    </row>
    <row r="4347" spans="1:5" x14ac:dyDescent="0.25">
      <c r="A4347" t="s">
        <v>4164</v>
      </c>
      <c r="B4347">
        <v>3</v>
      </c>
      <c r="C4347">
        <v>47</v>
      </c>
      <c r="D4347">
        <f>VLOOKUP(PREFERENCJE[[#This Row],[Pesel]], DZIECI__2[], 5)</f>
        <v>3</v>
      </c>
      <c r="E4347" t="str">
        <f>VLOOKUP(PREFERENCJE[[#This Row],[Pesel]], DZIECI__2[], 4)</f>
        <v>dziewczynka</v>
      </c>
    </row>
    <row r="4348" spans="1:5" x14ac:dyDescent="0.25">
      <c r="A4348" t="s">
        <v>4491</v>
      </c>
      <c r="B4348">
        <v>3</v>
      </c>
      <c r="C4348">
        <v>47</v>
      </c>
      <c r="D4348">
        <f>VLOOKUP(PREFERENCJE[[#This Row],[Pesel]], DZIECI__2[], 5)</f>
        <v>3</v>
      </c>
      <c r="E4348" t="str">
        <f>VLOOKUP(PREFERENCJE[[#This Row],[Pesel]], DZIECI__2[], 4)</f>
        <v>dziewczynka</v>
      </c>
    </row>
    <row r="4349" spans="1:5" x14ac:dyDescent="0.25">
      <c r="A4349" t="s">
        <v>4245</v>
      </c>
      <c r="B4349">
        <v>3</v>
      </c>
      <c r="C4349">
        <v>47</v>
      </c>
      <c r="D4349">
        <f>VLOOKUP(PREFERENCJE[[#This Row],[Pesel]], DZIECI__2[], 5)</f>
        <v>3</v>
      </c>
      <c r="E4349" t="str">
        <f>VLOOKUP(PREFERENCJE[[#This Row],[Pesel]], DZIECI__2[], 4)</f>
        <v>dziewczynka</v>
      </c>
    </row>
    <row r="4350" spans="1:5" x14ac:dyDescent="0.25">
      <c r="A4350" t="s">
        <v>4619</v>
      </c>
      <c r="B4350">
        <v>3</v>
      </c>
      <c r="C4350">
        <v>47</v>
      </c>
      <c r="D4350">
        <f>VLOOKUP(PREFERENCJE[[#This Row],[Pesel]], DZIECI__2[], 5)</f>
        <v>3</v>
      </c>
      <c r="E4350" t="str">
        <f>VLOOKUP(PREFERENCJE[[#This Row],[Pesel]], DZIECI__2[], 4)</f>
        <v>dziewczynka</v>
      </c>
    </row>
    <row r="4351" spans="1:5" x14ac:dyDescent="0.25">
      <c r="A4351" t="s">
        <v>4340</v>
      </c>
      <c r="B4351">
        <v>3</v>
      </c>
      <c r="C4351">
        <v>47</v>
      </c>
      <c r="D4351">
        <f>VLOOKUP(PREFERENCJE[[#This Row],[Pesel]], DZIECI__2[], 5)</f>
        <v>3</v>
      </c>
      <c r="E4351" t="str">
        <f>VLOOKUP(PREFERENCJE[[#This Row],[Pesel]], DZIECI__2[], 4)</f>
        <v>dziewczynka</v>
      </c>
    </row>
    <row r="4352" spans="1:5" x14ac:dyDescent="0.25">
      <c r="A4352" t="s">
        <v>2551</v>
      </c>
      <c r="B4352">
        <v>3</v>
      </c>
      <c r="C4352">
        <v>48</v>
      </c>
      <c r="D4352">
        <f>VLOOKUP(PREFERENCJE[[#This Row],[Pesel]], DZIECI__2[], 5)</f>
        <v>5</v>
      </c>
      <c r="E4352" t="str">
        <f>VLOOKUP(PREFERENCJE[[#This Row],[Pesel]], DZIECI__2[], 4)</f>
        <v>chlopiec</v>
      </c>
    </row>
    <row r="4353" spans="1:5" x14ac:dyDescent="0.25">
      <c r="A4353" t="s">
        <v>2692</v>
      </c>
      <c r="B4353">
        <v>3</v>
      </c>
      <c r="C4353">
        <v>48</v>
      </c>
      <c r="D4353">
        <f>VLOOKUP(PREFERENCJE[[#This Row],[Pesel]], DZIECI__2[], 5)</f>
        <v>5</v>
      </c>
      <c r="E4353" t="str">
        <f>VLOOKUP(PREFERENCJE[[#This Row],[Pesel]], DZIECI__2[], 4)</f>
        <v>chlopiec</v>
      </c>
    </row>
    <row r="4354" spans="1:5" x14ac:dyDescent="0.25">
      <c r="A4354" t="s">
        <v>4051</v>
      </c>
      <c r="B4354">
        <v>3</v>
      </c>
      <c r="C4354">
        <v>48</v>
      </c>
      <c r="D4354">
        <f>VLOOKUP(PREFERENCJE[[#This Row],[Pesel]], DZIECI__2[], 5)</f>
        <v>3</v>
      </c>
      <c r="E4354" t="str">
        <f>VLOOKUP(PREFERENCJE[[#This Row],[Pesel]], DZIECI__2[], 4)</f>
        <v>dziewczynka</v>
      </c>
    </row>
    <row r="4355" spans="1:5" x14ac:dyDescent="0.25">
      <c r="A4355" t="s">
        <v>4028</v>
      </c>
      <c r="B4355">
        <v>3</v>
      </c>
      <c r="C4355">
        <v>48</v>
      </c>
      <c r="D4355">
        <f>VLOOKUP(PREFERENCJE[[#This Row],[Pesel]], DZIECI__2[], 5)</f>
        <v>3</v>
      </c>
      <c r="E4355" t="str">
        <f>VLOOKUP(PREFERENCJE[[#This Row],[Pesel]], DZIECI__2[], 4)</f>
        <v>dziewczynka</v>
      </c>
    </row>
    <row r="4356" spans="1:5" x14ac:dyDescent="0.25">
      <c r="A4356" t="s">
        <v>3991</v>
      </c>
      <c r="B4356">
        <v>3</v>
      </c>
      <c r="C4356">
        <v>48</v>
      </c>
      <c r="D4356">
        <f>VLOOKUP(PREFERENCJE[[#This Row],[Pesel]], DZIECI__2[], 5)</f>
        <v>3</v>
      </c>
      <c r="E4356" t="str">
        <f>VLOOKUP(PREFERENCJE[[#This Row],[Pesel]], DZIECI__2[], 4)</f>
        <v>dziewczynka</v>
      </c>
    </row>
    <row r="4357" spans="1:5" x14ac:dyDescent="0.25">
      <c r="A4357" t="s">
        <v>4241</v>
      </c>
      <c r="B4357">
        <v>3</v>
      </c>
      <c r="C4357">
        <v>48</v>
      </c>
      <c r="D4357">
        <f>VLOOKUP(PREFERENCJE[[#This Row],[Pesel]], DZIECI__2[], 5)</f>
        <v>3</v>
      </c>
      <c r="E4357" t="str">
        <f>VLOOKUP(PREFERENCJE[[#This Row],[Pesel]], DZIECI__2[], 4)</f>
        <v>chlopiec</v>
      </c>
    </row>
    <row r="4358" spans="1:5" x14ac:dyDescent="0.25">
      <c r="A4358" t="s">
        <v>4433</v>
      </c>
      <c r="B4358">
        <v>3</v>
      </c>
      <c r="C4358">
        <v>48</v>
      </c>
      <c r="D4358">
        <f>VLOOKUP(PREFERENCJE[[#This Row],[Pesel]], DZIECI__2[], 5)</f>
        <v>3</v>
      </c>
      <c r="E4358" t="str">
        <f>VLOOKUP(PREFERENCJE[[#This Row],[Pesel]], DZIECI__2[], 4)</f>
        <v>dziewczynka</v>
      </c>
    </row>
    <row r="4359" spans="1:5" x14ac:dyDescent="0.25">
      <c r="A4359" t="s">
        <v>3938</v>
      </c>
      <c r="B4359">
        <v>3</v>
      </c>
      <c r="C4359">
        <v>48</v>
      </c>
      <c r="D4359">
        <f>VLOOKUP(PREFERENCJE[[#This Row],[Pesel]], DZIECI__2[], 5)</f>
        <v>3</v>
      </c>
      <c r="E4359" t="str">
        <f>VLOOKUP(PREFERENCJE[[#This Row],[Pesel]], DZIECI__2[], 4)</f>
        <v>dziewczynka</v>
      </c>
    </row>
    <row r="4360" spans="1:5" x14ac:dyDescent="0.25">
      <c r="A4360" t="s">
        <v>4235</v>
      </c>
      <c r="B4360">
        <v>3</v>
      </c>
      <c r="C4360">
        <v>48</v>
      </c>
      <c r="D4360">
        <f>VLOOKUP(PREFERENCJE[[#This Row],[Pesel]], DZIECI__2[], 5)</f>
        <v>3</v>
      </c>
      <c r="E4360" t="str">
        <f>VLOOKUP(PREFERENCJE[[#This Row],[Pesel]], DZIECI__2[], 4)</f>
        <v>dziewczynka</v>
      </c>
    </row>
    <row r="4361" spans="1:5" x14ac:dyDescent="0.25">
      <c r="A4361" t="s">
        <v>2592</v>
      </c>
      <c r="B4361">
        <v>3</v>
      </c>
      <c r="C4361">
        <v>49</v>
      </c>
      <c r="D4361">
        <f>VLOOKUP(PREFERENCJE[[#This Row],[Pesel]], DZIECI__2[], 5)</f>
        <v>5</v>
      </c>
      <c r="E4361" t="str">
        <f>VLOOKUP(PREFERENCJE[[#This Row],[Pesel]], DZIECI__2[], 4)</f>
        <v>chlopiec</v>
      </c>
    </row>
    <row r="4362" spans="1:5" x14ac:dyDescent="0.25">
      <c r="A4362" t="s">
        <v>2390</v>
      </c>
      <c r="B4362">
        <v>3</v>
      </c>
      <c r="C4362">
        <v>49</v>
      </c>
      <c r="D4362">
        <f>VLOOKUP(PREFERENCJE[[#This Row],[Pesel]], DZIECI__2[], 5)</f>
        <v>5</v>
      </c>
      <c r="E4362" t="str">
        <f>VLOOKUP(PREFERENCJE[[#This Row],[Pesel]], DZIECI__2[], 4)</f>
        <v>chlopiec</v>
      </c>
    </row>
    <row r="4363" spans="1:5" x14ac:dyDescent="0.25">
      <c r="A4363" t="s">
        <v>3489</v>
      </c>
      <c r="B4363">
        <v>3</v>
      </c>
      <c r="C4363">
        <v>49</v>
      </c>
      <c r="D4363">
        <f>VLOOKUP(PREFERENCJE[[#This Row],[Pesel]], DZIECI__2[], 5)</f>
        <v>4</v>
      </c>
      <c r="E4363" t="str">
        <f>VLOOKUP(PREFERENCJE[[#This Row],[Pesel]], DZIECI__2[], 4)</f>
        <v>dziewczynka</v>
      </c>
    </row>
    <row r="4364" spans="1:5" x14ac:dyDescent="0.25">
      <c r="A4364" t="s">
        <v>4276</v>
      </c>
      <c r="B4364">
        <v>3</v>
      </c>
      <c r="C4364">
        <v>49</v>
      </c>
      <c r="D4364">
        <f>VLOOKUP(PREFERENCJE[[#This Row],[Pesel]], DZIECI__2[], 5)</f>
        <v>3</v>
      </c>
      <c r="E4364" t="str">
        <f>VLOOKUP(PREFERENCJE[[#This Row],[Pesel]], DZIECI__2[], 4)</f>
        <v>chlopiec</v>
      </c>
    </row>
    <row r="4365" spans="1:5" x14ac:dyDescent="0.25">
      <c r="A4365" t="s">
        <v>3791</v>
      </c>
      <c r="B4365">
        <v>3</v>
      </c>
      <c r="C4365">
        <v>49</v>
      </c>
      <c r="D4365">
        <f>VLOOKUP(PREFERENCJE[[#This Row],[Pesel]], DZIECI__2[], 5)</f>
        <v>3</v>
      </c>
      <c r="E4365" t="str">
        <f>VLOOKUP(PREFERENCJE[[#This Row],[Pesel]], DZIECI__2[], 4)</f>
        <v>chlopiec</v>
      </c>
    </row>
    <row r="4366" spans="1:5" x14ac:dyDescent="0.25">
      <c r="A4366" t="s">
        <v>3768</v>
      </c>
      <c r="B4366">
        <v>3</v>
      </c>
      <c r="C4366">
        <v>49</v>
      </c>
      <c r="D4366">
        <f>VLOOKUP(PREFERENCJE[[#This Row],[Pesel]], DZIECI__2[], 5)</f>
        <v>3</v>
      </c>
      <c r="E4366" t="str">
        <f>VLOOKUP(PREFERENCJE[[#This Row],[Pesel]], DZIECI__2[], 4)</f>
        <v>chlopiec</v>
      </c>
    </row>
    <row r="4367" spans="1:5" x14ac:dyDescent="0.25">
      <c r="A4367" t="s">
        <v>3529</v>
      </c>
      <c r="B4367">
        <v>3</v>
      </c>
      <c r="C4367">
        <v>49</v>
      </c>
      <c r="D4367">
        <f>VLOOKUP(PREFERENCJE[[#This Row],[Pesel]], DZIECI__2[], 5)</f>
        <v>3</v>
      </c>
      <c r="E4367" t="str">
        <f>VLOOKUP(PREFERENCJE[[#This Row],[Pesel]], DZIECI__2[], 4)</f>
        <v>chlopiec</v>
      </c>
    </row>
    <row r="4368" spans="1:5" x14ac:dyDescent="0.25">
      <c r="A4368" t="s">
        <v>3669</v>
      </c>
      <c r="B4368">
        <v>3</v>
      </c>
      <c r="C4368">
        <v>49</v>
      </c>
      <c r="D4368">
        <f>VLOOKUP(PREFERENCJE[[#This Row],[Pesel]], DZIECI__2[], 5)</f>
        <v>3</v>
      </c>
      <c r="E4368" t="str">
        <f>VLOOKUP(PREFERENCJE[[#This Row],[Pesel]], DZIECI__2[], 4)</f>
        <v>dziewczynka</v>
      </c>
    </row>
    <row r="4369" spans="1:5" x14ac:dyDescent="0.25">
      <c r="A4369" t="s">
        <v>3425</v>
      </c>
      <c r="B4369">
        <v>3</v>
      </c>
      <c r="C4369">
        <v>49</v>
      </c>
      <c r="D4369">
        <f>VLOOKUP(PREFERENCJE[[#This Row],[Pesel]], DZIECI__2[], 5)</f>
        <v>3</v>
      </c>
      <c r="E4369" t="str">
        <f>VLOOKUP(PREFERENCJE[[#This Row],[Pesel]], DZIECI__2[], 4)</f>
        <v>chlopiec</v>
      </c>
    </row>
    <row r="4370" spans="1:5" x14ac:dyDescent="0.25">
      <c r="A4370" t="s">
        <v>3500</v>
      </c>
      <c r="B4370">
        <v>3</v>
      </c>
      <c r="C4370">
        <v>49</v>
      </c>
      <c r="D4370">
        <f>VLOOKUP(PREFERENCJE[[#This Row],[Pesel]], DZIECI__2[], 5)</f>
        <v>3</v>
      </c>
      <c r="E4370" t="str">
        <f>VLOOKUP(PREFERENCJE[[#This Row],[Pesel]], DZIECI__2[], 4)</f>
        <v>chlopiec</v>
      </c>
    </row>
    <row r="4371" spans="1:5" x14ac:dyDescent="0.25">
      <c r="A4371" t="s">
        <v>3870</v>
      </c>
      <c r="B4371">
        <v>3</v>
      </c>
      <c r="C4371">
        <v>49</v>
      </c>
      <c r="D4371">
        <f>VLOOKUP(PREFERENCJE[[#This Row],[Pesel]], DZIECI__2[], 5)</f>
        <v>3</v>
      </c>
      <c r="E4371" t="str">
        <f>VLOOKUP(PREFERENCJE[[#This Row],[Pesel]], DZIECI__2[], 4)</f>
        <v>dziewczynka</v>
      </c>
    </row>
    <row r="4372" spans="1:5" x14ac:dyDescent="0.25">
      <c r="A4372" t="s">
        <v>3309</v>
      </c>
      <c r="B4372">
        <v>3</v>
      </c>
      <c r="C4372">
        <v>49</v>
      </c>
      <c r="D4372">
        <f>VLOOKUP(PREFERENCJE[[#This Row],[Pesel]], DZIECI__2[], 5)</f>
        <v>3</v>
      </c>
      <c r="E4372" t="str">
        <f>VLOOKUP(PREFERENCJE[[#This Row],[Pesel]], DZIECI__2[], 4)</f>
        <v>dziewczynka</v>
      </c>
    </row>
    <row r="4373" spans="1:5" x14ac:dyDescent="0.25">
      <c r="A4373" t="s">
        <v>4431</v>
      </c>
      <c r="B4373">
        <v>3</v>
      </c>
      <c r="C4373">
        <v>49</v>
      </c>
      <c r="D4373">
        <f>VLOOKUP(PREFERENCJE[[#This Row],[Pesel]], DZIECI__2[], 5)</f>
        <v>3</v>
      </c>
      <c r="E4373" t="str">
        <f>VLOOKUP(PREFERENCJE[[#This Row],[Pesel]], DZIECI__2[], 4)</f>
        <v>dziewczynka</v>
      </c>
    </row>
    <row r="4374" spans="1:5" x14ac:dyDescent="0.25">
      <c r="A4374" t="s">
        <v>4159</v>
      </c>
      <c r="B4374">
        <v>3</v>
      </c>
      <c r="C4374">
        <v>49</v>
      </c>
      <c r="D4374">
        <f>VLOOKUP(PREFERENCJE[[#This Row],[Pesel]], DZIECI__2[], 5)</f>
        <v>3</v>
      </c>
      <c r="E4374" t="str">
        <f>VLOOKUP(PREFERENCJE[[#This Row],[Pesel]], DZIECI__2[], 4)</f>
        <v>dziewczynka</v>
      </c>
    </row>
    <row r="4375" spans="1:5" x14ac:dyDescent="0.25">
      <c r="A4375" t="s">
        <v>3355</v>
      </c>
      <c r="B4375">
        <v>3</v>
      </c>
      <c r="C4375">
        <v>49</v>
      </c>
      <c r="D4375">
        <f>VLOOKUP(PREFERENCJE[[#This Row],[Pesel]], DZIECI__2[], 5)</f>
        <v>3</v>
      </c>
      <c r="E4375" t="str">
        <f>VLOOKUP(PREFERENCJE[[#This Row],[Pesel]], DZIECI__2[], 4)</f>
        <v>dziewczynka</v>
      </c>
    </row>
    <row r="4376" spans="1:5" x14ac:dyDescent="0.25">
      <c r="A4376" t="s">
        <v>3580</v>
      </c>
      <c r="B4376">
        <v>3</v>
      </c>
      <c r="C4376">
        <v>49</v>
      </c>
      <c r="D4376">
        <f>VLOOKUP(PREFERENCJE[[#This Row],[Pesel]], DZIECI__2[], 5)</f>
        <v>3</v>
      </c>
      <c r="E4376" t="str">
        <f>VLOOKUP(PREFERENCJE[[#This Row],[Pesel]], DZIECI__2[], 4)</f>
        <v>dziewczynka</v>
      </c>
    </row>
    <row r="4377" spans="1:5" x14ac:dyDescent="0.25">
      <c r="A4377" t="s">
        <v>2568</v>
      </c>
      <c r="B4377">
        <v>3</v>
      </c>
      <c r="C4377">
        <v>50</v>
      </c>
      <c r="D4377">
        <f>VLOOKUP(PREFERENCJE[[#This Row],[Pesel]], DZIECI__2[], 5)</f>
        <v>5</v>
      </c>
      <c r="E4377" t="str">
        <f>VLOOKUP(PREFERENCJE[[#This Row],[Pesel]], DZIECI__2[], 4)</f>
        <v>chlopiec</v>
      </c>
    </row>
    <row r="4378" spans="1:5" x14ac:dyDescent="0.25">
      <c r="A4378" t="s">
        <v>2623</v>
      </c>
      <c r="B4378">
        <v>3</v>
      </c>
      <c r="C4378">
        <v>50</v>
      </c>
      <c r="D4378">
        <f>VLOOKUP(PREFERENCJE[[#This Row],[Pesel]], DZIECI__2[], 5)</f>
        <v>5</v>
      </c>
      <c r="E4378" t="str">
        <f>VLOOKUP(PREFERENCJE[[#This Row],[Pesel]], DZIECI__2[], 4)</f>
        <v>chlopiec</v>
      </c>
    </row>
    <row r="4379" spans="1:5" x14ac:dyDescent="0.25">
      <c r="A4379" t="s">
        <v>4040</v>
      </c>
      <c r="B4379">
        <v>3</v>
      </c>
      <c r="C4379">
        <v>50</v>
      </c>
      <c r="D4379">
        <f>VLOOKUP(PREFERENCJE[[#This Row],[Pesel]], DZIECI__2[], 5)</f>
        <v>4</v>
      </c>
      <c r="E4379" t="str">
        <f>VLOOKUP(PREFERENCJE[[#This Row],[Pesel]], DZIECI__2[], 4)</f>
        <v>dziewczynka</v>
      </c>
    </row>
    <row r="4380" spans="1:5" x14ac:dyDescent="0.25">
      <c r="A4380" t="s">
        <v>3664</v>
      </c>
      <c r="B4380">
        <v>3</v>
      </c>
      <c r="C4380">
        <v>50</v>
      </c>
      <c r="D4380">
        <f>VLOOKUP(PREFERENCJE[[#This Row],[Pesel]], DZIECI__2[], 5)</f>
        <v>4</v>
      </c>
      <c r="E4380" t="str">
        <f>VLOOKUP(PREFERENCJE[[#This Row],[Pesel]], DZIECI__2[], 4)</f>
        <v>dziewczynka</v>
      </c>
    </row>
    <row r="4381" spans="1:5" x14ac:dyDescent="0.25">
      <c r="A4381" t="s">
        <v>3401</v>
      </c>
      <c r="B4381">
        <v>3</v>
      </c>
      <c r="C4381">
        <v>50</v>
      </c>
      <c r="D4381">
        <f>VLOOKUP(PREFERENCJE[[#This Row],[Pesel]], DZIECI__2[], 5)</f>
        <v>3</v>
      </c>
      <c r="E4381" t="str">
        <f>VLOOKUP(PREFERENCJE[[#This Row],[Pesel]], DZIECI__2[], 4)</f>
        <v>dziewczynka</v>
      </c>
    </row>
    <row r="4382" spans="1:5" x14ac:dyDescent="0.25">
      <c r="A4382" t="s">
        <v>4511</v>
      </c>
      <c r="B4382">
        <v>3</v>
      </c>
      <c r="C4382">
        <v>50</v>
      </c>
      <c r="D4382">
        <f>VLOOKUP(PREFERENCJE[[#This Row],[Pesel]], DZIECI__2[], 5)</f>
        <v>3</v>
      </c>
      <c r="E4382" t="str">
        <f>VLOOKUP(PREFERENCJE[[#This Row],[Pesel]], DZIECI__2[], 4)</f>
        <v>dziewczynka</v>
      </c>
    </row>
    <row r="4383" spans="1:5" x14ac:dyDescent="0.25">
      <c r="A4383" t="s">
        <v>4326</v>
      </c>
      <c r="B4383">
        <v>3</v>
      </c>
      <c r="C4383">
        <v>50</v>
      </c>
      <c r="D4383">
        <f>VLOOKUP(PREFERENCJE[[#This Row],[Pesel]], DZIECI__2[], 5)</f>
        <v>3</v>
      </c>
      <c r="E4383" t="str">
        <f>VLOOKUP(PREFERENCJE[[#This Row],[Pesel]], DZIECI__2[], 4)</f>
        <v>chlopiec</v>
      </c>
    </row>
    <row r="4384" spans="1:5" x14ac:dyDescent="0.25">
      <c r="A4384" t="s">
        <v>4502</v>
      </c>
      <c r="B4384">
        <v>3</v>
      </c>
      <c r="C4384">
        <v>50</v>
      </c>
      <c r="D4384">
        <f>VLOOKUP(PREFERENCJE[[#This Row],[Pesel]], DZIECI__2[], 5)</f>
        <v>3</v>
      </c>
      <c r="E4384" t="str">
        <f>VLOOKUP(PREFERENCJE[[#This Row],[Pesel]], DZIECI__2[], 4)</f>
        <v>chlopiec</v>
      </c>
    </row>
    <row r="4385" spans="1:5" x14ac:dyDescent="0.25">
      <c r="A4385" t="s">
        <v>3678</v>
      </c>
      <c r="B4385">
        <v>3</v>
      </c>
      <c r="C4385">
        <v>50</v>
      </c>
      <c r="D4385">
        <f>VLOOKUP(PREFERENCJE[[#This Row],[Pesel]], DZIECI__2[], 5)</f>
        <v>3</v>
      </c>
      <c r="E4385" t="str">
        <f>VLOOKUP(PREFERENCJE[[#This Row],[Pesel]], DZIECI__2[], 4)</f>
        <v>chlopiec</v>
      </c>
    </row>
    <row r="4386" spans="1:5" x14ac:dyDescent="0.25">
      <c r="A4386" t="s">
        <v>4371</v>
      </c>
      <c r="B4386">
        <v>3</v>
      </c>
      <c r="C4386">
        <v>50</v>
      </c>
      <c r="D4386">
        <f>VLOOKUP(PREFERENCJE[[#This Row],[Pesel]], DZIECI__2[], 5)</f>
        <v>3</v>
      </c>
      <c r="E4386" t="str">
        <f>VLOOKUP(PREFERENCJE[[#This Row],[Pesel]], DZIECI__2[], 4)</f>
        <v>dziewczynka</v>
      </c>
    </row>
    <row r="4387" spans="1:5" x14ac:dyDescent="0.25">
      <c r="A4387" t="s">
        <v>3396</v>
      </c>
      <c r="B4387">
        <v>3</v>
      </c>
      <c r="C4387">
        <v>50</v>
      </c>
      <c r="D4387">
        <f>VLOOKUP(PREFERENCJE[[#This Row],[Pesel]], DZIECI__2[], 5)</f>
        <v>3</v>
      </c>
      <c r="E4387" t="str">
        <f>VLOOKUP(PREFERENCJE[[#This Row],[Pesel]], DZIECI__2[], 4)</f>
        <v>chlopiec</v>
      </c>
    </row>
    <row r="4388" spans="1:5" x14ac:dyDescent="0.25">
      <c r="A4388" t="s">
        <v>3512</v>
      </c>
      <c r="B4388">
        <v>3</v>
      </c>
      <c r="C4388">
        <v>50</v>
      </c>
      <c r="D4388">
        <f>VLOOKUP(PREFERENCJE[[#This Row],[Pesel]], DZIECI__2[], 5)</f>
        <v>3</v>
      </c>
      <c r="E4388" t="str">
        <f>VLOOKUP(PREFERENCJE[[#This Row],[Pesel]], DZIECI__2[], 4)</f>
        <v>dziewczynka</v>
      </c>
    </row>
    <row r="4389" spans="1:5" x14ac:dyDescent="0.25">
      <c r="A4389" t="s">
        <v>3948</v>
      </c>
      <c r="B4389">
        <v>3</v>
      </c>
      <c r="C4389">
        <v>50</v>
      </c>
      <c r="D4389">
        <f>VLOOKUP(PREFERENCJE[[#This Row],[Pesel]], DZIECI__2[], 5)</f>
        <v>3</v>
      </c>
      <c r="E4389" t="str">
        <f>VLOOKUP(PREFERENCJE[[#This Row],[Pesel]], DZIECI__2[], 4)</f>
        <v>dziewczynka</v>
      </c>
    </row>
    <row r="4390" spans="1:5" x14ac:dyDescent="0.25">
      <c r="A4390" t="s">
        <v>4057</v>
      </c>
      <c r="B4390">
        <v>3</v>
      </c>
      <c r="C4390">
        <v>50</v>
      </c>
      <c r="D4390">
        <f>VLOOKUP(PREFERENCJE[[#This Row],[Pesel]], DZIECI__2[], 5)</f>
        <v>3</v>
      </c>
      <c r="E4390" t="str">
        <f>VLOOKUP(PREFERENCJE[[#This Row],[Pesel]], DZIECI__2[], 4)</f>
        <v>dziewczynka</v>
      </c>
    </row>
    <row r="4391" spans="1:5" x14ac:dyDescent="0.25">
      <c r="A4391" t="s">
        <v>3443</v>
      </c>
      <c r="B4391">
        <v>3</v>
      </c>
      <c r="C4391">
        <v>51</v>
      </c>
      <c r="D4391">
        <f>VLOOKUP(PREFERENCJE[[#This Row],[Pesel]], DZIECI__2[], 5)</f>
        <v>4</v>
      </c>
      <c r="E4391" t="str">
        <f>VLOOKUP(PREFERENCJE[[#This Row],[Pesel]], DZIECI__2[], 4)</f>
        <v>dziewczynka</v>
      </c>
    </row>
    <row r="4392" spans="1:5" x14ac:dyDescent="0.25">
      <c r="A4392" t="s">
        <v>4547</v>
      </c>
      <c r="B4392">
        <v>3</v>
      </c>
      <c r="C4392">
        <v>51</v>
      </c>
      <c r="D4392">
        <f>VLOOKUP(PREFERENCJE[[#This Row],[Pesel]], DZIECI__2[], 5)</f>
        <v>3</v>
      </c>
      <c r="E4392" t="str">
        <f>VLOOKUP(PREFERENCJE[[#This Row],[Pesel]], DZIECI__2[], 4)</f>
        <v>dziewczynka</v>
      </c>
    </row>
    <row r="4393" spans="1:5" x14ac:dyDescent="0.25">
      <c r="A4393" t="s">
        <v>4500</v>
      </c>
      <c r="B4393">
        <v>3</v>
      </c>
      <c r="C4393">
        <v>51</v>
      </c>
      <c r="D4393">
        <f>VLOOKUP(PREFERENCJE[[#This Row],[Pesel]], DZIECI__2[], 5)</f>
        <v>3</v>
      </c>
      <c r="E4393" t="str">
        <f>VLOOKUP(PREFERENCJE[[#This Row],[Pesel]], DZIECI__2[], 4)</f>
        <v>dziewczynka</v>
      </c>
    </row>
    <row r="4394" spans="1:5" x14ac:dyDescent="0.25">
      <c r="A4394" t="s">
        <v>4037</v>
      </c>
      <c r="B4394">
        <v>3</v>
      </c>
      <c r="C4394">
        <v>51</v>
      </c>
      <c r="D4394">
        <f>VLOOKUP(PREFERENCJE[[#This Row],[Pesel]], DZIECI__2[], 5)</f>
        <v>3</v>
      </c>
      <c r="E4394" t="str">
        <f>VLOOKUP(PREFERENCJE[[#This Row],[Pesel]], DZIECI__2[], 4)</f>
        <v>dziewczynka</v>
      </c>
    </row>
    <row r="4395" spans="1:5" x14ac:dyDescent="0.25">
      <c r="A4395" t="s">
        <v>2735</v>
      </c>
      <c r="B4395">
        <v>3</v>
      </c>
      <c r="C4395">
        <v>52</v>
      </c>
      <c r="D4395">
        <f>VLOOKUP(PREFERENCJE[[#This Row],[Pesel]], DZIECI__2[], 5)</f>
        <v>4</v>
      </c>
      <c r="E4395" t="str">
        <f>VLOOKUP(PREFERENCJE[[#This Row],[Pesel]], DZIECI__2[], 4)</f>
        <v>chlopiec</v>
      </c>
    </row>
    <row r="4396" spans="1:5" x14ac:dyDescent="0.25">
      <c r="A4396" t="s">
        <v>3540</v>
      </c>
      <c r="B4396">
        <v>3</v>
      </c>
      <c r="C4396">
        <v>52</v>
      </c>
      <c r="D4396">
        <f>VLOOKUP(PREFERENCJE[[#This Row],[Pesel]], DZIECI__2[], 5)</f>
        <v>3</v>
      </c>
      <c r="E4396" t="str">
        <f>VLOOKUP(PREFERENCJE[[#This Row],[Pesel]], DZIECI__2[], 4)</f>
        <v>dziewczynka</v>
      </c>
    </row>
    <row r="4397" spans="1:5" x14ac:dyDescent="0.25">
      <c r="A4397" t="s">
        <v>3687</v>
      </c>
      <c r="B4397">
        <v>3</v>
      </c>
      <c r="C4397">
        <v>52</v>
      </c>
      <c r="D4397">
        <f>VLOOKUP(PREFERENCJE[[#This Row],[Pesel]], DZIECI__2[], 5)</f>
        <v>3</v>
      </c>
      <c r="E4397" t="str">
        <f>VLOOKUP(PREFERENCJE[[#This Row],[Pesel]], DZIECI__2[], 4)</f>
        <v>dziewczynka</v>
      </c>
    </row>
    <row r="4398" spans="1:5" x14ac:dyDescent="0.25">
      <c r="A4398" t="s">
        <v>3796</v>
      </c>
      <c r="B4398">
        <v>3</v>
      </c>
      <c r="C4398">
        <v>52</v>
      </c>
      <c r="D4398">
        <f>VLOOKUP(PREFERENCJE[[#This Row],[Pesel]], DZIECI__2[], 5)</f>
        <v>3</v>
      </c>
      <c r="E4398" t="str">
        <f>VLOOKUP(PREFERENCJE[[#This Row],[Pesel]], DZIECI__2[], 4)</f>
        <v>dziewczynka</v>
      </c>
    </row>
    <row r="4399" spans="1:5" x14ac:dyDescent="0.25">
      <c r="A4399" t="s">
        <v>3835</v>
      </c>
      <c r="B4399">
        <v>3</v>
      </c>
      <c r="C4399">
        <v>52</v>
      </c>
      <c r="D4399">
        <f>VLOOKUP(PREFERENCJE[[#This Row],[Pesel]], DZIECI__2[], 5)</f>
        <v>3</v>
      </c>
      <c r="E4399" t="str">
        <f>VLOOKUP(PREFERENCJE[[#This Row],[Pesel]], DZIECI__2[], 4)</f>
        <v>dziewczynka</v>
      </c>
    </row>
    <row r="4400" spans="1:5" x14ac:dyDescent="0.25">
      <c r="A4400" t="s">
        <v>3013</v>
      </c>
      <c r="B4400">
        <v>3</v>
      </c>
      <c r="C4400">
        <v>53</v>
      </c>
      <c r="D4400">
        <f>VLOOKUP(PREFERENCJE[[#This Row],[Pesel]], DZIECI__2[], 5)</f>
        <v>5</v>
      </c>
      <c r="E4400" t="str">
        <f>VLOOKUP(PREFERENCJE[[#This Row],[Pesel]], DZIECI__2[], 4)</f>
        <v>dziewczynka</v>
      </c>
    </row>
    <row r="4401" spans="1:5" x14ac:dyDescent="0.25">
      <c r="A4401" t="s">
        <v>2720</v>
      </c>
      <c r="B4401">
        <v>3</v>
      </c>
      <c r="C4401">
        <v>53</v>
      </c>
      <c r="D4401">
        <f>VLOOKUP(PREFERENCJE[[#This Row],[Pesel]], DZIECI__2[], 5)</f>
        <v>4</v>
      </c>
      <c r="E4401" t="str">
        <f>VLOOKUP(PREFERENCJE[[#This Row],[Pesel]], DZIECI__2[], 4)</f>
        <v>dziewczynka</v>
      </c>
    </row>
    <row r="4402" spans="1:5" x14ac:dyDescent="0.25">
      <c r="A4402" t="s">
        <v>3511</v>
      </c>
      <c r="B4402">
        <v>3</v>
      </c>
      <c r="C4402">
        <v>53</v>
      </c>
      <c r="D4402">
        <f>VLOOKUP(PREFERENCJE[[#This Row],[Pesel]], DZIECI__2[], 5)</f>
        <v>4</v>
      </c>
      <c r="E4402" t="str">
        <f>VLOOKUP(PREFERENCJE[[#This Row],[Pesel]], DZIECI__2[], 4)</f>
        <v>dziewczynka</v>
      </c>
    </row>
    <row r="4403" spans="1:5" x14ac:dyDescent="0.25">
      <c r="A4403" t="s">
        <v>3371</v>
      </c>
      <c r="B4403">
        <v>3</v>
      </c>
      <c r="C4403">
        <v>53</v>
      </c>
      <c r="D4403">
        <f>VLOOKUP(PREFERENCJE[[#This Row],[Pesel]], DZIECI__2[], 5)</f>
        <v>3</v>
      </c>
      <c r="E4403" t="str">
        <f>VLOOKUP(PREFERENCJE[[#This Row],[Pesel]], DZIECI__2[], 4)</f>
        <v>chlopiec</v>
      </c>
    </row>
    <row r="4404" spans="1:5" x14ac:dyDescent="0.25">
      <c r="A4404" t="s">
        <v>4570</v>
      </c>
      <c r="B4404">
        <v>3</v>
      </c>
      <c r="C4404">
        <v>53</v>
      </c>
      <c r="D4404">
        <f>VLOOKUP(PREFERENCJE[[#This Row],[Pesel]], DZIECI__2[], 5)</f>
        <v>3</v>
      </c>
      <c r="E4404" t="str">
        <f>VLOOKUP(PREFERENCJE[[#This Row],[Pesel]], DZIECI__2[], 4)</f>
        <v>chlopiec</v>
      </c>
    </row>
    <row r="4405" spans="1:5" x14ac:dyDescent="0.25">
      <c r="A4405" t="s">
        <v>4532</v>
      </c>
      <c r="B4405">
        <v>3</v>
      </c>
      <c r="C4405">
        <v>53</v>
      </c>
      <c r="D4405">
        <f>VLOOKUP(PREFERENCJE[[#This Row],[Pesel]], DZIECI__2[], 5)</f>
        <v>3</v>
      </c>
      <c r="E4405" t="str">
        <f>VLOOKUP(PREFERENCJE[[#This Row],[Pesel]], DZIECI__2[], 4)</f>
        <v>dziewczynka</v>
      </c>
    </row>
    <row r="4406" spans="1:5" x14ac:dyDescent="0.25">
      <c r="A4406" t="s">
        <v>3902</v>
      </c>
      <c r="B4406">
        <v>3</v>
      </c>
      <c r="C4406">
        <v>53</v>
      </c>
      <c r="D4406">
        <f>VLOOKUP(PREFERENCJE[[#This Row],[Pesel]], DZIECI__2[], 5)</f>
        <v>3</v>
      </c>
      <c r="E4406" t="str">
        <f>VLOOKUP(PREFERENCJE[[#This Row],[Pesel]], DZIECI__2[], 4)</f>
        <v>dziewczynka</v>
      </c>
    </row>
    <row r="4407" spans="1:5" x14ac:dyDescent="0.25">
      <c r="A4407" t="s">
        <v>4506</v>
      </c>
      <c r="B4407">
        <v>3</v>
      </c>
      <c r="C4407">
        <v>53</v>
      </c>
      <c r="D4407">
        <f>VLOOKUP(PREFERENCJE[[#This Row],[Pesel]], DZIECI__2[], 5)</f>
        <v>3</v>
      </c>
      <c r="E4407" t="str">
        <f>VLOOKUP(PREFERENCJE[[#This Row],[Pesel]], DZIECI__2[], 4)</f>
        <v>dziewczynka</v>
      </c>
    </row>
    <row r="4408" spans="1:5" x14ac:dyDescent="0.25">
      <c r="A4408" t="s">
        <v>2402</v>
      </c>
      <c r="B4408">
        <v>3</v>
      </c>
      <c r="C4408">
        <v>55</v>
      </c>
      <c r="D4408">
        <f>VLOOKUP(PREFERENCJE[[#This Row],[Pesel]], DZIECI__2[], 5)</f>
        <v>6</v>
      </c>
      <c r="E4408" t="str">
        <f>VLOOKUP(PREFERENCJE[[#This Row],[Pesel]], DZIECI__2[], 4)</f>
        <v>chlopiec</v>
      </c>
    </row>
    <row r="4409" spans="1:5" x14ac:dyDescent="0.25">
      <c r="A4409" t="s">
        <v>3922</v>
      </c>
      <c r="B4409">
        <v>3</v>
      </c>
      <c r="C4409">
        <v>55</v>
      </c>
      <c r="D4409">
        <f>VLOOKUP(PREFERENCJE[[#This Row],[Pesel]], DZIECI__2[], 5)</f>
        <v>3</v>
      </c>
      <c r="E4409" t="str">
        <f>VLOOKUP(PREFERENCJE[[#This Row],[Pesel]], DZIECI__2[], 4)</f>
        <v>chlopiec</v>
      </c>
    </row>
    <row r="4410" spans="1:5" x14ac:dyDescent="0.25">
      <c r="A4410" t="s">
        <v>4620</v>
      </c>
      <c r="B4410">
        <v>3</v>
      </c>
      <c r="C4410">
        <v>55</v>
      </c>
      <c r="D4410">
        <f>VLOOKUP(PREFERENCJE[[#This Row],[Pesel]], DZIECI__2[], 5)</f>
        <v>3</v>
      </c>
      <c r="E4410" t="str">
        <f>VLOOKUP(PREFERENCJE[[#This Row],[Pesel]], DZIECI__2[], 4)</f>
        <v>chlopiec</v>
      </c>
    </row>
    <row r="4411" spans="1:5" x14ac:dyDescent="0.25">
      <c r="A4411" t="s">
        <v>3517</v>
      </c>
      <c r="B4411">
        <v>3</v>
      </c>
      <c r="C4411">
        <v>55</v>
      </c>
      <c r="D4411">
        <f>VLOOKUP(PREFERENCJE[[#This Row],[Pesel]], DZIECI__2[], 5)</f>
        <v>3</v>
      </c>
      <c r="E4411" t="str">
        <f>VLOOKUP(PREFERENCJE[[#This Row],[Pesel]], DZIECI__2[], 4)</f>
        <v>chlopiec</v>
      </c>
    </row>
    <row r="4412" spans="1:5" x14ac:dyDescent="0.25">
      <c r="A4412" t="s">
        <v>4497</v>
      </c>
      <c r="B4412">
        <v>3</v>
      </c>
      <c r="C4412">
        <v>55</v>
      </c>
      <c r="D4412">
        <f>VLOOKUP(PREFERENCJE[[#This Row],[Pesel]], DZIECI__2[], 5)</f>
        <v>3</v>
      </c>
      <c r="E4412" t="str">
        <f>VLOOKUP(PREFERENCJE[[#This Row],[Pesel]], DZIECI__2[], 4)</f>
        <v>chlopiec</v>
      </c>
    </row>
    <row r="4413" spans="1:5" x14ac:dyDescent="0.25">
      <c r="A4413" t="s">
        <v>4410</v>
      </c>
      <c r="B4413">
        <v>3</v>
      </c>
      <c r="C4413">
        <v>55</v>
      </c>
      <c r="D4413">
        <f>VLOOKUP(PREFERENCJE[[#This Row],[Pesel]], DZIECI__2[], 5)</f>
        <v>3</v>
      </c>
      <c r="E4413" t="str">
        <f>VLOOKUP(PREFERENCJE[[#This Row],[Pesel]], DZIECI__2[], 4)</f>
        <v>dziewczynka</v>
      </c>
    </row>
    <row r="4414" spans="1:5" x14ac:dyDescent="0.25">
      <c r="A4414" t="s">
        <v>4484</v>
      </c>
      <c r="B4414">
        <v>3</v>
      </c>
      <c r="C4414">
        <v>55</v>
      </c>
      <c r="D4414">
        <f>VLOOKUP(PREFERENCJE[[#This Row],[Pesel]], DZIECI__2[], 5)</f>
        <v>3</v>
      </c>
      <c r="E4414" t="str">
        <f>VLOOKUP(PREFERENCJE[[#This Row],[Pesel]], DZIECI__2[], 4)</f>
        <v>dziewczynka</v>
      </c>
    </row>
    <row r="4415" spans="1:5" x14ac:dyDescent="0.25">
      <c r="A4415" t="s">
        <v>3327</v>
      </c>
      <c r="B4415">
        <v>3</v>
      </c>
      <c r="C4415">
        <v>55</v>
      </c>
      <c r="D4415">
        <f>VLOOKUP(PREFERENCJE[[#This Row],[Pesel]], DZIECI__2[], 5)</f>
        <v>3</v>
      </c>
      <c r="E4415" t="str">
        <f>VLOOKUP(PREFERENCJE[[#This Row],[Pesel]], DZIECI__2[], 4)</f>
        <v>chlopiec</v>
      </c>
    </row>
    <row r="4416" spans="1:5" x14ac:dyDescent="0.25">
      <c r="A4416" t="s">
        <v>3772</v>
      </c>
      <c r="B4416">
        <v>3</v>
      </c>
      <c r="C4416">
        <v>55</v>
      </c>
      <c r="D4416">
        <f>VLOOKUP(PREFERENCJE[[#This Row],[Pesel]], DZIECI__2[], 5)</f>
        <v>3</v>
      </c>
      <c r="E4416" t="str">
        <f>VLOOKUP(PREFERENCJE[[#This Row],[Pesel]], DZIECI__2[], 4)</f>
        <v>dziewczynka</v>
      </c>
    </row>
    <row r="4417" spans="1:5" x14ac:dyDescent="0.25">
      <c r="A4417" t="s">
        <v>4581</v>
      </c>
      <c r="B4417">
        <v>3</v>
      </c>
      <c r="C4417">
        <v>55</v>
      </c>
      <c r="D4417">
        <f>VLOOKUP(PREFERENCJE[[#This Row],[Pesel]], DZIECI__2[], 5)</f>
        <v>3</v>
      </c>
      <c r="E4417" t="str">
        <f>VLOOKUP(PREFERENCJE[[#This Row],[Pesel]], DZIECI__2[], 4)</f>
        <v>dziewczynka</v>
      </c>
    </row>
    <row r="4418" spans="1:5" x14ac:dyDescent="0.25">
      <c r="A4418" t="s">
        <v>3736</v>
      </c>
      <c r="B4418">
        <v>3</v>
      </c>
      <c r="C4418">
        <v>55</v>
      </c>
      <c r="D4418">
        <f>VLOOKUP(PREFERENCJE[[#This Row],[Pesel]], DZIECI__2[], 5)</f>
        <v>3</v>
      </c>
      <c r="E4418" t="str">
        <f>VLOOKUP(PREFERENCJE[[#This Row],[Pesel]], DZIECI__2[], 4)</f>
        <v>dziewczynka</v>
      </c>
    </row>
    <row r="4419" spans="1:5" x14ac:dyDescent="0.25">
      <c r="A4419" t="s">
        <v>3723</v>
      </c>
      <c r="B4419">
        <v>3</v>
      </c>
      <c r="C4419">
        <v>55</v>
      </c>
      <c r="D4419">
        <f>VLOOKUP(PREFERENCJE[[#This Row],[Pesel]], DZIECI__2[], 5)</f>
        <v>3</v>
      </c>
      <c r="E4419" t="str">
        <f>VLOOKUP(PREFERENCJE[[#This Row],[Pesel]], DZIECI__2[], 4)</f>
        <v>dziewczynka</v>
      </c>
    </row>
    <row r="4420" spans="1:5" x14ac:dyDescent="0.25">
      <c r="A4420" t="s">
        <v>4498</v>
      </c>
      <c r="B4420">
        <v>3</v>
      </c>
      <c r="C4420">
        <v>55</v>
      </c>
      <c r="D4420">
        <f>VLOOKUP(PREFERENCJE[[#This Row],[Pesel]], DZIECI__2[], 5)</f>
        <v>3</v>
      </c>
      <c r="E4420" t="str">
        <f>VLOOKUP(PREFERENCJE[[#This Row],[Pesel]], DZIECI__2[], 4)</f>
        <v>dziewczynka</v>
      </c>
    </row>
    <row r="4421" spans="1:5" x14ac:dyDescent="0.25">
      <c r="A4421" t="s">
        <v>4151</v>
      </c>
      <c r="B4421">
        <v>3</v>
      </c>
      <c r="C4421">
        <v>55</v>
      </c>
      <c r="D4421">
        <f>VLOOKUP(PREFERENCJE[[#This Row],[Pesel]], DZIECI__2[], 5)</f>
        <v>3</v>
      </c>
      <c r="E4421" t="str">
        <f>VLOOKUP(PREFERENCJE[[#This Row],[Pesel]], DZIECI__2[], 4)</f>
        <v>dziewczynka</v>
      </c>
    </row>
    <row r="4422" spans="1:5" x14ac:dyDescent="0.25">
      <c r="A4422" t="s">
        <v>3356</v>
      </c>
      <c r="B4422">
        <v>3</v>
      </c>
      <c r="C4422">
        <v>55</v>
      </c>
      <c r="D4422">
        <f>VLOOKUP(PREFERENCJE[[#This Row],[Pesel]], DZIECI__2[], 5)</f>
        <v>3</v>
      </c>
      <c r="E4422" t="str">
        <f>VLOOKUP(PREFERENCJE[[#This Row],[Pesel]], DZIECI__2[], 4)</f>
        <v>dziewczynka</v>
      </c>
    </row>
    <row r="4423" spans="1:5" x14ac:dyDescent="0.25">
      <c r="A4423" t="s">
        <v>4129</v>
      </c>
      <c r="B4423">
        <v>3</v>
      </c>
      <c r="C4423">
        <v>55</v>
      </c>
      <c r="D4423">
        <f>VLOOKUP(PREFERENCJE[[#This Row],[Pesel]], DZIECI__2[], 5)</f>
        <v>3</v>
      </c>
      <c r="E4423" t="str">
        <f>VLOOKUP(PREFERENCJE[[#This Row],[Pesel]], DZIECI__2[], 4)</f>
        <v>dziewczynka</v>
      </c>
    </row>
    <row r="4424" spans="1:5" x14ac:dyDescent="0.25">
      <c r="A4424" t="s">
        <v>2550</v>
      </c>
      <c r="B4424">
        <v>3</v>
      </c>
      <c r="C4424">
        <v>56</v>
      </c>
      <c r="D4424">
        <f>VLOOKUP(PREFERENCJE[[#This Row],[Pesel]], DZIECI__2[], 5)</f>
        <v>6</v>
      </c>
      <c r="E4424" t="str">
        <f>VLOOKUP(PREFERENCJE[[#This Row],[Pesel]], DZIECI__2[], 4)</f>
        <v>chlopiec</v>
      </c>
    </row>
    <row r="4425" spans="1:5" x14ac:dyDescent="0.25">
      <c r="A4425" t="s">
        <v>2427</v>
      </c>
      <c r="B4425">
        <v>3</v>
      </c>
      <c r="C4425">
        <v>56</v>
      </c>
      <c r="D4425">
        <f>VLOOKUP(PREFERENCJE[[#This Row],[Pesel]], DZIECI__2[], 5)</f>
        <v>5</v>
      </c>
      <c r="E4425" t="str">
        <f>VLOOKUP(PREFERENCJE[[#This Row],[Pesel]], DZIECI__2[], 4)</f>
        <v>dziewczynka</v>
      </c>
    </row>
    <row r="4426" spans="1:5" x14ac:dyDescent="0.25">
      <c r="A4426" t="s">
        <v>2565</v>
      </c>
      <c r="B4426">
        <v>3</v>
      </c>
      <c r="C4426">
        <v>56</v>
      </c>
      <c r="D4426">
        <f>VLOOKUP(PREFERENCJE[[#This Row],[Pesel]], DZIECI__2[], 5)</f>
        <v>5</v>
      </c>
      <c r="E4426" t="str">
        <f>VLOOKUP(PREFERENCJE[[#This Row],[Pesel]], DZIECI__2[], 4)</f>
        <v>dziewczynka</v>
      </c>
    </row>
    <row r="4427" spans="1:5" x14ac:dyDescent="0.25">
      <c r="A4427" t="s">
        <v>2338</v>
      </c>
      <c r="B4427">
        <v>3</v>
      </c>
      <c r="C4427">
        <v>56</v>
      </c>
      <c r="D4427">
        <f>VLOOKUP(PREFERENCJE[[#This Row],[Pesel]], DZIECI__2[], 5)</f>
        <v>5</v>
      </c>
      <c r="E4427" t="str">
        <f>VLOOKUP(PREFERENCJE[[#This Row],[Pesel]], DZIECI__2[], 4)</f>
        <v>chlopiec</v>
      </c>
    </row>
    <row r="4428" spans="1:5" x14ac:dyDescent="0.25">
      <c r="A4428" t="s">
        <v>2801</v>
      </c>
      <c r="B4428">
        <v>3</v>
      </c>
      <c r="C4428">
        <v>56</v>
      </c>
      <c r="D4428">
        <f>VLOOKUP(PREFERENCJE[[#This Row],[Pesel]], DZIECI__2[], 5)</f>
        <v>5</v>
      </c>
      <c r="E4428" t="str">
        <f>VLOOKUP(PREFERENCJE[[#This Row],[Pesel]], DZIECI__2[], 4)</f>
        <v>dziewczynka</v>
      </c>
    </row>
    <row r="4429" spans="1:5" x14ac:dyDescent="0.25">
      <c r="A4429" t="s">
        <v>2796</v>
      </c>
      <c r="B4429">
        <v>3</v>
      </c>
      <c r="C4429">
        <v>56</v>
      </c>
      <c r="D4429">
        <f>VLOOKUP(PREFERENCJE[[#This Row],[Pesel]], DZIECI__2[], 5)</f>
        <v>5</v>
      </c>
      <c r="E4429" t="str">
        <f>VLOOKUP(PREFERENCJE[[#This Row],[Pesel]], DZIECI__2[], 4)</f>
        <v>dziewczynka</v>
      </c>
    </row>
    <row r="4430" spans="1:5" x14ac:dyDescent="0.25">
      <c r="A4430" t="s">
        <v>3289</v>
      </c>
      <c r="B4430">
        <v>3</v>
      </c>
      <c r="C4430">
        <v>56</v>
      </c>
      <c r="D4430">
        <f>VLOOKUP(PREFERENCJE[[#This Row],[Pesel]], DZIECI__2[], 5)</f>
        <v>4</v>
      </c>
      <c r="E4430" t="str">
        <f>VLOOKUP(PREFERENCJE[[#This Row],[Pesel]], DZIECI__2[], 4)</f>
        <v>chlopiec</v>
      </c>
    </row>
    <row r="4431" spans="1:5" x14ac:dyDescent="0.25">
      <c r="A4431" t="s">
        <v>2819</v>
      </c>
      <c r="B4431">
        <v>3</v>
      </c>
      <c r="C4431">
        <v>56</v>
      </c>
      <c r="D4431">
        <f>VLOOKUP(PREFERENCJE[[#This Row],[Pesel]], DZIECI__2[], 5)</f>
        <v>4</v>
      </c>
      <c r="E4431" t="str">
        <f>VLOOKUP(PREFERENCJE[[#This Row],[Pesel]], DZIECI__2[], 4)</f>
        <v>chlopiec</v>
      </c>
    </row>
    <row r="4432" spans="1:5" x14ac:dyDescent="0.25">
      <c r="A4432" t="s">
        <v>3222</v>
      </c>
      <c r="B4432">
        <v>3</v>
      </c>
      <c r="C4432">
        <v>56</v>
      </c>
      <c r="D4432">
        <f>VLOOKUP(PREFERENCJE[[#This Row],[Pesel]], DZIECI__2[], 5)</f>
        <v>4</v>
      </c>
      <c r="E4432" t="str">
        <f>VLOOKUP(PREFERENCJE[[#This Row],[Pesel]], DZIECI__2[], 4)</f>
        <v>chlopiec</v>
      </c>
    </row>
    <row r="4433" spans="1:5" x14ac:dyDescent="0.25">
      <c r="A4433" t="s">
        <v>3065</v>
      </c>
      <c r="B4433">
        <v>3</v>
      </c>
      <c r="C4433">
        <v>56</v>
      </c>
      <c r="D4433">
        <f>VLOOKUP(PREFERENCJE[[#This Row],[Pesel]], DZIECI__2[], 5)</f>
        <v>4</v>
      </c>
      <c r="E4433" t="str">
        <f>VLOOKUP(PREFERENCJE[[#This Row],[Pesel]], DZIECI__2[], 4)</f>
        <v>chlopiec</v>
      </c>
    </row>
    <row r="4434" spans="1:5" x14ac:dyDescent="0.25">
      <c r="A4434" t="s">
        <v>2893</v>
      </c>
      <c r="B4434">
        <v>3</v>
      </c>
      <c r="C4434">
        <v>56</v>
      </c>
      <c r="D4434">
        <f>VLOOKUP(PREFERENCJE[[#This Row],[Pesel]], DZIECI__2[], 5)</f>
        <v>4</v>
      </c>
      <c r="E4434" t="str">
        <f>VLOOKUP(PREFERENCJE[[#This Row],[Pesel]], DZIECI__2[], 4)</f>
        <v>chlopiec</v>
      </c>
    </row>
    <row r="4435" spans="1:5" x14ac:dyDescent="0.25">
      <c r="A4435" t="s">
        <v>2847</v>
      </c>
      <c r="B4435">
        <v>3</v>
      </c>
      <c r="C4435">
        <v>56</v>
      </c>
      <c r="D4435">
        <f>VLOOKUP(PREFERENCJE[[#This Row],[Pesel]], DZIECI__2[], 5)</f>
        <v>4</v>
      </c>
      <c r="E4435" t="str">
        <f>VLOOKUP(PREFERENCJE[[#This Row],[Pesel]], DZIECI__2[], 4)</f>
        <v>dziewczynka</v>
      </c>
    </row>
    <row r="4436" spans="1:5" x14ac:dyDescent="0.25">
      <c r="A4436" t="s">
        <v>3010</v>
      </c>
      <c r="B4436">
        <v>3</v>
      </c>
      <c r="C4436">
        <v>56</v>
      </c>
      <c r="D4436">
        <f>VLOOKUP(PREFERENCJE[[#This Row],[Pesel]], DZIECI__2[], 5)</f>
        <v>4</v>
      </c>
      <c r="E4436" t="str">
        <f>VLOOKUP(PREFERENCJE[[#This Row],[Pesel]], DZIECI__2[], 4)</f>
        <v>chlopiec</v>
      </c>
    </row>
    <row r="4437" spans="1:5" x14ac:dyDescent="0.25">
      <c r="A4437" t="s">
        <v>2798</v>
      </c>
      <c r="B4437">
        <v>3</v>
      </c>
      <c r="C4437">
        <v>56</v>
      </c>
      <c r="D4437">
        <f>VLOOKUP(PREFERENCJE[[#This Row],[Pesel]], DZIECI__2[], 5)</f>
        <v>4</v>
      </c>
      <c r="E4437" t="str">
        <f>VLOOKUP(PREFERENCJE[[#This Row],[Pesel]], DZIECI__2[], 4)</f>
        <v>chlopiec</v>
      </c>
    </row>
    <row r="4438" spans="1:5" x14ac:dyDescent="0.25">
      <c r="A4438" t="s">
        <v>3269</v>
      </c>
      <c r="B4438">
        <v>3</v>
      </c>
      <c r="C4438">
        <v>56</v>
      </c>
      <c r="D4438">
        <f>VLOOKUP(PREFERENCJE[[#This Row],[Pesel]], DZIECI__2[], 5)</f>
        <v>4</v>
      </c>
      <c r="E4438" t="str">
        <f>VLOOKUP(PREFERENCJE[[#This Row],[Pesel]], DZIECI__2[], 4)</f>
        <v>dziewczynka</v>
      </c>
    </row>
    <row r="4439" spans="1:5" x14ac:dyDescent="0.25">
      <c r="A4439" t="s">
        <v>3012</v>
      </c>
      <c r="B4439">
        <v>3</v>
      </c>
      <c r="C4439">
        <v>56</v>
      </c>
      <c r="D4439">
        <f>VLOOKUP(PREFERENCJE[[#This Row],[Pesel]], DZIECI__2[], 5)</f>
        <v>4</v>
      </c>
      <c r="E4439" t="str">
        <f>VLOOKUP(PREFERENCJE[[#This Row],[Pesel]], DZIECI__2[], 4)</f>
        <v>dziewczynka</v>
      </c>
    </row>
    <row r="4440" spans="1:5" x14ac:dyDescent="0.25">
      <c r="A4440" t="s">
        <v>2783</v>
      </c>
      <c r="B4440">
        <v>3</v>
      </c>
      <c r="C4440">
        <v>56</v>
      </c>
      <c r="D4440">
        <f>VLOOKUP(PREFERENCJE[[#This Row],[Pesel]], DZIECI__2[], 5)</f>
        <v>4</v>
      </c>
      <c r="E4440" t="str">
        <f>VLOOKUP(PREFERENCJE[[#This Row],[Pesel]], DZIECI__2[], 4)</f>
        <v>dziewczynka</v>
      </c>
    </row>
    <row r="4441" spans="1:5" x14ac:dyDescent="0.25">
      <c r="A4441" t="s">
        <v>4021</v>
      </c>
      <c r="B4441">
        <v>3</v>
      </c>
      <c r="C4441">
        <v>56</v>
      </c>
      <c r="D4441">
        <f>VLOOKUP(PREFERENCJE[[#This Row],[Pesel]], DZIECI__2[], 5)</f>
        <v>4</v>
      </c>
      <c r="E4441" t="str">
        <f>VLOOKUP(PREFERENCJE[[#This Row],[Pesel]], DZIECI__2[], 4)</f>
        <v>dziewczynka</v>
      </c>
    </row>
    <row r="4442" spans="1:5" x14ac:dyDescent="0.25">
      <c r="A4442" t="s">
        <v>3647</v>
      </c>
      <c r="B4442">
        <v>3</v>
      </c>
      <c r="C4442">
        <v>56</v>
      </c>
      <c r="D4442">
        <f>VLOOKUP(PREFERENCJE[[#This Row],[Pesel]], DZIECI__2[], 5)</f>
        <v>4</v>
      </c>
      <c r="E4442" t="str">
        <f>VLOOKUP(PREFERENCJE[[#This Row],[Pesel]], DZIECI__2[], 4)</f>
        <v>dziewczynka</v>
      </c>
    </row>
    <row r="4443" spans="1:5" x14ac:dyDescent="0.25">
      <c r="A4443" t="s">
        <v>4113</v>
      </c>
      <c r="B4443">
        <v>3</v>
      </c>
      <c r="C4443">
        <v>56</v>
      </c>
      <c r="D4443">
        <f>VLOOKUP(PREFERENCJE[[#This Row],[Pesel]], DZIECI__2[], 5)</f>
        <v>4</v>
      </c>
      <c r="E4443" t="str">
        <f>VLOOKUP(PREFERENCJE[[#This Row],[Pesel]], DZIECI__2[], 4)</f>
        <v>dziewczynka</v>
      </c>
    </row>
    <row r="4444" spans="1:5" x14ac:dyDescent="0.25">
      <c r="A4444" t="s">
        <v>4227</v>
      </c>
      <c r="B4444">
        <v>3</v>
      </c>
      <c r="C4444">
        <v>56</v>
      </c>
      <c r="D4444">
        <f>VLOOKUP(PREFERENCJE[[#This Row],[Pesel]], DZIECI__2[], 5)</f>
        <v>4</v>
      </c>
      <c r="E4444" t="str">
        <f>VLOOKUP(PREFERENCJE[[#This Row],[Pesel]], DZIECI__2[], 4)</f>
        <v>dziewczynka</v>
      </c>
    </row>
    <row r="4445" spans="1:5" x14ac:dyDescent="0.25">
      <c r="A4445" t="s">
        <v>4007</v>
      </c>
      <c r="B4445">
        <v>3</v>
      </c>
      <c r="C4445">
        <v>56</v>
      </c>
      <c r="D4445">
        <f>VLOOKUP(PREFERENCJE[[#This Row],[Pesel]], DZIECI__2[], 5)</f>
        <v>4</v>
      </c>
      <c r="E4445" t="str">
        <f>VLOOKUP(PREFERENCJE[[#This Row],[Pesel]], DZIECI__2[], 4)</f>
        <v>dziewczynka</v>
      </c>
    </row>
    <row r="4446" spans="1:5" x14ac:dyDescent="0.25">
      <c r="A4446" t="s">
        <v>3341</v>
      </c>
      <c r="B4446">
        <v>3</v>
      </c>
      <c r="C4446">
        <v>56</v>
      </c>
      <c r="D4446">
        <f>VLOOKUP(PREFERENCJE[[#This Row],[Pesel]], DZIECI__2[], 5)</f>
        <v>4</v>
      </c>
      <c r="E4446" t="str">
        <f>VLOOKUP(PREFERENCJE[[#This Row],[Pesel]], DZIECI__2[], 4)</f>
        <v>dziewczynka</v>
      </c>
    </row>
    <row r="4447" spans="1:5" x14ac:dyDescent="0.25">
      <c r="A4447" t="s">
        <v>3782</v>
      </c>
      <c r="B4447">
        <v>3</v>
      </c>
      <c r="C4447">
        <v>56</v>
      </c>
      <c r="D4447">
        <f>VLOOKUP(PREFERENCJE[[#This Row],[Pesel]], DZIECI__2[], 5)</f>
        <v>3</v>
      </c>
      <c r="E4447" t="str">
        <f>VLOOKUP(PREFERENCJE[[#This Row],[Pesel]], DZIECI__2[], 4)</f>
        <v>chlopiec</v>
      </c>
    </row>
    <row r="4448" spans="1:5" x14ac:dyDescent="0.25">
      <c r="A4448" t="s">
        <v>3322</v>
      </c>
      <c r="B4448">
        <v>3</v>
      </c>
      <c r="C4448">
        <v>56</v>
      </c>
      <c r="D4448">
        <f>VLOOKUP(PREFERENCJE[[#This Row],[Pesel]], DZIECI__2[], 5)</f>
        <v>3</v>
      </c>
      <c r="E4448" t="str">
        <f>VLOOKUP(PREFERENCJE[[#This Row],[Pesel]], DZIECI__2[], 4)</f>
        <v>chlopiec</v>
      </c>
    </row>
    <row r="4449" spans="1:5" x14ac:dyDescent="0.25">
      <c r="A4449" t="s">
        <v>4499</v>
      </c>
      <c r="B4449">
        <v>3</v>
      </c>
      <c r="C4449">
        <v>56</v>
      </c>
      <c r="D4449">
        <f>VLOOKUP(PREFERENCJE[[#This Row],[Pesel]], DZIECI__2[], 5)</f>
        <v>3</v>
      </c>
      <c r="E4449" t="str">
        <f>VLOOKUP(PREFERENCJE[[#This Row],[Pesel]], DZIECI__2[], 4)</f>
        <v>chlopiec</v>
      </c>
    </row>
    <row r="4450" spans="1:5" x14ac:dyDescent="0.25">
      <c r="A4450" t="s">
        <v>3854</v>
      </c>
      <c r="B4450">
        <v>3</v>
      </c>
      <c r="C4450">
        <v>56</v>
      </c>
      <c r="D4450">
        <f>VLOOKUP(PREFERENCJE[[#This Row],[Pesel]], DZIECI__2[], 5)</f>
        <v>3</v>
      </c>
      <c r="E4450" t="str">
        <f>VLOOKUP(PREFERENCJE[[#This Row],[Pesel]], DZIECI__2[], 4)</f>
        <v>chlopiec</v>
      </c>
    </row>
    <row r="4451" spans="1:5" x14ac:dyDescent="0.25">
      <c r="A4451" t="s">
        <v>4173</v>
      </c>
      <c r="B4451">
        <v>3</v>
      </c>
      <c r="C4451">
        <v>56</v>
      </c>
      <c r="D4451">
        <f>VLOOKUP(PREFERENCJE[[#This Row],[Pesel]], DZIECI__2[], 5)</f>
        <v>3</v>
      </c>
      <c r="E4451" t="str">
        <f>VLOOKUP(PREFERENCJE[[#This Row],[Pesel]], DZIECI__2[], 4)</f>
        <v>chlopiec</v>
      </c>
    </row>
    <row r="4452" spans="1:5" x14ac:dyDescent="0.25">
      <c r="A4452" t="s">
        <v>3403</v>
      </c>
      <c r="B4452">
        <v>3</v>
      </c>
      <c r="C4452">
        <v>56</v>
      </c>
      <c r="D4452">
        <f>VLOOKUP(PREFERENCJE[[#This Row],[Pesel]], DZIECI__2[], 5)</f>
        <v>3</v>
      </c>
      <c r="E4452" t="str">
        <f>VLOOKUP(PREFERENCJE[[#This Row],[Pesel]], DZIECI__2[], 4)</f>
        <v>chlopiec</v>
      </c>
    </row>
    <row r="4453" spans="1:5" x14ac:dyDescent="0.25">
      <c r="A4453" t="s">
        <v>3524</v>
      </c>
      <c r="B4453">
        <v>3</v>
      </c>
      <c r="C4453">
        <v>56</v>
      </c>
      <c r="D4453">
        <f>VLOOKUP(PREFERENCJE[[#This Row],[Pesel]], DZIECI__2[], 5)</f>
        <v>3</v>
      </c>
      <c r="E4453" t="str">
        <f>VLOOKUP(PREFERENCJE[[#This Row],[Pesel]], DZIECI__2[], 4)</f>
        <v>chlopiec</v>
      </c>
    </row>
    <row r="4454" spans="1:5" x14ac:dyDescent="0.25">
      <c r="A4454" t="s">
        <v>3672</v>
      </c>
      <c r="B4454">
        <v>3</v>
      </c>
      <c r="C4454">
        <v>56</v>
      </c>
      <c r="D4454">
        <f>VLOOKUP(PREFERENCJE[[#This Row],[Pesel]], DZIECI__2[], 5)</f>
        <v>3</v>
      </c>
      <c r="E4454" t="str">
        <f>VLOOKUP(PREFERENCJE[[#This Row],[Pesel]], DZIECI__2[], 4)</f>
        <v>chlopiec</v>
      </c>
    </row>
    <row r="4455" spans="1:5" x14ac:dyDescent="0.25">
      <c r="A4455" t="s">
        <v>4307</v>
      </c>
      <c r="B4455">
        <v>3</v>
      </c>
      <c r="C4455">
        <v>56</v>
      </c>
      <c r="D4455">
        <f>VLOOKUP(PREFERENCJE[[#This Row],[Pesel]], DZIECI__2[], 5)</f>
        <v>3</v>
      </c>
      <c r="E4455" t="str">
        <f>VLOOKUP(PREFERENCJE[[#This Row],[Pesel]], DZIECI__2[], 4)</f>
        <v>chlopiec</v>
      </c>
    </row>
    <row r="4456" spans="1:5" x14ac:dyDescent="0.25">
      <c r="A4456" t="s">
        <v>3577</v>
      </c>
      <c r="B4456">
        <v>3</v>
      </c>
      <c r="C4456">
        <v>56</v>
      </c>
      <c r="D4456">
        <f>VLOOKUP(PREFERENCJE[[#This Row],[Pesel]], DZIECI__2[], 5)</f>
        <v>3</v>
      </c>
      <c r="E4456" t="str">
        <f>VLOOKUP(PREFERENCJE[[#This Row],[Pesel]], DZIECI__2[], 4)</f>
        <v>chlopiec</v>
      </c>
    </row>
    <row r="4457" spans="1:5" x14ac:dyDescent="0.25">
      <c r="A4457" t="s">
        <v>3917</v>
      </c>
      <c r="B4457">
        <v>3</v>
      </c>
      <c r="C4457">
        <v>56</v>
      </c>
      <c r="D4457">
        <f>VLOOKUP(PREFERENCJE[[#This Row],[Pesel]], DZIECI__2[], 5)</f>
        <v>3</v>
      </c>
      <c r="E4457" t="str">
        <f>VLOOKUP(PREFERENCJE[[#This Row],[Pesel]], DZIECI__2[], 4)</f>
        <v>chlopiec</v>
      </c>
    </row>
    <row r="4458" spans="1:5" x14ac:dyDescent="0.25">
      <c r="A4458" t="s">
        <v>3995</v>
      </c>
      <c r="B4458">
        <v>3</v>
      </c>
      <c r="C4458">
        <v>56</v>
      </c>
      <c r="D4458">
        <f>VLOOKUP(PREFERENCJE[[#This Row],[Pesel]], DZIECI__2[], 5)</f>
        <v>3</v>
      </c>
      <c r="E4458" t="str">
        <f>VLOOKUP(PREFERENCJE[[#This Row],[Pesel]], DZIECI__2[], 4)</f>
        <v>chlopiec</v>
      </c>
    </row>
    <row r="4459" spans="1:5" x14ac:dyDescent="0.25">
      <c r="A4459" t="s">
        <v>3337</v>
      </c>
      <c r="B4459">
        <v>3</v>
      </c>
      <c r="C4459">
        <v>56</v>
      </c>
      <c r="D4459">
        <f>VLOOKUP(PREFERENCJE[[#This Row],[Pesel]], DZIECI__2[], 5)</f>
        <v>3</v>
      </c>
      <c r="E4459" t="str">
        <f>VLOOKUP(PREFERENCJE[[#This Row],[Pesel]], DZIECI__2[], 4)</f>
        <v>chlopiec</v>
      </c>
    </row>
    <row r="4460" spans="1:5" x14ac:dyDescent="0.25">
      <c r="A4460" t="s">
        <v>3694</v>
      </c>
      <c r="B4460">
        <v>3</v>
      </c>
      <c r="C4460">
        <v>56</v>
      </c>
      <c r="D4460">
        <f>VLOOKUP(PREFERENCJE[[#This Row],[Pesel]], DZIECI__2[], 5)</f>
        <v>3</v>
      </c>
      <c r="E4460" t="str">
        <f>VLOOKUP(PREFERENCJE[[#This Row],[Pesel]], DZIECI__2[], 4)</f>
        <v>chlopiec</v>
      </c>
    </row>
    <row r="4461" spans="1:5" x14ac:dyDescent="0.25">
      <c r="A4461" t="s">
        <v>4539</v>
      </c>
      <c r="B4461">
        <v>3</v>
      </c>
      <c r="C4461">
        <v>56</v>
      </c>
      <c r="D4461">
        <f>VLOOKUP(PREFERENCJE[[#This Row],[Pesel]], DZIECI__2[], 5)</f>
        <v>3</v>
      </c>
      <c r="E4461" t="str">
        <f>VLOOKUP(PREFERENCJE[[#This Row],[Pesel]], DZIECI__2[], 4)</f>
        <v>chlopiec</v>
      </c>
    </row>
    <row r="4462" spans="1:5" x14ac:dyDescent="0.25">
      <c r="A4462" t="s">
        <v>4523</v>
      </c>
      <c r="B4462">
        <v>3</v>
      </c>
      <c r="C4462">
        <v>56</v>
      </c>
      <c r="D4462">
        <f>VLOOKUP(PREFERENCJE[[#This Row],[Pesel]], DZIECI__2[], 5)</f>
        <v>3</v>
      </c>
      <c r="E4462" t="str">
        <f>VLOOKUP(PREFERENCJE[[#This Row],[Pesel]], DZIECI__2[], 4)</f>
        <v>chlopiec</v>
      </c>
    </row>
    <row r="4463" spans="1:5" x14ac:dyDescent="0.25">
      <c r="A4463" t="s">
        <v>4588</v>
      </c>
      <c r="B4463">
        <v>3</v>
      </c>
      <c r="C4463">
        <v>56</v>
      </c>
      <c r="D4463">
        <f>VLOOKUP(PREFERENCJE[[#This Row],[Pesel]], DZIECI__2[], 5)</f>
        <v>3</v>
      </c>
      <c r="E4463" t="str">
        <f>VLOOKUP(PREFERENCJE[[#This Row],[Pesel]], DZIECI__2[], 4)</f>
        <v>chlopiec</v>
      </c>
    </row>
    <row r="4464" spans="1:5" x14ac:dyDescent="0.25">
      <c r="A4464" t="s">
        <v>3344</v>
      </c>
      <c r="B4464">
        <v>3</v>
      </c>
      <c r="C4464">
        <v>56</v>
      </c>
      <c r="D4464">
        <f>VLOOKUP(PREFERENCJE[[#This Row],[Pesel]], DZIECI__2[], 5)</f>
        <v>3</v>
      </c>
      <c r="E4464" t="str">
        <f>VLOOKUP(PREFERENCJE[[#This Row],[Pesel]], DZIECI__2[], 4)</f>
        <v>chlopiec</v>
      </c>
    </row>
    <row r="4465" spans="1:5" x14ac:dyDescent="0.25">
      <c r="A4465" t="s">
        <v>4152</v>
      </c>
      <c r="B4465">
        <v>3</v>
      </c>
      <c r="C4465">
        <v>56</v>
      </c>
      <c r="D4465">
        <f>VLOOKUP(PREFERENCJE[[#This Row],[Pesel]], DZIECI__2[], 5)</f>
        <v>3</v>
      </c>
      <c r="E4465" t="str">
        <f>VLOOKUP(PREFERENCJE[[#This Row],[Pesel]], DZIECI__2[], 4)</f>
        <v>chlopiec</v>
      </c>
    </row>
    <row r="4466" spans="1:5" x14ac:dyDescent="0.25">
      <c r="A4466" t="s">
        <v>4544</v>
      </c>
      <c r="B4466">
        <v>3</v>
      </c>
      <c r="C4466">
        <v>56</v>
      </c>
      <c r="D4466">
        <f>VLOOKUP(PREFERENCJE[[#This Row],[Pesel]], DZIECI__2[], 5)</f>
        <v>3</v>
      </c>
      <c r="E4466" t="str">
        <f>VLOOKUP(PREFERENCJE[[#This Row],[Pesel]], DZIECI__2[], 4)</f>
        <v>dziewczynka</v>
      </c>
    </row>
    <row r="4467" spans="1:5" x14ac:dyDescent="0.25">
      <c r="A4467" t="s">
        <v>3698</v>
      </c>
      <c r="B4467">
        <v>3</v>
      </c>
      <c r="C4467">
        <v>56</v>
      </c>
      <c r="D4467">
        <f>VLOOKUP(PREFERENCJE[[#This Row],[Pesel]], DZIECI__2[], 5)</f>
        <v>3</v>
      </c>
      <c r="E4467" t="str">
        <f>VLOOKUP(PREFERENCJE[[#This Row],[Pesel]], DZIECI__2[], 4)</f>
        <v>dziewczynka</v>
      </c>
    </row>
    <row r="4468" spans="1:5" x14ac:dyDescent="0.25">
      <c r="A4468" t="s">
        <v>3360</v>
      </c>
      <c r="B4468">
        <v>3</v>
      </c>
      <c r="C4468">
        <v>56</v>
      </c>
      <c r="D4468">
        <f>VLOOKUP(PREFERENCJE[[#This Row],[Pesel]], DZIECI__2[], 5)</f>
        <v>3</v>
      </c>
      <c r="E4468" t="str">
        <f>VLOOKUP(PREFERENCJE[[#This Row],[Pesel]], DZIECI__2[], 4)</f>
        <v>dziewczynka</v>
      </c>
    </row>
    <row r="4469" spans="1:5" x14ac:dyDescent="0.25">
      <c r="A4469" t="s">
        <v>3409</v>
      </c>
      <c r="B4469">
        <v>3</v>
      </c>
      <c r="C4469">
        <v>56</v>
      </c>
      <c r="D4469">
        <f>VLOOKUP(PREFERENCJE[[#This Row],[Pesel]], DZIECI__2[], 5)</f>
        <v>3</v>
      </c>
      <c r="E4469" t="str">
        <f>VLOOKUP(PREFERENCJE[[#This Row],[Pesel]], DZIECI__2[], 4)</f>
        <v>dziewczynka</v>
      </c>
    </row>
    <row r="4470" spans="1:5" x14ac:dyDescent="0.25">
      <c r="A4470" t="s">
        <v>3763</v>
      </c>
      <c r="B4470">
        <v>3</v>
      </c>
      <c r="C4470">
        <v>56</v>
      </c>
      <c r="D4470">
        <f>VLOOKUP(PREFERENCJE[[#This Row],[Pesel]], DZIECI__2[], 5)</f>
        <v>3</v>
      </c>
      <c r="E4470" t="str">
        <f>VLOOKUP(PREFERENCJE[[#This Row],[Pesel]], DZIECI__2[], 4)</f>
        <v>dziewczynka</v>
      </c>
    </row>
    <row r="4471" spans="1:5" x14ac:dyDescent="0.25">
      <c r="A4471" t="s">
        <v>4076</v>
      </c>
      <c r="B4471">
        <v>3</v>
      </c>
      <c r="C4471">
        <v>56</v>
      </c>
      <c r="D4471">
        <f>VLOOKUP(PREFERENCJE[[#This Row],[Pesel]], DZIECI__2[], 5)</f>
        <v>3</v>
      </c>
      <c r="E4471" t="str">
        <f>VLOOKUP(PREFERENCJE[[#This Row],[Pesel]], DZIECI__2[], 4)</f>
        <v>dziewczynka</v>
      </c>
    </row>
    <row r="4472" spans="1:5" x14ac:dyDescent="0.25">
      <c r="A4472" t="s">
        <v>4441</v>
      </c>
      <c r="B4472">
        <v>3</v>
      </c>
      <c r="C4472">
        <v>56</v>
      </c>
      <c r="D4472">
        <f>VLOOKUP(PREFERENCJE[[#This Row],[Pesel]], DZIECI__2[], 5)</f>
        <v>3</v>
      </c>
      <c r="E4472" t="str">
        <f>VLOOKUP(PREFERENCJE[[#This Row],[Pesel]], DZIECI__2[], 4)</f>
        <v>dziewczynka</v>
      </c>
    </row>
    <row r="4473" spans="1:5" x14ac:dyDescent="0.25">
      <c r="A4473" t="s">
        <v>4062</v>
      </c>
      <c r="B4473">
        <v>3</v>
      </c>
      <c r="C4473">
        <v>56</v>
      </c>
      <c r="D4473">
        <f>VLOOKUP(PREFERENCJE[[#This Row],[Pesel]], DZIECI__2[], 5)</f>
        <v>3</v>
      </c>
      <c r="E4473" t="str">
        <f>VLOOKUP(PREFERENCJE[[#This Row],[Pesel]], DZIECI__2[], 4)</f>
        <v>dziewczynka</v>
      </c>
    </row>
    <row r="4474" spans="1:5" x14ac:dyDescent="0.25">
      <c r="A4474" t="s">
        <v>4533</v>
      </c>
      <c r="B4474">
        <v>3</v>
      </c>
      <c r="C4474">
        <v>56</v>
      </c>
      <c r="D4474">
        <f>VLOOKUP(PREFERENCJE[[#This Row],[Pesel]], DZIECI__2[], 5)</f>
        <v>3</v>
      </c>
      <c r="E4474" t="str">
        <f>VLOOKUP(PREFERENCJE[[#This Row],[Pesel]], DZIECI__2[], 4)</f>
        <v>dziewczynka</v>
      </c>
    </row>
    <row r="4475" spans="1:5" x14ac:dyDescent="0.25">
      <c r="A4475" t="s">
        <v>4074</v>
      </c>
      <c r="B4475">
        <v>3</v>
      </c>
      <c r="C4475">
        <v>56</v>
      </c>
      <c r="D4475">
        <f>VLOOKUP(PREFERENCJE[[#This Row],[Pesel]], DZIECI__2[], 5)</f>
        <v>3</v>
      </c>
      <c r="E4475" t="str">
        <f>VLOOKUP(PREFERENCJE[[#This Row],[Pesel]], DZIECI__2[], 4)</f>
        <v>dziewczynka</v>
      </c>
    </row>
    <row r="4476" spans="1:5" x14ac:dyDescent="0.25">
      <c r="A4476" t="s">
        <v>3978</v>
      </c>
      <c r="B4476">
        <v>3</v>
      </c>
      <c r="C4476">
        <v>56</v>
      </c>
      <c r="D4476">
        <f>VLOOKUP(PREFERENCJE[[#This Row],[Pesel]], DZIECI__2[], 5)</f>
        <v>3</v>
      </c>
      <c r="E4476" t="str">
        <f>VLOOKUP(PREFERENCJE[[#This Row],[Pesel]], DZIECI__2[], 4)</f>
        <v>dziewczynka</v>
      </c>
    </row>
    <row r="4477" spans="1:5" x14ac:dyDescent="0.25">
      <c r="A4477" t="s">
        <v>3750</v>
      </c>
      <c r="B4477">
        <v>3</v>
      </c>
      <c r="C4477">
        <v>56</v>
      </c>
      <c r="D4477">
        <f>VLOOKUP(PREFERENCJE[[#This Row],[Pesel]], DZIECI__2[], 5)</f>
        <v>3</v>
      </c>
      <c r="E4477" t="str">
        <f>VLOOKUP(PREFERENCJE[[#This Row],[Pesel]], DZIECI__2[], 4)</f>
        <v>dziewczynka</v>
      </c>
    </row>
    <row r="4478" spans="1:5" x14ac:dyDescent="0.25">
      <c r="A4478" t="s">
        <v>4398</v>
      </c>
      <c r="B4478">
        <v>3</v>
      </c>
      <c r="C4478">
        <v>56</v>
      </c>
      <c r="D4478">
        <f>VLOOKUP(PREFERENCJE[[#This Row],[Pesel]], DZIECI__2[], 5)</f>
        <v>3</v>
      </c>
      <c r="E4478" t="str">
        <f>VLOOKUP(PREFERENCJE[[#This Row],[Pesel]], DZIECI__2[], 4)</f>
        <v>dziewczynka</v>
      </c>
    </row>
    <row r="4479" spans="1:5" x14ac:dyDescent="0.25">
      <c r="A4479" t="s">
        <v>4348</v>
      </c>
      <c r="B4479">
        <v>3</v>
      </c>
      <c r="C4479">
        <v>56</v>
      </c>
      <c r="D4479">
        <f>VLOOKUP(PREFERENCJE[[#This Row],[Pesel]], DZIECI__2[], 5)</f>
        <v>3</v>
      </c>
      <c r="E4479" t="str">
        <f>VLOOKUP(PREFERENCJE[[#This Row],[Pesel]], DZIECI__2[], 4)</f>
        <v>dziewczynka</v>
      </c>
    </row>
    <row r="4480" spans="1:5" x14ac:dyDescent="0.25">
      <c r="A4480" t="s">
        <v>3349</v>
      </c>
      <c r="B4480">
        <v>3</v>
      </c>
      <c r="C4480">
        <v>56</v>
      </c>
      <c r="D4480">
        <f>VLOOKUP(PREFERENCJE[[#This Row],[Pesel]], DZIECI__2[], 5)</f>
        <v>3</v>
      </c>
      <c r="E4480" t="str">
        <f>VLOOKUP(PREFERENCJE[[#This Row],[Pesel]], DZIECI__2[], 4)</f>
        <v>dziewczynka</v>
      </c>
    </row>
    <row r="4481" spans="1:5" x14ac:dyDescent="0.25">
      <c r="A4481" t="s">
        <v>4579</v>
      </c>
      <c r="B4481">
        <v>3</v>
      </c>
      <c r="C4481">
        <v>56</v>
      </c>
      <c r="D4481">
        <f>VLOOKUP(PREFERENCJE[[#This Row],[Pesel]], DZIECI__2[], 5)</f>
        <v>3</v>
      </c>
      <c r="E4481" t="str">
        <f>VLOOKUP(PREFERENCJE[[#This Row],[Pesel]], DZIECI__2[], 4)</f>
        <v>dziewczynka</v>
      </c>
    </row>
    <row r="4482" spans="1:5" x14ac:dyDescent="0.25">
      <c r="A4482" t="s">
        <v>3575</v>
      </c>
      <c r="B4482">
        <v>3</v>
      </c>
      <c r="C4482">
        <v>56</v>
      </c>
      <c r="D4482">
        <f>VLOOKUP(PREFERENCJE[[#This Row],[Pesel]], DZIECI__2[], 5)</f>
        <v>3</v>
      </c>
      <c r="E4482" t="str">
        <f>VLOOKUP(PREFERENCJE[[#This Row],[Pesel]], DZIECI__2[], 4)</f>
        <v>dziewczynka</v>
      </c>
    </row>
    <row r="4483" spans="1:5" x14ac:dyDescent="0.25">
      <c r="A4483" t="s">
        <v>4396</v>
      </c>
      <c r="B4483">
        <v>3</v>
      </c>
      <c r="C4483">
        <v>56</v>
      </c>
      <c r="D4483">
        <f>VLOOKUP(PREFERENCJE[[#This Row],[Pesel]], DZIECI__2[], 5)</f>
        <v>3</v>
      </c>
      <c r="E4483" t="str">
        <f>VLOOKUP(PREFERENCJE[[#This Row],[Pesel]], DZIECI__2[], 4)</f>
        <v>chlopiec</v>
      </c>
    </row>
    <row r="4484" spans="1:5" x14ac:dyDescent="0.25">
      <c r="A4484" t="s">
        <v>3944</v>
      </c>
      <c r="B4484">
        <v>3</v>
      </c>
      <c r="C4484">
        <v>56</v>
      </c>
      <c r="D4484">
        <f>VLOOKUP(PREFERENCJE[[#This Row],[Pesel]], DZIECI__2[], 5)</f>
        <v>3</v>
      </c>
      <c r="E4484" t="str">
        <f>VLOOKUP(PREFERENCJE[[#This Row],[Pesel]], DZIECI__2[], 4)</f>
        <v>chlopiec</v>
      </c>
    </row>
    <row r="4485" spans="1:5" x14ac:dyDescent="0.25">
      <c r="A4485" t="s">
        <v>4201</v>
      </c>
      <c r="B4485">
        <v>3</v>
      </c>
      <c r="C4485">
        <v>56</v>
      </c>
      <c r="D4485">
        <f>VLOOKUP(PREFERENCJE[[#This Row],[Pesel]], DZIECI__2[], 5)</f>
        <v>3</v>
      </c>
      <c r="E4485" t="str">
        <f>VLOOKUP(PREFERENCJE[[#This Row],[Pesel]], DZIECI__2[], 4)</f>
        <v>chlopiec</v>
      </c>
    </row>
    <row r="4486" spans="1:5" x14ac:dyDescent="0.25">
      <c r="A4486" t="s">
        <v>3999</v>
      </c>
      <c r="B4486">
        <v>3</v>
      </c>
      <c r="C4486">
        <v>56</v>
      </c>
      <c r="D4486">
        <f>VLOOKUP(PREFERENCJE[[#This Row],[Pesel]], DZIECI__2[], 5)</f>
        <v>3</v>
      </c>
      <c r="E4486" t="str">
        <f>VLOOKUP(PREFERENCJE[[#This Row],[Pesel]], DZIECI__2[], 4)</f>
        <v>chlopiec</v>
      </c>
    </row>
    <row r="4487" spans="1:5" x14ac:dyDescent="0.25">
      <c r="A4487" t="s">
        <v>3799</v>
      </c>
      <c r="B4487">
        <v>3</v>
      </c>
      <c r="C4487">
        <v>56</v>
      </c>
      <c r="D4487">
        <f>VLOOKUP(PREFERENCJE[[#This Row],[Pesel]], DZIECI__2[], 5)</f>
        <v>3</v>
      </c>
      <c r="E4487" t="str">
        <f>VLOOKUP(PREFERENCJE[[#This Row],[Pesel]], DZIECI__2[], 4)</f>
        <v>chlopiec</v>
      </c>
    </row>
    <row r="4488" spans="1:5" x14ac:dyDescent="0.25">
      <c r="A4488" t="s">
        <v>3491</v>
      </c>
      <c r="B4488">
        <v>3</v>
      </c>
      <c r="C4488">
        <v>56</v>
      </c>
      <c r="D4488">
        <f>VLOOKUP(PREFERENCJE[[#This Row],[Pesel]], DZIECI__2[], 5)</f>
        <v>3</v>
      </c>
      <c r="E4488" t="str">
        <f>VLOOKUP(PREFERENCJE[[#This Row],[Pesel]], DZIECI__2[], 4)</f>
        <v>chlopiec</v>
      </c>
    </row>
    <row r="4489" spans="1:5" x14ac:dyDescent="0.25">
      <c r="A4489" t="s">
        <v>4436</v>
      </c>
      <c r="B4489">
        <v>3</v>
      </c>
      <c r="C4489">
        <v>56</v>
      </c>
      <c r="D4489">
        <f>VLOOKUP(PREFERENCJE[[#This Row],[Pesel]], DZIECI__2[], 5)</f>
        <v>3</v>
      </c>
      <c r="E4489" t="str">
        <f>VLOOKUP(PREFERENCJE[[#This Row],[Pesel]], DZIECI__2[], 4)</f>
        <v>chlopiec</v>
      </c>
    </row>
    <row r="4490" spans="1:5" x14ac:dyDescent="0.25">
      <c r="A4490" t="s">
        <v>4363</v>
      </c>
      <c r="B4490">
        <v>3</v>
      </c>
      <c r="C4490">
        <v>56</v>
      </c>
      <c r="D4490">
        <f>VLOOKUP(PREFERENCJE[[#This Row],[Pesel]], DZIECI__2[], 5)</f>
        <v>3</v>
      </c>
      <c r="E4490" t="str">
        <f>VLOOKUP(PREFERENCJE[[#This Row],[Pesel]], DZIECI__2[], 4)</f>
        <v>dziewczynka</v>
      </c>
    </row>
    <row r="4491" spans="1:5" x14ac:dyDescent="0.25">
      <c r="A4491" t="s">
        <v>3326</v>
      </c>
      <c r="B4491">
        <v>3</v>
      </c>
      <c r="C4491">
        <v>56</v>
      </c>
      <c r="D4491">
        <f>VLOOKUP(PREFERENCJE[[#This Row],[Pesel]], DZIECI__2[], 5)</f>
        <v>3</v>
      </c>
      <c r="E4491" t="str">
        <f>VLOOKUP(PREFERENCJE[[#This Row],[Pesel]], DZIECI__2[], 4)</f>
        <v>dziewczynka</v>
      </c>
    </row>
    <row r="4492" spans="1:5" x14ac:dyDescent="0.25">
      <c r="A4492" t="s">
        <v>4578</v>
      </c>
      <c r="B4492">
        <v>3</v>
      </c>
      <c r="C4492">
        <v>56</v>
      </c>
      <c r="D4492">
        <f>VLOOKUP(PREFERENCJE[[#This Row],[Pesel]], DZIECI__2[], 5)</f>
        <v>3</v>
      </c>
      <c r="E4492" t="str">
        <f>VLOOKUP(PREFERENCJE[[#This Row],[Pesel]], DZIECI__2[], 4)</f>
        <v>dziewczynka</v>
      </c>
    </row>
    <row r="4493" spans="1:5" x14ac:dyDescent="0.25">
      <c r="A4493" t="s">
        <v>4097</v>
      </c>
      <c r="B4493">
        <v>3</v>
      </c>
      <c r="C4493">
        <v>56</v>
      </c>
      <c r="D4493">
        <f>VLOOKUP(PREFERENCJE[[#This Row],[Pesel]], DZIECI__2[], 5)</f>
        <v>3</v>
      </c>
      <c r="E4493" t="str">
        <f>VLOOKUP(PREFERENCJE[[#This Row],[Pesel]], DZIECI__2[], 4)</f>
        <v>dziewczynka</v>
      </c>
    </row>
    <row r="4494" spans="1:5" x14ac:dyDescent="0.25">
      <c r="A4494" t="s">
        <v>4455</v>
      </c>
      <c r="B4494">
        <v>3</v>
      </c>
      <c r="C4494">
        <v>56</v>
      </c>
      <c r="D4494">
        <f>VLOOKUP(PREFERENCJE[[#This Row],[Pesel]], DZIECI__2[], 5)</f>
        <v>3</v>
      </c>
      <c r="E4494" t="str">
        <f>VLOOKUP(PREFERENCJE[[#This Row],[Pesel]], DZIECI__2[], 4)</f>
        <v>dziewczynka</v>
      </c>
    </row>
    <row r="4495" spans="1:5" x14ac:dyDescent="0.25">
      <c r="A4495" t="s">
        <v>4615</v>
      </c>
      <c r="B4495">
        <v>3</v>
      </c>
      <c r="C4495">
        <v>56</v>
      </c>
      <c r="D4495">
        <f>VLOOKUP(PREFERENCJE[[#This Row],[Pesel]], DZIECI__2[], 5)</f>
        <v>3</v>
      </c>
      <c r="E4495" t="str">
        <f>VLOOKUP(PREFERENCJE[[#This Row],[Pesel]], DZIECI__2[], 4)</f>
        <v>dziewczynka</v>
      </c>
    </row>
    <row r="4496" spans="1:5" x14ac:dyDescent="0.25">
      <c r="A4496" t="s">
        <v>4303</v>
      </c>
      <c r="B4496">
        <v>3</v>
      </c>
      <c r="C4496">
        <v>56</v>
      </c>
      <c r="D4496">
        <f>VLOOKUP(PREFERENCJE[[#This Row],[Pesel]], DZIECI__2[], 5)</f>
        <v>3</v>
      </c>
      <c r="E4496" t="str">
        <f>VLOOKUP(PREFERENCJE[[#This Row],[Pesel]], DZIECI__2[], 4)</f>
        <v>dziewczynka</v>
      </c>
    </row>
    <row r="4497" spans="1:5" x14ac:dyDescent="0.25">
      <c r="A4497" t="s">
        <v>4345</v>
      </c>
      <c r="B4497">
        <v>3</v>
      </c>
      <c r="C4497">
        <v>56</v>
      </c>
      <c r="D4497">
        <f>VLOOKUP(PREFERENCJE[[#This Row],[Pesel]], DZIECI__2[], 5)</f>
        <v>3</v>
      </c>
      <c r="E4497" t="str">
        <f>VLOOKUP(PREFERENCJE[[#This Row],[Pesel]], DZIECI__2[], 4)</f>
        <v>dziewczynka</v>
      </c>
    </row>
    <row r="4498" spans="1:5" x14ac:dyDescent="0.25">
      <c r="A4498" t="s">
        <v>3865</v>
      </c>
      <c r="B4498">
        <v>3</v>
      </c>
      <c r="C4498">
        <v>56</v>
      </c>
      <c r="D4498">
        <f>VLOOKUP(PREFERENCJE[[#This Row],[Pesel]], DZIECI__2[], 5)</f>
        <v>3</v>
      </c>
      <c r="E4498" t="str">
        <f>VLOOKUP(PREFERENCJE[[#This Row],[Pesel]], DZIECI__2[], 4)</f>
        <v>dziewczynka</v>
      </c>
    </row>
    <row r="4499" spans="1:5" x14ac:dyDescent="0.25">
      <c r="A4499" t="s">
        <v>4288</v>
      </c>
      <c r="B4499">
        <v>3</v>
      </c>
      <c r="C4499">
        <v>56</v>
      </c>
      <c r="D4499">
        <f>VLOOKUP(PREFERENCJE[[#This Row],[Pesel]], DZIECI__2[], 5)</f>
        <v>3</v>
      </c>
      <c r="E4499" t="str">
        <f>VLOOKUP(PREFERENCJE[[#This Row],[Pesel]], DZIECI__2[], 4)</f>
        <v>dziewczynka</v>
      </c>
    </row>
    <row r="4500" spans="1:5" x14ac:dyDescent="0.25">
      <c r="A4500" t="s">
        <v>3855</v>
      </c>
      <c r="B4500">
        <v>3</v>
      </c>
      <c r="C4500">
        <v>56</v>
      </c>
      <c r="D4500">
        <f>VLOOKUP(PREFERENCJE[[#This Row],[Pesel]], DZIECI__2[], 5)</f>
        <v>3</v>
      </c>
      <c r="E4500" t="str">
        <f>VLOOKUP(PREFERENCJE[[#This Row],[Pesel]], DZIECI__2[], 4)</f>
        <v>dziewczynka</v>
      </c>
    </row>
    <row r="4501" spans="1:5" x14ac:dyDescent="0.25">
      <c r="A4501" t="s">
        <v>4391</v>
      </c>
      <c r="B4501">
        <v>3</v>
      </c>
      <c r="C4501">
        <v>56</v>
      </c>
      <c r="D4501">
        <f>VLOOKUP(PREFERENCJE[[#This Row],[Pesel]], DZIECI__2[], 5)</f>
        <v>3</v>
      </c>
      <c r="E4501" t="str">
        <f>VLOOKUP(PREFERENCJE[[#This Row],[Pesel]], DZIECI__2[], 4)</f>
        <v>dziewczynka</v>
      </c>
    </row>
    <row r="4502" spans="1:5" x14ac:dyDescent="0.25">
      <c r="A4502" t="s">
        <v>3573</v>
      </c>
      <c r="B4502">
        <v>3</v>
      </c>
      <c r="C4502">
        <v>56</v>
      </c>
      <c r="D4502">
        <f>VLOOKUP(PREFERENCJE[[#This Row],[Pesel]], DZIECI__2[], 5)</f>
        <v>3</v>
      </c>
      <c r="E4502" t="str">
        <f>VLOOKUP(PREFERENCJE[[#This Row],[Pesel]], DZIECI__2[], 4)</f>
        <v>dziewczynka</v>
      </c>
    </row>
    <row r="4503" spans="1:5" x14ac:dyDescent="0.25">
      <c r="A4503" t="s">
        <v>4558</v>
      </c>
      <c r="B4503">
        <v>3</v>
      </c>
      <c r="C4503">
        <v>56</v>
      </c>
      <c r="D4503">
        <f>VLOOKUP(PREFERENCJE[[#This Row],[Pesel]], DZIECI__2[], 5)</f>
        <v>3</v>
      </c>
      <c r="E4503" t="str">
        <f>VLOOKUP(PREFERENCJE[[#This Row],[Pesel]], DZIECI__2[], 4)</f>
        <v>dziewczynka</v>
      </c>
    </row>
    <row r="4504" spans="1:5" x14ac:dyDescent="0.25">
      <c r="A4504" t="s">
        <v>3643</v>
      </c>
      <c r="B4504">
        <v>3</v>
      </c>
      <c r="C4504">
        <v>56</v>
      </c>
      <c r="D4504">
        <f>VLOOKUP(PREFERENCJE[[#This Row],[Pesel]], DZIECI__2[], 5)</f>
        <v>3</v>
      </c>
      <c r="E4504" t="str">
        <f>VLOOKUP(PREFERENCJE[[#This Row],[Pesel]], DZIECI__2[], 4)</f>
        <v>dziewczynka</v>
      </c>
    </row>
    <row r="4505" spans="1:5" x14ac:dyDescent="0.25">
      <c r="A4505" t="s">
        <v>4308</v>
      </c>
      <c r="B4505">
        <v>3</v>
      </c>
      <c r="C4505">
        <v>56</v>
      </c>
      <c r="D4505">
        <f>VLOOKUP(PREFERENCJE[[#This Row],[Pesel]], DZIECI__2[], 5)</f>
        <v>3</v>
      </c>
      <c r="E4505" t="str">
        <f>VLOOKUP(PREFERENCJE[[#This Row],[Pesel]], DZIECI__2[], 4)</f>
        <v>dziewczynka</v>
      </c>
    </row>
    <row r="4506" spans="1:5" x14ac:dyDescent="0.25">
      <c r="A4506" t="s">
        <v>3971</v>
      </c>
      <c r="B4506">
        <v>3</v>
      </c>
      <c r="C4506">
        <v>56</v>
      </c>
      <c r="D4506">
        <f>VLOOKUP(PREFERENCJE[[#This Row],[Pesel]], DZIECI__2[], 5)</f>
        <v>3</v>
      </c>
      <c r="E4506" t="str">
        <f>VLOOKUP(PREFERENCJE[[#This Row],[Pesel]], DZIECI__2[], 4)</f>
        <v>dziewczynka</v>
      </c>
    </row>
    <row r="4507" spans="1:5" x14ac:dyDescent="0.25">
      <c r="A4507" t="s">
        <v>3834</v>
      </c>
      <c r="B4507">
        <v>3</v>
      </c>
      <c r="C4507">
        <v>56</v>
      </c>
      <c r="D4507">
        <f>VLOOKUP(PREFERENCJE[[#This Row],[Pesel]], DZIECI__2[], 5)</f>
        <v>3</v>
      </c>
      <c r="E4507" t="str">
        <f>VLOOKUP(PREFERENCJE[[#This Row],[Pesel]], DZIECI__2[], 4)</f>
        <v>dziewczynka</v>
      </c>
    </row>
    <row r="4508" spans="1:5" x14ac:dyDescent="0.25">
      <c r="A4508" t="s">
        <v>2781</v>
      </c>
      <c r="B4508">
        <v>3</v>
      </c>
      <c r="C4508">
        <v>57</v>
      </c>
      <c r="D4508">
        <f>VLOOKUP(PREFERENCJE[[#This Row],[Pesel]], DZIECI__2[], 5)</f>
        <v>5</v>
      </c>
      <c r="E4508" t="str">
        <f>VLOOKUP(PREFERENCJE[[#This Row],[Pesel]], DZIECI__2[], 4)</f>
        <v>dziewczynka</v>
      </c>
    </row>
    <row r="4509" spans="1:5" x14ac:dyDescent="0.25">
      <c r="A4509" t="s">
        <v>3186</v>
      </c>
      <c r="B4509">
        <v>3</v>
      </c>
      <c r="C4509">
        <v>57</v>
      </c>
      <c r="D4509">
        <f>VLOOKUP(PREFERENCJE[[#This Row],[Pesel]], DZIECI__2[], 5)</f>
        <v>4</v>
      </c>
      <c r="E4509" t="str">
        <f>VLOOKUP(PREFERENCJE[[#This Row],[Pesel]], DZIECI__2[], 4)</f>
        <v>dziewczynka</v>
      </c>
    </row>
    <row r="4510" spans="1:5" x14ac:dyDescent="0.25">
      <c r="A4510" t="s">
        <v>4369</v>
      </c>
      <c r="B4510">
        <v>3</v>
      </c>
      <c r="C4510">
        <v>57</v>
      </c>
      <c r="D4510">
        <f>VLOOKUP(PREFERENCJE[[#This Row],[Pesel]], DZIECI__2[], 5)</f>
        <v>4</v>
      </c>
      <c r="E4510" t="str">
        <f>VLOOKUP(PREFERENCJE[[#This Row],[Pesel]], DZIECI__2[], 4)</f>
        <v>dziewczynka</v>
      </c>
    </row>
    <row r="4511" spans="1:5" x14ac:dyDescent="0.25">
      <c r="A4511" t="s">
        <v>3545</v>
      </c>
      <c r="B4511">
        <v>3</v>
      </c>
      <c r="C4511">
        <v>57</v>
      </c>
      <c r="D4511">
        <f>VLOOKUP(PREFERENCJE[[#This Row],[Pesel]], DZIECI__2[], 5)</f>
        <v>3</v>
      </c>
      <c r="E4511" t="str">
        <f>VLOOKUP(PREFERENCJE[[#This Row],[Pesel]], DZIECI__2[], 4)</f>
        <v>chlopiec</v>
      </c>
    </row>
    <row r="4512" spans="1:5" x14ac:dyDescent="0.25">
      <c r="A4512" t="s">
        <v>3885</v>
      </c>
      <c r="B4512">
        <v>3</v>
      </c>
      <c r="C4512">
        <v>57</v>
      </c>
      <c r="D4512">
        <f>VLOOKUP(PREFERENCJE[[#This Row],[Pesel]], DZIECI__2[], 5)</f>
        <v>3</v>
      </c>
      <c r="E4512" t="str">
        <f>VLOOKUP(PREFERENCJE[[#This Row],[Pesel]], DZIECI__2[], 4)</f>
        <v>chlopiec</v>
      </c>
    </row>
    <row r="4513" spans="1:5" x14ac:dyDescent="0.25">
      <c r="A4513" t="s">
        <v>4425</v>
      </c>
      <c r="B4513">
        <v>3</v>
      </c>
      <c r="C4513">
        <v>57</v>
      </c>
      <c r="D4513">
        <f>VLOOKUP(PREFERENCJE[[#This Row],[Pesel]], DZIECI__2[], 5)</f>
        <v>3</v>
      </c>
      <c r="E4513" t="str">
        <f>VLOOKUP(PREFERENCJE[[#This Row],[Pesel]], DZIECI__2[], 4)</f>
        <v>chlopiec</v>
      </c>
    </row>
    <row r="4514" spans="1:5" x14ac:dyDescent="0.25">
      <c r="A4514" t="s">
        <v>4264</v>
      </c>
      <c r="B4514">
        <v>3</v>
      </c>
      <c r="C4514">
        <v>57</v>
      </c>
      <c r="D4514">
        <f>VLOOKUP(PREFERENCJE[[#This Row],[Pesel]], DZIECI__2[], 5)</f>
        <v>3</v>
      </c>
      <c r="E4514" t="str">
        <f>VLOOKUP(PREFERENCJE[[#This Row],[Pesel]], DZIECI__2[], 4)</f>
        <v>chlopiec</v>
      </c>
    </row>
    <row r="4515" spans="1:5" x14ac:dyDescent="0.25">
      <c r="A4515" t="s">
        <v>3318</v>
      </c>
      <c r="B4515">
        <v>3</v>
      </c>
      <c r="C4515">
        <v>57</v>
      </c>
      <c r="D4515">
        <f>VLOOKUP(PREFERENCJE[[#This Row],[Pesel]], DZIECI__2[], 5)</f>
        <v>3</v>
      </c>
      <c r="E4515" t="str">
        <f>VLOOKUP(PREFERENCJE[[#This Row],[Pesel]], DZIECI__2[], 4)</f>
        <v>chlopiec</v>
      </c>
    </row>
    <row r="4516" spans="1:5" x14ac:dyDescent="0.25">
      <c r="A4516" t="s">
        <v>4416</v>
      </c>
      <c r="B4516">
        <v>3</v>
      </c>
      <c r="C4516">
        <v>57</v>
      </c>
      <c r="D4516">
        <f>VLOOKUP(PREFERENCJE[[#This Row],[Pesel]], DZIECI__2[], 5)</f>
        <v>3</v>
      </c>
      <c r="E4516" t="str">
        <f>VLOOKUP(PREFERENCJE[[#This Row],[Pesel]], DZIECI__2[], 4)</f>
        <v>chlopiec</v>
      </c>
    </row>
    <row r="4517" spans="1:5" x14ac:dyDescent="0.25">
      <c r="A4517" t="s">
        <v>3637</v>
      </c>
      <c r="B4517">
        <v>3</v>
      </c>
      <c r="C4517">
        <v>57</v>
      </c>
      <c r="D4517">
        <f>VLOOKUP(PREFERENCJE[[#This Row],[Pesel]], DZIECI__2[], 5)</f>
        <v>3</v>
      </c>
      <c r="E4517" t="str">
        <f>VLOOKUP(PREFERENCJE[[#This Row],[Pesel]], DZIECI__2[], 4)</f>
        <v>chlopiec</v>
      </c>
    </row>
    <row r="4518" spans="1:5" x14ac:dyDescent="0.25">
      <c r="A4518" t="s">
        <v>4005</v>
      </c>
      <c r="B4518">
        <v>3</v>
      </c>
      <c r="C4518">
        <v>57</v>
      </c>
      <c r="D4518">
        <f>VLOOKUP(PREFERENCJE[[#This Row],[Pesel]], DZIECI__2[], 5)</f>
        <v>3</v>
      </c>
      <c r="E4518" t="str">
        <f>VLOOKUP(PREFERENCJE[[#This Row],[Pesel]], DZIECI__2[], 4)</f>
        <v>chlopiec</v>
      </c>
    </row>
    <row r="4519" spans="1:5" x14ac:dyDescent="0.25">
      <c r="A4519" t="s">
        <v>3878</v>
      </c>
      <c r="B4519">
        <v>3</v>
      </c>
      <c r="C4519">
        <v>57</v>
      </c>
      <c r="D4519">
        <f>VLOOKUP(PREFERENCJE[[#This Row],[Pesel]], DZIECI__2[], 5)</f>
        <v>3</v>
      </c>
      <c r="E4519" t="str">
        <f>VLOOKUP(PREFERENCJE[[#This Row],[Pesel]], DZIECI__2[], 4)</f>
        <v>chlopiec</v>
      </c>
    </row>
    <row r="4520" spans="1:5" x14ac:dyDescent="0.25">
      <c r="A4520" t="s">
        <v>3879</v>
      </c>
      <c r="B4520">
        <v>3</v>
      </c>
      <c r="C4520">
        <v>57</v>
      </c>
      <c r="D4520">
        <f>VLOOKUP(PREFERENCJE[[#This Row],[Pesel]], DZIECI__2[], 5)</f>
        <v>3</v>
      </c>
      <c r="E4520" t="str">
        <f>VLOOKUP(PREFERENCJE[[#This Row],[Pesel]], DZIECI__2[], 4)</f>
        <v>chlopiec</v>
      </c>
    </row>
    <row r="4521" spans="1:5" x14ac:dyDescent="0.25">
      <c r="A4521" t="s">
        <v>4327</v>
      </c>
      <c r="B4521">
        <v>3</v>
      </c>
      <c r="C4521">
        <v>57</v>
      </c>
      <c r="D4521">
        <f>VLOOKUP(PREFERENCJE[[#This Row],[Pesel]], DZIECI__2[], 5)</f>
        <v>3</v>
      </c>
      <c r="E4521" t="str">
        <f>VLOOKUP(PREFERENCJE[[#This Row],[Pesel]], DZIECI__2[], 4)</f>
        <v>chlopiec</v>
      </c>
    </row>
    <row r="4522" spans="1:5" x14ac:dyDescent="0.25">
      <c r="A4522" t="s">
        <v>3988</v>
      </c>
      <c r="B4522">
        <v>3</v>
      </c>
      <c r="C4522">
        <v>57</v>
      </c>
      <c r="D4522">
        <f>VLOOKUP(PREFERENCJE[[#This Row],[Pesel]], DZIECI__2[], 5)</f>
        <v>3</v>
      </c>
      <c r="E4522" t="str">
        <f>VLOOKUP(PREFERENCJE[[#This Row],[Pesel]], DZIECI__2[], 4)</f>
        <v>chlopiec</v>
      </c>
    </row>
    <row r="4523" spans="1:5" x14ac:dyDescent="0.25">
      <c r="A4523" t="s">
        <v>4584</v>
      </c>
      <c r="B4523">
        <v>3</v>
      </c>
      <c r="C4523">
        <v>57</v>
      </c>
      <c r="D4523">
        <f>VLOOKUP(PREFERENCJE[[#This Row],[Pesel]], DZIECI__2[], 5)</f>
        <v>3</v>
      </c>
      <c r="E4523" t="str">
        <f>VLOOKUP(PREFERENCJE[[#This Row],[Pesel]], DZIECI__2[], 4)</f>
        <v>dziewczynka</v>
      </c>
    </row>
    <row r="4524" spans="1:5" x14ac:dyDescent="0.25">
      <c r="A4524" t="s">
        <v>3947</v>
      </c>
      <c r="B4524">
        <v>3</v>
      </c>
      <c r="C4524">
        <v>57</v>
      </c>
      <c r="D4524">
        <f>VLOOKUP(PREFERENCJE[[#This Row],[Pesel]], DZIECI__2[], 5)</f>
        <v>3</v>
      </c>
      <c r="E4524" t="str">
        <f>VLOOKUP(PREFERENCJE[[#This Row],[Pesel]], DZIECI__2[], 4)</f>
        <v>dziewczynka</v>
      </c>
    </row>
    <row r="4525" spans="1:5" x14ac:dyDescent="0.25">
      <c r="A4525" t="s">
        <v>3779</v>
      </c>
      <c r="B4525">
        <v>3</v>
      </c>
      <c r="C4525">
        <v>57</v>
      </c>
      <c r="D4525">
        <f>VLOOKUP(PREFERENCJE[[#This Row],[Pesel]], DZIECI__2[], 5)</f>
        <v>3</v>
      </c>
      <c r="E4525" t="str">
        <f>VLOOKUP(PREFERENCJE[[#This Row],[Pesel]], DZIECI__2[], 4)</f>
        <v>dziewczynka</v>
      </c>
    </row>
    <row r="4526" spans="1:5" x14ac:dyDescent="0.25">
      <c r="A4526" t="s">
        <v>4457</v>
      </c>
      <c r="B4526">
        <v>3</v>
      </c>
      <c r="C4526">
        <v>57</v>
      </c>
      <c r="D4526">
        <f>VLOOKUP(PREFERENCJE[[#This Row],[Pesel]], DZIECI__2[], 5)</f>
        <v>3</v>
      </c>
      <c r="E4526" t="str">
        <f>VLOOKUP(PREFERENCJE[[#This Row],[Pesel]], DZIECI__2[], 4)</f>
        <v>dziewczynka</v>
      </c>
    </row>
    <row r="4527" spans="1:5" x14ac:dyDescent="0.25">
      <c r="A4527" t="s">
        <v>4049</v>
      </c>
      <c r="B4527">
        <v>3</v>
      </c>
      <c r="C4527">
        <v>57</v>
      </c>
      <c r="D4527">
        <f>VLOOKUP(PREFERENCJE[[#This Row],[Pesel]], DZIECI__2[], 5)</f>
        <v>3</v>
      </c>
      <c r="E4527" t="str">
        <f>VLOOKUP(PREFERENCJE[[#This Row],[Pesel]], DZIECI__2[], 4)</f>
        <v>dziewczynka</v>
      </c>
    </row>
    <row r="4528" spans="1:5" x14ac:dyDescent="0.25">
      <c r="A4528" t="s">
        <v>4281</v>
      </c>
      <c r="B4528">
        <v>3</v>
      </c>
      <c r="C4528">
        <v>57</v>
      </c>
      <c r="D4528">
        <f>VLOOKUP(PREFERENCJE[[#This Row],[Pesel]], DZIECI__2[], 5)</f>
        <v>3</v>
      </c>
      <c r="E4528" t="str">
        <f>VLOOKUP(PREFERENCJE[[#This Row],[Pesel]], DZIECI__2[], 4)</f>
        <v>dziewczynka</v>
      </c>
    </row>
    <row r="4529" spans="1:5" x14ac:dyDescent="0.25">
      <c r="A4529" t="s">
        <v>3602</v>
      </c>
      <c r="B4529">
        <v>3</v>
      </c>
      <c r="C4529">
        <v>57</v>
      </c>
      <c r="D4529">
        <f>VLOOKUP(PREFERENCJE[[#This Row],[Pesel]], DZIECI__2[], 5)</f>
        <v>3</v>
      </c>
      <c r="E4529" t="str">
        <f>VLOOKUP(PREFERENCJE[[#This Row],[Pesel]], DZIECI__2[], 4)</f>
        <v>dziewczynka</v>
      </c>
    </row>
    <row r="4530" spans="1:5" x14ac:dyDescent="0.25">
      <c r="A4530" t="s">
        <v>3383</v>
      </c>
      <c r="B4530">
        <v>3</v>
      </c>
      <c r="C4530">
        <v>57</v>
      </c>
      <c r="D4530">
        <f>VLOOKUP(PREFERENCJE[[#This Row],[Pesel]], DZIECI__2[], 5)</f>
        <v>3</v>
      </c>
      <c r="E4530" t="str">
        <f>VLOOKUP(PREFERENCJE[[#This Row],[Pesel]], DZIECI__2[], 4)</f>
        <v>dziewczynka</v>
      </c>
    </row>
    <row r="4531" spans="1:5" x14ac:dyDescent="0.25">
      <c r="A4531" t="s">
        <v>3626</v>
      </c>
      <c r="B4531">
        <v>3</v>
      </c>
      <c r="C4531">
        <v>57</v>
      </c>
      <c r="D4531">
        <f>VLOOKUP(PREFERENCJE[[#This Row],[Pesel]], DZIECI__2[], 5)</f>
        <v>3</v>
      </c>
      <c r="E4531" t="str">
        <f>VLOOKUP(PREFERENCJE[[#This Row],[Pesel]], DZIECI__2[], 4)</f>
        <v>chlopiec</v>
      </c>
    </row>
    <row r="4532" spans="1:5" x14ac:dyDescent="0.25">
      <c r="A4532" t="s">
        <v>4181</v>
      </c>
      <c r="B4532">
        <v>3</v>
      </c>
      <c r="C4532">
        <v>57</v>
      </c>
      <c r="D4532">
        <f>VLOOKUP(PREFERENCJE[[#This Row],[Pesel]], DZIECI__2[], 5)</f>
        <v>3</v>
      </c>
      <c r="E4532" t="str">
        <f>VLOOKUP(PREFERENCJE[[#This Row],[Pesel]], DZIECI__2[], 4)</f>
        <v>dziewczynka</v>
      </c>
    </row>
    <row r="4533" spans="1:5" x14ac:dyDescent="0.25">
      <c r="A4533" t="s">
        <v>3505</v>
      </c>
      <c r="B4533">
        <v>3</v>
      </c>
      <c r="C4533">
        <v>57</v>
      </c>
      <c r="D4533">
        <f>VLOOKUP(PREFERENCJE[[#This Row],[Pesel]], DZIECI__2[], 5)</f>
        <v>3</v>
      </c>
      <c r="E4533" t="str">
        <f>VLOOKUP(PREFERENCJE[[#This Row],[Pesel]], DZIECI__2[], 4)</f>
        <v>dziewczynka</v>
      </c>
    </row>
    <row r="4534" spans="1:5" x14ac:dyDescent="0.25">
      <c r="A4534" t="s">
        <v>4300</v>
      </c>
      <c r="B4534">
        <v>3</v>
      </c>
      <c r="C4534">
        <v>57</v>
      </c>
      <c r="D4534">
        <f>VLOOKUP(PREFERENCJE[[#This Row],[Pesel]], DZIECI__2[], 5)</f>
        <v>3</v>
      </c>
      <c r="E4534" t="str">
        <f>VLOOKUP(PREFERENCJE[[#This Row],[Pesel]], DZIECI__2[], 4)</f>
        <v>dziewczynka</v>
      </c>
    </row>
    <row r="4535" spans="1:5" x14ac:dyDescent="0.25">
      <c r="A4535" t="s">
        <v>3596</v>
      </c>
      <c r="B4535">
        <v>3</v>
      </c>
      <c r="C4535">
        <v>57</v>
      </c>
      <c r="D4535">
        <f>VLOOKUP(PREFERENCJE[[#This Row],[Pesel]], DZIECI__2[], 5)</f>
        <v>3</v>
      </c>
      <c r="E4535" t="str">
        <f>VLOOKUP(PREFERENCJE[[#This Row],[Pesel]], DZIECI__2[], 4)</f>
        <v>dziewczynka</v>
      </c>
    </row>
    <row r="4536" spans="1:5" x14ac:dyDescent="0.25">
      <c r="A4536" t="s">
        <v>4287</v>
      </c>
      <c r="B4536">
        <v>3</v>
      </c>
      <c r="C4536">
        <v>57</v>
      </c>
      <c r="D4536">
        <f>VLOOKUP(PREFERENCJE[[#This Row],[Pesel]], DZIECI__2[], 5)</f>
        <v>3</v>
      </c>
      <c r="E4536" t="str">
        <f>VLOOKUP(PREFERENCJE[[#This Row],[Pesel]], DZIECI__2[], 4)</f>
        <v>dziewczynka</v>
      </c>
    </row>
    <row r="4537" spans="1:5" x14ac:dyDescent="0.25">
      <c r="A4537" t="s">
        <v>4016</v>
      </c>
      <c r="B4537">
        <v>3</v>
      </c>
      <c r="C4537">
        <v>57</v>
      </c>
      <c r="D4537">
        <f>VLOOKUP(PREFERENCJE[[#This Row],[Pesel]], DZIECI__2[], 5)</f>
        <v>3</v>
      </c>
      <c r="E4537" t="str">
        <f>VLOOKUP(PREFERENCJE[[#This Row],[Pesel]], DZIECI__2[], 4)</f>
        <v>dziewczynka</v>
      </c>
    </row>
    <row r="4538" spans="1:5" x14ac:dyDescent="0.25">
      <c r="A4538" t="s">
        <v>3465</v>
      </c>
      <c r="B4538">
        <v>3</v>
      </c>
      <c r="C4538">
        <v>57</v>
      </c>
      <c r="D4538">
        <f>VLOOKUP(PREFERENCJE[[#This Row],[Pesel]], DZIECI__2[], 5)</f>
        <v>3</v>
      </c>
      <c r="E4538" t="str">
        <f>VLOOKUP(PREFERENCJE[[#This Row],[Pesel]], DZIECI__2[], 4)</f>
        <v>dziewczynka</v>
      </c>
    </row>
    <row r="4539" spans="1:5" x14ac:dyDescent="0.25">
      <c r="A4539" t="s">
        <v>4212</v>
      </c>
      <c r="B4539">
        <v>3</v>
      </c>
      <c r="C4539">
        <v>57</v>
      </c>
      <c r="D4539">
        <f>VLOOKUP(PREFERENCJE[[#This Row],[Pesel]], DZIECI__2[], 5)</f>
        <v>3</v>
      </c>
      <c r="E4539" t="str">
        <f>VLOOKUP(PREFERENCJE[[#This Row],[Pesel]], DZIECI__2[], 4)</f>
        <v>dziewczynka</v>
      </c>
    </row>
    <row r="4540" spans="1:5" x14ac:dyDescent="0.25">
      <c r="A4540" t="s">
        <v>2957</v>
      </c>
      <c r="B4540">
        <v>3</v>
      </c>
      <c r="C4540">
        <v>59</v>
      </c>
      <c r="D4540">
        <f>VLOOKUP(PREFERENCJE[[#This Row],[Pesel]], DZIECI__2[], 5)</f>
        <v>4</v>
      </c>
      <c r="E4540" t="str">
        <f>VLOOKUP(PREFERENCJE[[#This Row],[Pesel]], DZIECI__2[], 4)</f>
        <v>dziewczynka</v>
      </c>
    </row>
    <row r="4541" spans="1:5" x14ac:dyDescent="0.25">
      <c r="A4541" t="s">
        <v>4557</v>
      </c>
      <c r="B4541">
        <v>3</v>
      </c>
      <c r="C4541">
        <v>59</v>
      </c>
      <c r="D4541">
        <f>VLOOKUP(PREFERENCJE[[#This Row],[Pesel]], DZIECI__2[], 5)</f>
        <v>4</v>
      </c>
      <c r="E4541" t="str">
        <f>VLOOKUP(PREFERENCJE[[#This Row],[Pesel]], DZIECI__2[], 4)</f>
        <v>dziewczynka</v>
      </c>
    </row>
    <row r="4542" spans="1:5" x14ac:dyDescent="0.25">
      <c r="A4542" t="s">
        <v>3893</v>
      </c>
      <c r="B4542">
        <v>3</v>
      </c>
      <c r="C4542">
        <v>59</v>
      </c>
      <c r="D4542">
        <f>VLOOKUP(PREFERENCJE[[#This Row],[Pesel]], DZIECI__2[], 5)</f>
        <v>4</v>
      </c>
      <c r="E4542" t="str">
        <f>VLOOKUP(PREFERENCJE[[#This Row],[Pesel]], DZIECI__2[], 4)</f>
        <v>dziewczynka</v>
      </c>
    </row>
    <row r="4543" spans="1:5" x14ac:dyDescent="0.25">
      <c r="A4543" t="s">
        <v>3802</v>
      </c>
      <c r="B4543">
        <v>3</v>
      </c>
      <c r="C4543">
        <v>59</v>
      </c>
      <c r="D4543">
        <f>VLOOKUP(PREFERENCJE[[#This Row],[Pesel]], DZIECI__2[], 5)</f>
        <v>3</v>
      </c>
      <c r="E4543" t="str">
        <f>VLOOKUP(PREFERENCJE[[#This Row],[Pesel]], DZIECI__2[], 4)</f>
        <v>chlopiec</v>
      </c>
    </row>
    <row r="4544" spans="1:5" x14ac:dyDescent="0.25">
      <c r="A4544" t="s">
        <v>3704</v>
      </c>
      <c r="B4544">
        <v>3</v>
      </c>
      <c r="C4544">
        <v>59</v>
      </c>
      <c r="D4544">
        <f>VLOOKUP(PREFERENCJE[[#This Row],[Pesel]], DZIECI__2[], 5)</f>
        <v>3</v>
      </c>
      <c r="E4544" t="str">
        <f>VLOOKUP(PREFERENCJE[[#This Row],[Pesel]], DZIECI__2[], 4)</f>
        <v>chlopiec</v>
      </c>
    </row>
    <row r="4545" spans="1:5" x14ac:dyDescent="0.25">
      <c r="A4545" t="s">
        <v>3627</v>
      </c>
      <c r="B4545">
        <v>3</v>
      </c>
      <c r="C4545">
        <v>59</v>
      </c>
      <c r="D4545">
        <f>VLOOKUP(PREFERENCJE[[#This Row],[Pesel]], DZIECI__2[], 5)</f>
        <v>3</v>
      </c>
      <c r="E4545" t="str">
        <f>VLOOKUP(PREFERENCJE[[#This Row],[Pesel]], DZIECI__2[], 4)</f>
        <v>dziewczynka</v>
      </c>
    </row>
    <row r="4546" spans="1:5" x14ac:dyDescent="0.25">
      <c r="A4546" t="s">
        <v>4082</v>
      </c>
      <c r="B4546">
        <v>3</v>
      </c>
      <c r="C4546">
        <v>60</v>
      </c>
      <c r="D4546">
        <f>VLOOKUP(PREFERENCJE[[#This Row],[Pesel]], DZIECI__2[], 5)</f>
        <v>4</v>
      </c>
      <c r="E4546" t="str">
        <f>VLOOKUP(PREFERENCJE[[#This Row],[Pesel]], DZIECI__2[], 4)</f>
        <v>dziewczynka</v>
      </c>
    </row>
    <row r="4547" spans="1:5" x14ac:dyDescent="0.25">
      <c r="A4547" t="s">
        <v>4098</v>
      </c>
      <c r="B4547">
        <v>3</v>
      </c>
      <c r="C4547">
        <v>60</v>
      </c>
      <c r="D4547">
        <f>VLOOKUP(PREFERENCJE[[#This Row],[Pesel]], DZIECI__2[], 5)</f>
        <v>4</v>
      </c>
      <c r="E4547" t="str">
        <f>VLOOKUP(PREFERENCJE[[#This Row],[Pesel]], DZIECI__2[], 4)</f>
        <v>dziewczynka</v>
      </c>
    </row>
    <row r="4548" spans="1:5" x14ac:dyDescent="0.25">
      <c r="A4548" t="s">
        <v>4210</v>
      </c>
      <c r="B4548">
        <v>3</v>
      </c>
      <c r="C4548">
        <v>60</v>
      </c>
      <c r="D4548">
        <f>VLOOKUP(PREFERENCJE[[#This Row],[Pesel]], DZIECI__2[], 5)</f>
        <v>4</v>
      </c>
      <c r="E4548" t="str">
        <f>VLOOKUP(PREFERENCJE[[#This Row],[Pesel]], DZIECI__2[], 4)</f>
        <v>dziewczynka</v>
      </c>
    </row>
    <row r="4549" spans="1:5" x14ac:dyDescent="0.25">
      <c r="A4549" t="s">
        <v>3715</v>
      </c>
      <c r="B4549">
        <v>3</v>
      </c>
      <c r="C4549">
        <v>60</v>
      </c>
      <c r="D4549">
        <f>VLOOKUP(PREFERENCJE[[#This Row],[Pesel]], DZIECI__2[], 5)</f>
        <v>3</v>
      </c>
      <c r="E4549" t="str">
        <f>VLOOKUP(PREFERENCJE[[#This Row],[Pesel]], DZIECI__2[], 4)</f>
        <v>chlopiec</v>
      </c>
    </row>
    <row r="4550" spans="1:5" x14ac:dyDescent="0.25">
      <c r="A4550" t="s">
        <v>3552</v>
      </c>
      <c r="B4550">
        <v>3</v>
      </c>
      <c r="C4550">
        <v>60</v>
      </c>
      <c r="D4550">
        <f>VLOOKUP(PREFERENCJE[[#This Row],[Pesel]], DZIECI__2[], 5)</f>
        <v>3</v>
      </c>
      <c r="E4550" t="str">
        <f>VLOOKUP(PREFERENCJE[[#This Row],[Pesel]], DZIECI__2[], 4)</f>
        <v>chlopiec</v>
      </c>
    </row>
    <row r="4551" spans="1:5" x14ac:dyDescent="0.25">
      <c r="A4551" t="s">
        <v>3426</v>
      </c>
      <c r="B4551">
        <v>3</v>
      </c>
      <c r="C4551">
        <v>60</v>
      </c>
      <c r="D4551">
        <f>VLOOKUP(PREFERENCJE[[#This Row],[Pesel]], DZIECI__2[], 5)</f>
        <v>3</v>
      </c>
      <c r="E4551" t="str">
        <f>VLOOKUP(PREFERENCJE[[#This Row],[Pesel]], DZIECI__2[], 4)</f>
        <v>chlopiec</v>
      </c>
    </row>
    <row r="4552" spans="1:5" x14ac:dyDescent="0.25">
      <c r="A4552" t="s">
        <v>3754</v>
      </c>
      <c r="B4552">
        <v>3</v>
      </c>
      <c r="C4552">
        <v>60</v>
      </c>
      <c r="D4552">
        <f>VLOOKUP(PREFERENCJE[[#This Row],[Pesel]], DZIECI__2[], 5)</f>
        <v>3</v>
      </c>
      <c r="E4552" t="str">
        <f>VLOOKUP(PREFERENCJE[[#This Row],[Pesel]], DZIECI__2[], 4)</f>
        <v>chlopiec</v>
      </c>
    </row>
    <row r="4553" spans="1:5" x14ac:dyDescent="0.25">
      <c r="A4553" t="s">
        <v>4493</v>
      </c>
      <c r="B4553">
        <v>3</v>
      </c>
      <c r="C4553">
        <v>60</v>
      </c>
      <c r="D4553">
        <f>VLOOKUP(PREFERENCJE[[#This Row],[Pesel]], DZIECI__2[], 5)</f>
        <v>3</v>
      </c>
      <c r="E4553" t="str">
        <f>VLOOKUP(PREFERENCJE[[#This Row],[Pesel]], DZIECI__2[], 4)</f>
        <v>chlopiec</v>
      </c>
    </row>
    <row r="4554" spans="1:5" x14ac:dyDescent="0.25">
      <c r="A4554" t="s">
        <v>4257</v>
      </c>
      <c r="B4554">
        <v>3</v>
      </c>
      <c r="C4554">
        <v>60</v>
      </c>
      <c r="D4554">
        <f>VLOOKUP(PREFERENCJE[[#This Row],[Pesel]], DZIECI__2[], 5)</f>
        <v>3</v>
      </c>
      <c r="E4554" t="str">
        <f>VLOOKUP(PREFERENCJE[[#This Row],[Pesel]], DZIECI__2[], 4)</f>
        <v>chlopiec</v>
      </c>
    </row>
    <row r="4555" spans="1:5" x14ac:dyDescent="0.25">
      <c r="A4555" t="s">
        <v>4219</v>
      </c>
      <c r="B4555">
        <v>3</v>
      </c>
      <c r="C4555">
        <v>60</v>
      </c>
      <c r="D4555">
        <f>VLOOKUP(PREFERENCJE[[#This Row],[Pesel]], DZIECI__2[], 5)</f>
        <v>3</v>
      </c>
      <c r="E4555" t="str">
        <f>VLOOKUP(PREFERENCJE[[#This Row],[Pesel]], DZIECI__2[], 4)</f>
        <v>chlopiec</v>
      </c>
    </row>
    <row r="4556" spans="1:5" x14ac:dyDescent="0.25">
      <c r="A4556" t="s">
        <v>4452</v>
      </c>
      <c r="B4556">
        <v>3</v>
      </c>
      <c r="C4556">
        <v>60</v>
      </c>
      <c r="D4556">
        <f>VLOOKUP(PREFERENCJE[[#This Row],[Pesel]], DZIECI__2[], 5)</f>
        <v>3</v>
      </c>
      <c r="E4556" t="str">
        <f>VLOOKUP(PREFERENCJE[[#This Row],[Pesel]], DZIECI__2[], 4)</f>
        <v>chlopiec</v>
      </c>
    </row>
    <row r="4557" spans="1:5" x14ac:dyDescent="0.25">
      <c r="A4557" t="s">
        <v>4185</v>
      </c>
      <c r="B4557">
        <v>3</v>
      </c>
      <c r="C4557">
        <v>60</v>
      </c>
      <c r="D4557">
        <f>VLOOKUP(PREFERENCJE[[#This Row],[Pesel]], DZIECI__2[], 5)</f>
        <v>3</v>
      </c>
      <c r="E4557" t="str">
        <f>VLOOKUP(PREFERENCJE[[#This Row],[Pesel]], DZIECI__2[], 4)</f>
        <v>chlopiec</v>
      </c>
    </row>
    <row r="4558" spans="1:5" x14ac:dyDescent="0.25">
      <c r="A4558" t="s">
        <v>3702</v>
      </c>
      <c r="B4558">
        <v>3</v>
      </c>
      <c r="C4558">
        <v>60</v>
      </c>
      <c r="D4558">
        <f>VLOOKUP(PREFERENCJE[[#This Row],[Pesel]], DZIECI__2[], 5)</f>
        <v>3</v>
      </c>
      <c r="E4558" t="str">
        <f>VLOOKUP(PREFERENCJE[[#This Row],[Pesel]], DZIECI__2[], 4)</f>
        <v>chlopiec</v>
      </c>
    </row>
    <row r="4559" spans="1:5" x14ac:dyDescent="0.25">
      <c r="A4559" t="s">
        <v>4580</v>
      </c>
      <c r="B4559">
        <v>3</v>
      </c>
      <c r="C4559">
        <v>60</v>
      </c>
      <c r="D4559">
        <f>VLOOKUP(PREFERENCJE[[#This Row],[Pesel]], DZIECI__2[], 5)</f>
        <v>3</v>
      </c>
      <c r="E4559" t="str">
        <f>VLOOKUP(PREFERENCJE[[#This Row],[Pesel]], DZIECI__2[], 4)</f>
        <v>chlopiec</v>
      </c>
    </row>
    <row r="4560" spans="1:5" x14ac:dyDescent="0.25">
      <c r="A4560" t="s">
        <v>3869</v>
      </c>
      <c r="B4560">
        <v>3</v>
      </c>
      <c r="C4560">
        <v>60</v>
      </c>
      <c r="D4560">
        <f>VLOOKUP(PREFERENCJE[[#This Row],[Pesel]], DZIECI__2[], 5)</f>
        <v>3</v>
      </c>
      <c r="E4560" t="str">
        <f>VLOOKUP(PREFERENCJE[[#This Row],[Pesel]], DZIECI__2[], 4)</f>
        <v>chlopiec</v>
      </c>
    </row>
    <row r="4561" spans="1:5" x14ac:dyDescent="0.25">
      <c r="A4561" t="s">
        <v>3886</v>
      </c>
      <c r="B4561">
        <v>3</v>
      </c>
      <c r="C4561">
        <v>60</v>
      </c>
      <c r="D4561">
        <f>VLOOKUP(PREFERENCJE[[#This Row],[Pesel]], DZIECI__2[], 5)</f>
        <v>3</v>
      </c>
      <c r="E4561" t="str">
        <f>VLOOKUP(PREFERENCJE[[#This Row],[Pesel]], DZIECI__2[], 4)</f>
        <v>chlopiec</v>
      </c>
    </row>
    <row r="4562" spans="1:5" x14ac:dyDescent="0.25">
      <c r="A4562" t="s">
        <v>3871</v>
      </c>
      <c r="B4562">
        <v>3</v>
      </c>
      <c r="C4562">
        <v>60</v>
      </c>
      <c r="D4562">
        <f>VLOOKUP(PREFERENCJE[[#This Row],[Pesel]], DZIECI__2[], 5)</f>
        <v>3</v>
      </c>
      <c r="E4562" t="str">
        <f>VLOOKUP(PREFERENCJE[[#This Row],[Pesel]], DZIECI__2[], 4)</f>
        <v>dziewczynka</v>
      </c>
    </row>
    <row r="4563" spans="1:5" x14ac:dyDescent="0.25">
      <c r="A4563" t="s">
        <v>3461</v>
      </c>
      <c r="B4563">
        <v>3</v>
      </c>
      <c r="C4563">
        <v>60</v>
      </c>
      <c r="D4563">
        <f>VLOOKUP(PREFERENCJE[[#This Row],[Pesel]], DZIECI__2[], 5)</f>
        <v>3</v>
      </c>
      <c r="E4563" t="str">
        <f>VLOOKUP(PREFERENCJE[[#This Row],[Pesel]], DZIECI__2[], 4)</f>
        <v>dziewczynka</v>
      </c>
    </row>
    <row r="4564" spans="1:5" x14ac:dyDescent="0.25">
      <c r="A4564" t="s">
        <v>4613</v>
      </c>
      <c r="B4564">
        <v>3</v>
      </c>
      <c r="C4564">
        <v>60</v>
      </c>
      <c r="D4564">
        <f>VLOOKUP(PREFERENCJE[[#This Row],[Pesel]], DZIECI__2[], 5)</f>
        <v>3</v>
      </c>
      <c r="E4564" t="str">
        <f>VLOOKUP(PREFERENCJE[[#This Row],[Pesel]], DZIECI__2[], 4)</f>
        <v>dziewczynka</v>
      </c>
    </row>
    <row r="4565" spans="1:5" x14ac:dyDescent="0.25">
      <c r="A4565" t="s">
        <v>3531</v>
      </c>
      <c r="B4565">
        <v>3</v>
      </c>
      <c r="C4565">
        <v>60</v>
      </c>
      <c r="D4565">
        <f>VLOOKUP(PREFERENCJE[[#This Row],[Pesel]], DZIECI__2[], 5)</f>
        <v>3</v>
      </c>
      <c r="E4565" t="str">
        <f>VLOOKUP(PREFERENCJE[[#This Row],[Pesel]], DZIECI__2[], 4)</f>
        <v>dziewczynka</v>
      </c>
    </row>
    <row r="4566" spans="1:5" x14ac:dyDescent="0.25">
      <c r="A4566" t="s">
        <v>3766</v>
      </c>
      <c r="B4566">
        <v>3</v>
      </c>
      <c r="C4566">
        <v>60</v>
      </c>
      <c r="D4566">
        <f>VLOOKUP(PREFERENCJE[[#This Row],[Pesel]], DZIECI__2[], 5)</f>
        <v>3</v>
      </c>
      <c r="E4566" t="str">
        <f>VLOOKUP(PREFERENCJE[[#This Row],[Pesel]], DZIECI__2[], 4)</f>
        <v>chlopiec</v>
      </c>
    </row>
    <row r="4567" spans="1:5" x14ac:dyDescent="0.25">
      <c r="A4567" t="s">
        <v>4091</v>
      </c>
      <c r="B4567">
        <v>3</v>
      </c>
      <c r="C4567">
        <v>60</v>
      </c>
      <c r="D4567">
        <f>VLOOKUP(PREFERENCJE[[#This Row],[Pesel]], DZIECI__2[], 5)</f>
        <v>3</v>
      </c>
      <c r="E4567" t="str">
        <f>VLOOKUP(PREFERENCJE[[#This Row],[Pesel]], DZIECI__2[], 4)</f>
        <v>chlopiec</v>
      </c>
    </row>
    <row r="4568" spans="1:5" x14ac:dyDescent="0.25">
      <c r="A4568" t="s">
        <v>3864</v>
      </c>
      <c r="B4568">
        <v>3</v>
      </c>
      <c r="C4568">
        <v>60</v>
      </c>
      <c r="D4568">
        <f>VLOOKUP(PREFERENCJE[[#This Row],[Pesel]], DZIECI__2[], 5)</f>
        <v>3</v>
      </c>
      <c r="E4568" t="str">
        <f>VLOOKUP(PREFERENCJE[[#This Row],[Pesel]], DZIECI__2[], 4)</f>
        <v>chlopiec</v>
      </c>
    </row>
    <row r="4569" spans="1:5" x14ac:dyDescent="0.25">
      <c r="A4569" t="s">
        <v>4358</v>
      </c>
      <c r="B4569">
        <v>3</v>
      </c>
      <c r="C4569">
        <v>60</v>
      </c>
      <c r="D4569">
        <f>VLOOKUP(PREFERENCJE[[#This Row],[Pesel]], DZIECI__2[], 5)</f>
        <v>3</v>
      </c>
      <c r="E4569" t="str">
        <f>VLOOKUP(PREFERENCJE[[#This Row],[Pesel]], DZIECI__2[], 4)</f>
        <v>chlopiec</v>
      </c>
    </row>
    <row r="4570" spans="1:5" x14ac:dyDescent="0.25">
      <c r="A4570" t="s">
        <v>4171</v>
      </c>
      <c r="B4570">
        <v>3</v>
      </c>
      <c r="C4570">
        <v>60</v>
      </c>
      <c r="D4570">
        <f>VLOOKUP(PREFERENCJE[[#This Row],[Pesel]], DZIECI__2[], 5)</f>
        <v>3</v>
      </c>
      <c r="E4570" t="str">
        <f>VLOOKUP(PREFERENCJE[[#This Row],[Pesel]], DZIECI__2[], 4)</f>
        <v>chlopiec</v>
      </c>
    </row>
    <row r="4571" spans="1:5" x14ac:dyDescent="0.25">
      <c r="A4571" t="s">
        <v>4427</v>
      </c>
      <c r="B4571">
        <v>3</v>
      </c>
      <c r="C4571">
        <v>60</v>
      </c>
      <c r="D4571">
        <f>VLOOKUP(PREFERENCJE[[#This Row],[Pesel]], DZIECI__2[], 5)</f>
        <v>3</v>
      </c>
      <c r="E4571" t="str">
        <f>VLOOKUP(PREFERENCJE[[#This Row],[Pesel]], DZIECI__2[], 4)</f>
        <v>chlopiec</v>
      </c>
    </row>
    <row r="4572" spans="1:5" x14ac:dyDescent="0.25">
      <c r="A4572" t="s">
        <v>4002</v>
      </c>
      <c r="B4572">
        <v>3</v>
      </c>
      <c r="C4572">
        <v>60</v>
      </c>
      <c r="D4572">
        <f>VLOOKUP(PREFERENCJE[[#This Row],[Pesel]], DZIECI__2[], 5)</f>
        <v>3</v>
      </c>
      <c r="E4572" t="str">
        <f>VLOOKUP(PREFERENCJE[[#This Row],[Pesel]], DZIECI__2[], 4)</f>
        <v>chlopiec</v>
      </c>
    </row>
    <row r="4573" spans="1:5" x14ac:dyDescent="0.25">
      <c r="A4573" t="s">
        <v>3347</v>
      </c>
      <c r="B4573">
        <v>3</v>
      </c>
      <c r="C4573">
        <v>60</v>
      </c>
      <c r="D4573">
        <f>VLOOKUP(PREFERENCJE[[#This Row],[Pesel]], DZIECI__2[], 5)</f>
        <v>3</v>
      </c>
      <c r="E4573" t="str">
        <f>VLOOKUP(PREFERENCJE[[#This Row],[Pesel]], DZIECI__2[], 4)</f>
        <v>dziewczynka</v>
      </c>
    </row>
    <row r="4574" spans="1:5" x14ac:dyDescent="0.25">
      <c r="A4574" t="s">
        <v>3734</v>
      </c>
      <c r="B4574">
        <v>3</v>
      </c>
      <c r="C4574">
        <v>60</v>
      </c>
      <c r="D4574">
        <f>VLOOKUP(PREFERENCJE[[#This Row],[Pesel]], DZIECI__2[], 5)</f>
        <v>3</v>
      </c>
      <c r="E4574" t="str">
        <f>VLOOKUP(PREFERENCJE[[#This Row],[Pesel]], DZIECI__2[], 4)</f>
        <v>dziewczynka</v>
      </c>
    </row>
    <row r="4575" spans="1:5" x14ac:dyDescent="0.25">
      <c r="A4575" t="s">
        <v>4160</v>
      </c>
      <c r="B4575">
        <v>3</v>
      </c>
      <c r="C4575">
        <v>60</v>
      </c>
      <c r="D4575">
        <f>VLOOKUP(PREFERENCJE[[#This Row],[Pesel]], DZIECI__2[], 5)</f>
        <v>3</v>
      </c>
      <c r="E4575" t="str">
        <f>VLOOKUP(PREFERENCJE[[#This Row],[Pesel]], DZIECI__2[], 4)</f>
        <v>dziewczynka</v>
      </c>
    </row>
    <row r="4576" spans="1:5" x14ac:dyDescent="0.25">
      <c r="A4576" t="s">
        <v>3567</v>
      </c>
      <c r="B4576">
        <v>3</v>
      </c>
      <c r="C4576">
        <v>60</v>
      </c>
      <c r="D4576">
        <f>VLOOKUP(PREFERENCJE[[#This Row],[Pesel]], DZIECI__2[], 5)</f>
        <v>3</v>
      </c>
      <c r="E4576" t="str">
        <f>VLOOKUP(PREFERENCJE[[#This Row],[Pesel]], DZIECI__2[], 4)</f>
        <v>dziewczynka</v>
      </c>
    </row>
    <row r="4577" spans="1:5" x14ac:dyDescent="0.25">
      <c r="A4577" t="s">
        <v>4423</v>
      </c>
      <c r="B4577">
        <v>3</v>
      </c>
      <c r="C4577">
        <v>60</v>
      </c>
      <c r="D4577">
        <f>VLOOKUP(PREFERENCJE[[#This Row],[Pesel]], DZIECI__2[], 5)</f>
        <v>3</v>
      </c>
      <c r="E4577" t="str">
        <f>VLOOKUP(PREFERENCJE[[#This Row],[Pesel]], DZIECI__2[], 4)</f>
        <v>dziewczynka</v>
      </c>
    </row>
    <row r="4578" spans="1:5" x14ac:dyDescent="0.25">
      <c r="A4578" t="s">
        <v>4255</v>
      </c>
      <c r="B4578">
        <v>3</v>
      </c>
      <c r="C4578">
        <v>60</v>
      </c>
      <c r="D4578">
        <f>VLOOKUP(PREFERENCJE[[#This Row],[Pesel]], DZIECI__2[], 5)</f>
        <v>3</v>
      </c>
      <c r="E4578" t="str">
        <f>VLOOKUP(PREFERENCJE[[#This Row],[Pesel]], DZIECI__2[], 4)</f>
        <v>dziewczynka</v>
      </c>
    </row>
    <row r="4579" spans="1:5" x14ac:dyDescent="0.25">
      <c r="A4579" t="s">
        <v>3787</v>
      </c>
      <c r="B4579">
        <v>3</v>
      </c>
      <c r="C4579">
        <v>60</v>
      </c>
      <c r="D4579">
        <f>VLOOKUP(PREFERENCJE[[#This Row],[Pesel]], DZIECI__2[], 5)</f>
        <v>3</v>
      </c>
      <c r="E4579" t="str">
        <f>VLOOKUP(PREFERENCJE[[#This Row],[Pesel]], DZIECI__2[], 4)</f>
        <v>dziewczynka</v>
      </c>
    </row>
    <row r="4580" spans="1:5" x14ac:dyDescent="0.25">
      <c r="A4580" t="s">
        <v>3880</v>
      </c>
      <c r="B4580">
        <v>3</v>
      </c>
      <c r="C4580">
        <v>60</v>
      </c>
      <c r="D4580">
        <f>VLOOKUP(PREFERENCJE[[#This Row],[Pesel]], DZIECI__2[], 5)</f>
        <v>3</v>
      </c>
      <c r="E4580" t="str">
        <f>VLOOKUP(PREFERENCJE[[#This Row],[Pesel]], DZIECI__2[], 4)</f>
        <v>dziewczynka</v>
      </c>
    </row>
    <row r="4581" spans="1:5" x14ac:dyDescent="0.25">
      <c r="A4581" t="s">
        <v>4222</v>
      </c>
      <c r="B4581">
        <v>3</v>
      </c>
      <c r="C4581">
        <v>60</v>
      </c>
      <c r="D4581">
        <f>VLOOKUP(PREFERENCJE[[#This Row],[Pesel]], DZIECI__2[], 5)</f>
        <v>3</v>
      </c>
      <c r="E4581" t="str">
        <f>VLOOKUP(PREFERENCJE[[#This Row],[Pesel]], DZIECI__2[], 4)</f>
        <v>dziewczynka</v>
      </c>
    </row>
    <row r="4582" spans="1:5" x14ac:dyDescent="0.25">
      <c r="A4582" t="s">
        <v>3804</v>
      </c>
      <c r="B4582">
        <v>3</v>
      </c>
      <c r="C4582">
        <v>60</v>
      </c>
      <c r="D4582">
        <f>VLOOKUP(PREFERENCJE[[#This Row],[Pesel]], DZIECI__2[], 5)</f>
        <v>3</v>
      </c>
      <c r="E4582" t="str">
        <f>VLOOKUP(PREFERENCJE[[#This Row],[Pesel]], DZIECI__2[], 4)</f>
        <v>dziewczynka</v>
      </c>
    </row>
    <row r="4583" spans="1:5" x14ac:dyDescent="0.25">
      <c r="A4583" t="s">
        <v>4362</v>
      </c>
      <c r="B4583">
        <v>3</v>
      </c>
      <c r="C4583">
        <v>60</v>
      </c>
      <c r="D4583">
        <f>VLOOKUP(PREFERENCJE[[#This Row],[Pesel]], DZIECI__2[], 5)</f>
        <v>3</v>
      </c>
      <c r="E4583" t="str">
        <f>VLOOKUP(PREFERENCJE[[#This Row],[Pesel]], DZIECI__2[], 4)</f>
        <v>dziewczynka</v>
      </c>
    </row>
    <row r="4584" spans="1:5" x14ac:dyDescent="0.25">
      <c r="A4584" t="s">
        <v>4058</v>
      </c>
      <c r="B4584">
        <v>3</v>
      </c>
      <c r="C4584">
        <v>60</v>
      </c>
      <c r="D4584">
        <f>VLOOKUP(PREFERENCJE[[#This Row],[Pesel]], DZIECI__2[], 5)</f>
        <v>3</v>
      </c>
      <c r="E4584" t="str">
        <f>VLOOKUP(PREFERENCJE[[#This Row],[Pesel]], DZIECI__2[], 4)</f>
        <v>dziewczynka</v>
      </c>
    </row>
    <row r="4585" spans="1:5" x14ac:dyDescent="0.25">
      <c r="A4585" t="s">
        <v>4199</v>
      </c>
      <c r="B4585">
        <v>3</v>
      </c>
      <c r="C4585">
        <v>60</v>
      </c>
      <c r="D4585">
        <f>VLOOKUP(PREFERENCJE[[#This Row],[Pesel]], DZIECI__2[], 5)</f>
        <v>3</v>
      </c>
      <c r="E4585" t="str">
        <f>VLOOKUP(PREFERENCJE[[#This Row],[Pesel]], DZIECI__2[], 4)</f>
        <v>dziewczynka</v>
      </c>
    </row>
    <row r="4586" spans="1:5" x14ac:dyDescent="0.25">
      <c r="A4586" t="s">
        <v>3428</v>
      </c>
      <c r="B4586">
        <v>3</v>
      </c>
      <c r="C4586">
        <v>60</v>
      </c>
      <c r="D4586">
        <f>VLOOKUP(PREFERENCJE[[#This Row],[Pesel]], DZIECI__2[], 5)</f>
        <v>3</v>
      </c>
      <c r="E4586" t="str">
        <f>VLOOKUP(PREFERENCJE[[#This Row],[Pesel]], DZIECI__2[], 4)</f>
        <v>dziewczynka</v>
      </c>
    </row>
    <row r="4587" spans="1:5" x14ac:dyDescent="0.25">
      <c r="A4587" t="s">
        <v>4065</v>
      </c>
      <c r="B4587">
        <v>3</v>
      </c>
      <c r="C4587">
        <v>60</v>
      </c>
      <c r="D4587">
        <f>VLOOKUP(PREFERENCJE[[#This Row],[Pesel]], DZIECI__2[], 5)</f>
        <v>3</v>
      </c>
      <c r="E4587" t="str">
        <f>VLOOKUP(PREFERENCJE[[#This Row],[Pesel]], DZIECI__2[], 4)</f>
        <v>dziewczynka</v>
      </c>
    </row>
    <row r="4588" spans="1:5" x14ac:dyDescent="0.25">
      <c r="A4588" t="s">
        <v>4009</v>
      </c>
      <c r="B4588">
        <v>3</v>
      </c>
      <c r="C4588">
        <v>60</v>
      </c>
      <c r="D4588">
        <f>VLOOKUP(PREFERENCJE[[#This Row],[Pesel]], DZIECI__2[], 5)</f>
        <v>3</v>
      </c>
      <c r="E4588" t="str">
        <f>VLOOKUP(PREFERENCJE[[#This Row],[Pesel]], DZIECI__2[], 4)</f>
        <v>dziewczynka</v>
      </c>
    </row>
    <row r="4589" spans="1:5" x14ac:dyDescent="0.25">
      <c r="A4589" t="s">
        <v>4254</v>
      </c>
      <c r="B4589">
        <v>3</v>
      </c>
      <c r="C4589">
        <v>60</v>
      </c>
      <c r="D4589">
        <f>VLOOKUP(PREFERENCJE[[#This Row],[Pesel]], DZIECI__2[], 5)</f>
        <v>3</v>
      </c>
      <c r="E4589" t="str">
        <f>VLOOKUP(PREFERENCJE[[#This Row],[Pesel]], DZIECI__2[], 4)</f>
        <v>dziewczynka</v>
      </c>
    </row>
    <row r="4590" spans="1:5" x14ac:dyDescent="0.25">
      <c r="A4590" t="s">
        <v>3953</v>
      </c>
      <c r="B4590">
        <v>3</v>
      </c>
      <c r="C4590">
        <v>61</v>
      </c>
      <c r="D4590">
        <f>VLOOKUP(PREFERENCJE[[#This Row],[Pesel]], DZIECI__2[], 5)</f>
        <v>4</v>
      </c>
      <c r="E4590" t="str">
        <f>VLOOKUP(PREFERENCJE[[#This Row],[Pesel]], DZIECI__2[], 4)</f>
        <v>dziewczynka</v>
      </c>
    </row>
    <row r="4591" spans="1:5" x14ac:dyDescent="0.25">
      <c r="A4591" t="s">
        <v>3843</v>
      </c>
      <c r="B4591">
        <v>3</v>
      </c>
      <c r="C4591">
        <v>61</v>
      </c>
      <c r="D4591">
        <f>VLOOKUP(PREFERENCJE[[#This Row],[Pesel]], DZIECI__2[], 5)</f>
        <v>4</v>
      </c>
      <c r="E4591" t="str">
        <f>VLOOKUP(PREFERENCJE[[#This Row],[Pesel]], DZIECI__2[], 4)</f>
        <v>dziewczynka</v>
      </c>
    </row>
    <row r="4592" spans="1:5" x14ac:dyDescent="0.25">
      <c r="A4592" t="s">
        <v>3639</v>
      </c>
      <c r="B4592">
        <v>3</v>
      </c>
      <c r="C4592">
        <v>61</v>
      </c>
      <c r="D4592">
        <f>VLOOKUP(PREFERENCJE[[#This Row],[Pesel]], DZIECI__2[], 5)</f>
        <v>3</v>
      </c>
      <c r="E4592" t="str">
        <f>VLOOKUP(PREFERENCJE[[#This Row],[Pesel]], DZIECI__2[], 4)</f>
        <v>chlopiec</v>
      </c>
    </row>
    <row r="4593" spans="1:5" x14ac:dyDescent="0.25">
      <c r="A4593" t="s">
        <v>3745</v>
      </c>
      <c r="B4593">
        <v>3</v>
      </c>
      <c r="C4593">
        <v>61</v>
      </c>
      <c r="D4593">
        <f>VLOOKUP(PREFERENCJE[[#This Row],[Pesel]], DZIECI__2[], 5)</f>
        <v>3</v>
      </c>
      <c r="E4593" t="str">
        <f>VLOOKUP(PREFERENCJE[[#This Row],[Pesel]], DZIECI__2[], 4)</f>
        <v>chlopiec</v>
      </c>
    </row>
    <row r="4594" spans="1:5" x14ac:dyDescent="0.25">
      <c r="A4594" t="s">
        <v>3690</v>
      </c>
      <c r="B4594">
        <v>3</v>
      </c>
      <c r="C4594">
        <v>61</v>
      </c>
      <c r="D4594">
        <f>VLOOKUP(PREFERENCJE[[#This Row],[Pesel]], DZIECI__2[], 5)</f>
        <v>3</v>
      </c>
      <c r="E4594" t="str">
        <f>VLOOKUP(PREFERENCJE[[#This Row],[Pesel]], DZIECI__2[], 4)</f>
        <v>chlopiec</v>
      </c>
    </row>
    <row r="4595" spans="1:5" x14ac:dyDescent="0.25">
      <c r="A4595" t="s">
        <v>3916</v>
      </c>
      <c r="B4595">
        <v>3</v>
      </c>
      <c r="C4595">
        <v>61</v>
      </c>
      <c r="D4595">
        <f>VLOOKUP(PREFERENCJE[[#This Row],[Pesel]], DZIECI__2[], 5)</f>
        <v>3</v>
      </c>
      <c r="E4595" t="str">
        <f>VLOOKUP(PREFERENCJE[[#This Row],[Pesel]], DZIECI__2[], 4)</f>
        <v>chlopiec</v>
      </c>
    </row>
    <row r="4596" spans="1:5" x14ac:dyDescent="0.25">
      <c r="A4596" t="s">
        <v>4463</v>
      </c>
      <c r="B4596">
        <v>3</v>
      </c>
      <c r="C4596">
        <v>61</v>
      </c>
      <c r="D4596">
        <f>VLOOKUP(PREFERENCJE[[#This Row],[Pesel]], DZIECI__2[], 5)</f>
        <v>3</v>
      </c>
      <c r="E4596" t="str">
        <f>VLOOKUP(PREFERENCJE[[#This Row],[Pesel]], DZIECI__2[], 4)</f>
        <v>chlopiec</v>
      </c>
    </row>
    <row r="4597" spans="1:5" x14ac:dyDescent="0.25">
      <c r="A4597" t="s">
        <v>4054</v>
      </c>
      <c r="B4597">
        <v>3</v>
      </c>
      <c r="C4597">
        <v>61</v>
      </c>
      <c r="D4597">
        <f>VLOOKUP(PREFERENCJE[[#This Row],[Pesel]], DZIECI__2[], 5)</f>
        <v>3</v>
      </c>
      <c r="E4597" t="str">
        <f>VLOOKUP(PREFERENCJE[[#This Row],[Pesel]], DZIECI__2[], 4)</f>
        <v>chlopiec</v>
      </c>
    </row>
    <row r="4598" spans="1:5" x14ac:dyDescent="0.25">
      <c r="A4598" t="s">
        <v>3630</v>
      </c>
      <c r="B4598">
        <v>3</v>
      </c>
      <c r="C4598">
        <v>61</v>
      </c>
      <c r="D4598">
        <f>VLOOKUP(PREFERENCJE[[#This Row],[Pesel]], DZIECI__2[], 5)</f>
        <v>3</v>
      </c>
      <c r="E4598" t="str">
        <f>VLOOKUP(PREFERENCJE[[#This Row],[Pesel]], DZIECI__2[], 4)</f>
        <v>chlopiec</v>
      </c>
    </row>
    <row r="4599" spans="1:5" x14ac:dyDescent="0.25">
      <c r="A4599" t="s">
        <v>3432</v>
      </c>
      <c r="B4599">
        <v>3</v>
      </c>
      <c r="C4599">
        <v>61</v>
      </c>
      <c r="D4599">
        <f>VLOOKUP(PREFERENCJE[[#This Row],[Pesel]], DZIECI__2[], 5)</f>
        <v>3</v>
      </c>
      <c r="E4599" t="str">
        <f>VLOOKUP(PREFERENCJE[[#This Row],[Pesel]], DZIECI__2[], 4)</f>
        <v>chlopiec</v>
      </c>
    </row>
    <row r="4600" spans="1:5" x14ac:dyDescent="0.25">
      <c r="A4600" t="s">
        <v>3677</v>
      </c>
      <c r="B4600">
        <v>3</v>
      </c>
      <c r="C4600">
        <v>61</v>
      </c>
      <c r="D4600">
        <f>VLOOKUP(PREFERENCJE[[#This Row],[Pesel]], DZIECI__2[], 5)</f>
        <v>3</v>
      </c>
      <c r="E4600" t="str">
        <f>VLOOKUP(PREFERENCJE[[#This Row],[Pesel]], DZIECI__2[], 4)</f>
        <v>chlopiec</v>
      </c>
    </row>
    <row r="4601" spans="1:5" x14ac:dyDescent="0.25">
      <c r="A4601" t="s">
        <v>3700</v>
      </c>
      <c r="B4601">
        <v>3</v>
      </c>
      <c r="C4601">
        <v>61</v>
      </c>
      <c r="D4601">
        <f>VLOOKUP(PREFERENCJE[[#This Row],[Pesel]], DZIECI__2[], 5)</f>
        <v>3</v>
      </c>
      <c r="E4601" t="str">
        <f>VLOOKUP(PREFERENCJE[[#This Row],[Pesel]], DZIECI__2[], 4)</f>
        <v>chlopiec</v>
      </c>
    </row>
    <row r="4602" spans="1:5" x14ac:dyDescent="0.25">
      <c r="A4602" t="s">
        <v>3519</v>
      </c>
      <c r="B4602">
        <v>3</v>
      </c>
      <c r="C4602">
        <v>61</v>
      </c>
      <c r="D4602">
        <f>VLOOKUP(PREFERENCJE[[#This Row],[Pesel]], DZIECI__2[], 5)</f>
        <v>3</v>
      </c>
      <c r="E4602" t="str">
        <f>VLOOKUP(PREFERENCJE[[#This Row],[Pesel]], DZIECI__2[], 4)</f>
        <v>chlopiec</v>
      </c>
    </row>
    <row r="4603" spans="1:5" x14ac:dyDescent="0.25">
      <c r="A4603" t="s">
        <v>3368</v>
      </c>
      <c r="B4603">
        <v>3</v>
      </c>
      <c r="C4603">
        <v>61</v>
      </c>
      <c r="D4603">
        <f>VLOOKUP(PREFERENCJE[[#This Row],[Pesel]], DZIECI__2[], 5)</f>
        <v>3</v>
      </c>
      <c r="E4603" t="str">
        <f>VLOOKUP(PREFERENCJE[[#This Row],[Pesel]], DZIECI__2[], 4)</f>
        <v>chlopiec</v>
      </c>
    </row>
    <row r="4604" spans="1:5" x14ac:dyDescent="0.25">
      <c r="A4604" t="s">
        <v>3748</v>
      </c>
      <c r="B4604">
        <v>3</v>
      </c>
      <c r="C4604">
        <v>61</v>
      </c>
      <c r="D4604">
        <f>VLOOKUP(PREFERENCJE[[#This Row],[Pesel]], DZIECI__2[], 5)</f>
        <v>3</v>
      </c>
      <c r="E4604" t="str">
        <f>VLOOKUP(PREFERENCJE[[#This Row],[Pesel]], DZIECI__2[], 4)</f>
        <v>chlopiec</v>
      </c>
    </row>
    <row r="4605" spans="1:5" x14ac:dyDescent="0.25">
      <c r="A4605" t="s">
        <v>4310</v>
      </c>
      <c r="B4605">
        <v>3</v>
      </c>
      <c r="C4605">
        <v>61</v>
      </c>
      <c r="D4605">
        <f>VLOOKUP(PREFERENCJE[[#This Row],[Pesel]], DZIECI__2[], 5)</f>
        <v>3</v>
      </c>
      <c r="E4605" t="str">
        <f>VLOOKUP(PREFERENCJE[[#This Row],[Pesel]], DZIECI__2[], 4)</f>
        <v>chlopiec</v>
      </c>
    </row>
    <row r="4606" spans="1:5" x14ac:dyDescent="0.25">
      <c r="A4606" t="s">
        <v>4352</v>
      </c>
      <c r="B4606">
        <v>3</v>
      </c>
      <c r="C4606">
        <v>61</v>
      </c>
      <c r="D4606">
        <f>VLOOKUP(PREFERENCJE[[#This Row],[Pesel]], DZIECI__2[], 5)</f>
        <v>3</v>
      </c>
      <c r="E4606" t="str">
        <f>VLOOKUP(PREFERENCJE[[#This Row],[Pesel]], DZIECI__2[], 4)</f>
        <v>chlopiec</v>
      </c>
    </row>
    <row r="4607" spans="1:5" x14ac:dyDescent="0.25">
      <c r="A4607" t="s">
        <v>4203</v>
      </c>
      <c r="B4607">
        <v>3</v>
      </c>
      <c r="C4607">
        <v>61</v>
      </c>
      <c r="D4607">
        <f>VLOOKUP(PREFERENCJE[[#This Row],[Pesel]], DZIECI__2[], 5)</f>
        <v>3</v>
      </c>
      <c r="E4607" t="str">
        <f>VLOOKUP(PREFERENCJE[[#This Row],[Pesel]], DZIECI__2[], 4)</f>
        <v>chlopiec</v>
      </c>
    </row>
    <row r="4608" spans="1:5" x14ac:dyDescent="0.25">
      <c r="A4608" t="s">
        <v>3887</v>
      </c>
      <c r="B4608">
        <v>3</v>
      </c>
      <c r="C4608">
        <v>61</v>
      </c>
      <c r="D4608">
        <f>VLOOKUP(PREFERENCJE[[#This Row],[Pesel]], DZIECI__2[], 5)</f>
        <v>3</v>
      </c>
      <c r="E4608" t="str">
        <f>VLOOKUP(PREFERENCJE[[#This Row],[Pesel]], DZIECI__2[], 4)</f>
        <v>chlopiec</v>
      </c>
    </row>
    <row r="4609" spans="1:5" x14ac:dyDescent="0.25">
      <c r="A4609" t="s">
        <v>4438</v>
      </c>
      <c r="B4609">
        <v>3</v>
      </c>
      <c r="C4609">
        <v>61</v>
      </c>
      <c r="D4609">
        <f>VLOOKUP(PREFERENCJE[[#This Row],[Pesel]], DZIECI__2[], 5)</f>
        <v>3</v>
      </c>
      <c r="E4609" t="str">
        <f>VLOOKUP(PREFERENCJE[[#This Row],[Pesel]], DZIECI__2[], 4)</f>
        <v>dziewczynka</v>
      </c>
    </row>
    <row r="4610" spans="1:5" x14ac:dyDescent="0.25">
      <c r="A4610" t="s">
        <v>4225</v>
      </c>
      <c r="B4610">
        <v>3</v>
      </c>
      <c r="C4610">
        <v>61</v>
      </c>
      <c r="D4610">
        <f>VLOOKUP(PREFERENCJE[[#This Row],[Pesel]], DZIECI__2[], 5)</f>
        <v>3</v>
      </c>
      <c r="E4610" t="str">
        <f>VLOOKUP(PREFERENCJE[[#This Row],[Pesel]], DZIECI__2[], 4)</f>
        <v>dziewczynka</v>
      </c>
    </row>
    <row r="4611" spans="1:5" x14ac:dyDescent="0.25">
      <c r="A4611" t="s">
        <v>3968</v>
      </c>
      <c r="B4611">
        <v>3</v>
      </c>
      <c r="C4611">
        <v>61</v>
      </c>
      <c r="D4611">
        <f>VLOOKUP(PREFERENCJE[[#This Row],[Pesel]], DZIECI__2[], 5)</f>
        <v>3</v>
      </c>
      <c r="E4611" t="str">
        <f>VLOOKUP(PREFERENCJE[[#This Row],[Pesel]], DZIECI__2[], 4)</f>
        <v>dziewczynka</v>
      </c>
    </row>
    <row r="4612" spans="1:5" x14ac:dyDescent="0.25">
      <c r="A4612" t="s">
        <v>4386</v>
      </c>
      <c r="B4612">
        <v>3</v>
      </c>
      <c r="C4612">
        <v>61</v>
      </c>
      <c r="D4612">
        <f>VLOOKUP(PREFERENCJE[[#This Row],[Pesel]], DZIECI__2[], 5)</f>
        <v>3</v>
      </c>
      <c r="E4612" t="str">
        <f>VLOOKUP(PREFERENCJE[[#This Row],[Pesel]], DZIECI__2[], 4)</f>
        <v>dziewczynka</v>
      </c>
    </row>
    <row r="4613" spans="1:5" x14ac:dyDescent="0.25">
      <c r="A4613" t="s">
        <v>4240</v>
      </c>
      <c r="B4613">
        <v>3</v>
      </c>
      <c r="C4613">
        <v>61</v>
      </c>
      <c r="D4613">
        <f>VLOOKUP(PREFERENCJE[[#This Row],[Pesel]], DZIECI__2[], 5)</f>
        <v>3</v>
      </c>
      <c r="E4613" t="str">
        <f>VLOOKUP(PREFERENCJE[[#This Row],[Pesel]], DZIECI__2[], 4)</f>
        <v>dziewczynka</v>
      </c>
    </row>
    <row r="4614" spans="1:5" x14ac:dyDescent="0.25">
      <c r="A4614" t="s">
        <v>4360</v>
      </c>
      <c r="B4614">
        <v>3</v>
      </c>
      <c r="C4614">
        <v>61</v>
      </c>
      <c r="D4614">
        <f>VLOOKUP(PREFERENCJE[[#This Row],[Pesel]], DZIECI__2[], 5)</f>
        <v>3</v>
      </c>
      <c r="E4614" t="str">
        <f>VLOOKUP(PREFERENCJE[[#This Row],[Pesel]], DZIECI__2[], 4)</f>
        <v>chlopiec</v>
      </c>
    </row>
    <row r="4615" spans="1:5" x14ac:dyDescent="0.25">
      <c r="A4615" t="s">
        <v>3538</v>
      </c>
      <c r="B4615">
        <v>3</v>
      </c>
      <c r="C4615">
        <v>61</v>
      </c>
      <c r="D4615">
        <f>VLOOKUP(PREFERENCJE[[#This Row],[Pesel]], DZIECI__2[], 5)</f>
        <v>3</v>
      </c>
      <c r="E4615" t="str">
        <f>VLOOKUP(PREFERENCJE[[#This Row],[Pesel]], DZIECI__2[], 4)</f>
        <v>chlopiec</v>
      </c>
    </row>
    <row r="4616" spans="1:5" x14ac:dyDescent="0.25">
      <c r="A4616" t="s">
        <v>4329</v>
      </c>
      <c r="B4616">
        <v>3</v>
      </c>
      <c r="C4616">
        <v>61</v>
      </c>
      <c r="D4616">
        <f>VLOOKUP(PREFERENCJE[[#This Row],[Pesel]], DZIECI__2[], 5)</f>
        <v>3</v>
      </c>
      <c r="E4616" t="str">
        <f>VLOOKUP(PREFERENCJE[[#This Row],[Pesel]], DZIECI__2[], 4)</f>
        <v>chlopiec</v>
      </c>
    </row>
    <row r="4617" spans="1:5" x14ac:dyDescent="0.25">
      <c r="A4617" t="s">
        <v>3446</v>
      </c>
      <c r="B4617">
        <v>3</v>
      </c>
      <c r="C4617">
        <v>61</v>
      </c>
      <c r="D4617">
        <f>VLOOKUP(PREFERENCJE[[#This Row],[Pesel]], DZIECI__2[], 5)</f>
        <v>3</v>
      </c>
      <c r="E4617" t="str">
        <f>VLOOKUP(PREFERENCJE[[#This Row],[Pesel]], DZIECI__2[], 4)</f>
        <v>chlopiec</v>
      </c>
    </row>
    <row r="4618" spans="1:5" x14ac:dyDescent="0.25">
      <c r="A4618" t="s">
        <v>4496</v>
      </c>
      <c r="B4618">
        <v>3</v>
      </c>
      <c r="C4618">
        <v>61</v>
      </c>
      <c r="D4618">
        <f>VLOOKUP(PREFERENCJE[[#This Row],[Pesel]], DZIECI__2[], 5)</f>
        <v>3</v>
      </c>
      <c r="E4618" t="str">
        <f>VLOOKUP(PREFERENCJE[[#This Row],[Pesel]], DZIECI__2[], 4)</f>
        <v>chlopiec</v>
      </c>
    </row>
    <row r="4619" spans="1:5" x14ac:dyDescent="0.25">
      <c r="A4619" t="s">
        <v>3439</v>
      </c>
      <c r="B4619">
        <v>3</v>
      </c>
      <c r="C4619">
        <v>61</v>
      </c>
      <c r="D4619">
        <f>VLOOKUP(PREFERENCJE[[#This Row],[Pesel]], DZIECI__2[], 5)</f>
        <v>3</v>
      </c>
      <c r="E4619" t="str">
        <f>VLOOKUP(PREFERENCJE[[#This Row],[Pesel]], DZIECI__2[], 4)</f>
        <v>dziewczynka</v>
      </c>
    </row>
    <row r="4620" spans="1:5" x14ac:dyDescent="0.25">
      <c r="A4620" t="s">
        <v>4488</v>
      </c>
      <c r="B4620">
        <v>3</v>
      </c>
      <c r="C4620">
        <v>61</v>
      </c>
      <c r="D4620">
        <f>VLOOKUP(PREFERENCJE[[#This Row],[Pesel]], DZIECI__2[], 5)</f>
        <v>3</v>
      </c>
      <c r="E4620" t="str">
        <f>VLOOKUP(PREFERENCJE[[#This Row],[Pesel]], DZIECI__2[], 4)</f>
        <v>dziewczynka</v>
      </c>
    </row>
    <row r="4621" spans="1:5" x14ac:dyDescent="0.25">
      <c r="A4621" t="s">
        <v>3562</v>
      </c>
      <c r="B4621">
        <v>3</v>
      </c>
      <c r="C4621">
        <v>61</v>
      </c>
      <c r="D4621">
        <f>VLOOKUP(PREFERENCJE[[#This Row],[Pesel]], DZIECI__2[], 5)</f>
        <v>3</v>
      </c>
      <c r="E4621" t="str">
        <f>VLOOKUP(PREFERENCJE[[#This Row],[Pesel]], DZIECI__2[], 4)</f>
        <v>dziewczynka</v>
      </c>
    </row>
    <row r="4622" spans="1:5" x14ac:dyDescent="0.25">
      <c r="A4622" t="s">
        <v>4295</v>
      </c>
      <c r="B4622">
        <v>3</v>
      </c>
      <c r="C4622">
        <v>61</v>
      </c>
      <c r="D4622">
        <f>VLOOKUP(PREFERENCJE[[#This Row],[Pesel]], DZIECI__2[], 5)</f>
        <v>3</v>
      </c>
      <c r="E4622" t="str">
        <f>VLOOKUP(PREFERENCJE[[#This Row],[Pesel]], DZIECI__2[], 4)</f>
        <v>dziewczynka</v>
      </c>
    </row>
    <row r="4623" spans="1:5" x14ac:dyDescent="0.25">
      <c r="A4623" t="s">
        <v>4294</v>
      </c>
      <c r="B4623">
        <v>3</v>
      </c>
      <c r="C4623">
        <v>61</v>
      </c>
      <c r="D4623">
        <f>VLOOKUP(PREFERENCJE[[#This Row],[Pesel]], DZIECI__2[], 5)</f>
        <v>3</v>
      </c>
      <c r="E4623" t="str">
        <f>VLOOKUP(PREFERENCJE[[#This Row],[Pesel]], DZIECI__2[], 4)</f>
        <v>dziewczynka</v>
      </c>
    </row>
    <row r="4624" spans="1:5" x14ac:dyDescent="0.25">
      <c r="A4624" t="s">
        <v>3547</v>
      </c>
      <c r="B4624">
        <v>3</v>
      </c>
      <c r="C4624">
        <v>61</v>
      </c>
      <c r="D4624">
        <f>VLOOKUP(PREFERENCJE[[#This Row],[Pesel]], DZIECI__2[], 5)</f>
        <v>3</v>
      </c>
      <c r="E4624" t="str">
        <f>VLOOKUP(PREFERENCJE[[#This Row],[Pesel]], DZIECI__2[], 4)</f>
        <v>dziewczynka</v>
      </c>
    </row>
    <row r="4625" spans="1:5" x14ac:dyDescent="0.25">
      <c r="A4625" t="s">
        <v>4172</v>
      </c>
      <c r="B4625">
        <v>3</v>
      </c>
      <c r="C4625">
        <v>61</v>
      </c>
      <c r="D4625">
        <f>VLOOKUP(PREFERENCJE[[#This Row],[Pesel]], DZIECI__2[], 5)</f>
        <v>3</v>
      </c>
      <c r="E4625" t="str">
        <f>VLOOKUP(PREFERENCJE[[#This Row],[Pesel]], DZIECI__2[], 4)</f>
        <v>dziewczynka</v>
      </c>
    </row>
    <row r="4626" spans="1:5" x14ac:dyDescent="0.25">
      <c r="A4626" t="s">
        <v>3434</v>
      </c>
      <c r="B4626">
        <v>3</v>
      </c>
      <c r="C4626">
        <v>61</v>
      </c>
      <c r="D4626">
        <f>VLOOKUP(PREFERENCJE[[#This Row],[Pesel]], DZIECI__2[], 5)</f>
        <v>3</v>
      </c>
      <c r="E4626" t="str">
        <f>VLOOKUP(PREFERENCJE[[#This Row],[Pesel]], DZIECI__2[], 4)</f>
        <v>dziewczynka</v>
      </c>
    </row>
    <row r="4627" spans="1:5" x14ac:dyDescent="0.25">
      <c r="A4627" t="s">
        <v>3659</v>
      </c>
      <c r="B4627">
        <v>3</v>
      </c>
      <c r="C4627">
        <v>61</v>
      </c>
      <c r="D4627">
        <f>VLOOKUP(PREFERENCJE[[#This Row],[Pesel]], DZIECI__2[], 5)</f>
        <v>3</v>
      </c>
      <c r="E4627" t="str">
        <f>VLOOKUP(PREFERENCJE[[#This Row],[Pesel]], DZIECI__2[], 4)</f>
        <v>dziewczynka</v>
      </c>
    </row>
    <row r="4628" spans="1:5" x14ac:dyDescent="0.25">
      <c r="A4628" t="s">
        <v>3617</v>
      </c>
      <c r="B4628">
        <v>3</v>
      </c>
      <c r="C4628">
        <v>61</v>
      </c>
      <c r="D4628">
        <f>VLOOKUP(PREFERENCJE[[#This Row],[Pesel]], DZIECI__2[], 5)</f>
        <v>3</v>
      </c>
      <c r="E4628" t="str">
        <f>VLOOKUP(PREFERENCJE[[#This Row],[Pesel]], DZIECI__2[], 4)</f>
        <v>dziewczynka</v>
      </c>
    </row>
    <row r="4629" spans="1:5" x14ac:dyDescent="0.25">
      <c r="A4629" t="s">
        <v>3727</v>
      </c>
      <c r="B4629">
        <v>3</v>
      </c>
      <c r="C4629">
        <v>61</v>
      </c>
      <c r="D4629">
        <f>VLOOKUP(PREFERENCJE[[#This Row],[Pesel]], DZIECI__2[], 5)</f>
        <v>3</v>
      </c>
      <c r="E4629" t="str">
        <f>VLOOKUP(PREFERENCJE[[#This Row],[Pesel]], DZIECI__2[], 4)</f>
        <v>dziewczynka</v>
      </c>
    </row>
    <row r="4630" spans="1:5" x14ac:dyDescent="0.25">
      <c r="A4630" t="s">
        <v>3764</v>
      </c>
      <c r="B4630">
        <v>3</v>
      </c>
      <c r="C4630">
        <v>61</v>
      </c>
      <c r="D4630">
        <f>VLOOKUP(PREFERENCJE[[#This Row],[Pesel]], DZIECI__2[], 5)</f>
        <v>3</v>
      </c>
      <c r="E4630" t="str">
        <f>VLOOKUP(PREFERENCJE[[#This Row],[Pesel]], DZIECI__2[], 4)</f>
        <v>chlopiec</v>
      </c>
    </row>
    <row r="4631" spans="1:5" x14ac:dyDescent="0.25">
      <c r="A4631" t="s">
        <v>4045</v>
      </c>
      <c r="B4631">
        <v>3</v>
      </c>
      <c r="C4631">
        <v>61</v>
      </c>
      <c r="D4631">
        <f>VLOOKUP(PREFERENCJE[[#This Row],[Pesel]], DZIECI__2[], 5)</f>
        <v>3</v>
      </c>
      <c r="E4631" t="str">
        <f>VLOOKUP(PREFERENCJE[[#This Row],[Pesel]], DZIECI__2[], 4)</f>
        <v>chlopiec</v>
      </c>
    </row>
    <row r="4632" spans="1:5" x14ac:dyDescent="0.25">
      <c r="A4632" t="s">
        <v>3616</v>
      </c>
      <c r="B4632">
        <v>3</v>
      </c>
      <c r="C4632">
        <v>61</v>
      </c>
      <c r="D4632">
        <f>VLOOKUP(PREFERENCJE[[#This Row],[Pesel]], DZIECI__2[], 5)</f>
        <v>3</v>
      </c>
      <c r="E4632" t="str">
        <f>VLOOKUP(PREFERENCJE[[#This Row],[Pesel]], DZIECI__2[], 4)</f>
        <v>dziewczynka</v>
      </c>
    </row>
    <row r="4633" spans="1:5" x14ac:dyDescent="0.25">
      <c r="A4633" t="s">
        <v>3807</v>
      </c>
      <c r="B4633">
        <v>3</v>
      </c>
      <c r="C4633">
        <v>61</v>
      </c>
      <c r="D4633">
        <f>VLOOKUP(PREFERENCJE[[#This Row],[Pesel]], DZIECI__2[], 5)</f>
        <v>3</v>
      </c>
      <c r="E4633" t="str">
        <f>VLOOKUP(PREFERENCJE[[#This Row],[Pesel]], DZIECI__2[], 4)</f>
        <v>dziewczynka</v>
      </c>
    </row>
    <row r="4634" spans="1:5" x14ac:dyDescent="0.25">
      <c r="A4634" t="s">
        <v>3494</v>
      </c>
      <c r="B4634">
        <v>3</v>
      </c>
      <c r="C4634">
        <v>61</v>
      </c>
      <c r="D4634">
        <f>VLOOKUP(PREFERENCJE[[#This Row],[Pesel]], DZIECI__2[], 5)</f>
        <v>3</v>
      </c>
      <c r="E4634" t="str">
        <f>VLOOKUP(PREFERENCJE[[#This Row],[Pesel]], DZIECI__2[], 4)</f>
        <v>dziewczynka</v>
      </c>
    </row>
    <row r="4635" spans="1:5" x14ac:dyDescent="0.25">
      <c r="A4635" t="s">
        <v>2585</v>
      </c>
      <c r="B4635">
        <v>3</v>
      </c>
      <c r="C4635">
        <v>64</v>
      </c>
      <c r="D4635">
        <f>VLOOKUP(PREFERENCJE[[#This Row],[Pesel]], DZIECI__2[], 5)</f>
        <v>5</v>
      </c>
      <c r="E4635" t="str">
        <f>VLOOKUP(PREFERENCJE[[#This Row],[Pesel]], DZIECI__2[], 4)</f>
        <v>chlopiec</v>
      </c>
    </row>
    <row r="4636" spans="1:5" x14ac:dyDescent="0.25">
      <c r="A4636" t="s">
        <v>3487</v>
      </c>
      <c r="B4636">
        <v>3</v>
      </c>
      <c r="C4636">
        <v>64</v>
      </c>
      <c r="D4636">
        <f>VLOOKUP(PREFERENCJE[[#This Row],[Pesel]], DZIECI__2[], 5)</f>
        <v>3</v>
      </c>
      <c r="E4636" t="str">
        <f>VLOOKUP(PREFERENCJE[[#This Row],[Pesel]], DZIECI__2[], 4)</f>
        <v>chlopiec</v>
      </c>
    </row>
    <row r="4637" spans="1:5" x14ac:dyDescent="0.25">
      <c r="A4637" t="s">
        <v>4154</v>
      </c>
      <c r="B4637">
        <v>3</v>
      </c>
      <c r="C4637">
        <v>64</v>
      </c>
      <c r="D4637">
        <f>VLOOKUP(PREFERENCJE[[#This Row],[Pesel]], DZIECI__2[], 5)</f>
        <v>3</v>
      </c>
      <c r="E4637" t="str">
        <f>VLOOKUP(PREFERENCJE[[#This Row],[Pesel]], DZIECI__2[], 4)</f>
        <v>chlopiec</v>
      </c>
    </row>
    <row r="4638" spans="1:5" x14ac:dyDescent="0.25">
      <c r="A4638" t="s">
        <v>3561</v>
      </c>
      <c r="B4638">
        <v>3</v>
      </c>
      <c r="C4638">
        <v>64</v>
      </c>
      <c r="D4638">
        <f>VLOOKUP(PREFERENCJE[[#This Row],[Pesel]], DZIECI__2[], 5)</f>
        <v>3</v>
      </c>
      <c r="E4638" t="str">
        <f>VLOOKUP(PREFERENCJE[[#This Row],[Pesel]], DZIECI__2[], 4)</f>
        <v>dziewczynka</v>
      </c>
    </row>
    <row r="4639" spans="1:5" x14ac:dyDescent="0.25">
      <c r="A4639" t="s">
        <v>3335</v>
      </c>
      <c r="B4639">
        <v>3</v>
      </c>
      <c r="C4639">
        <v>64</v>
      </c>
      <c r="D4639">
        <f>VLOOKUP(PREFERENCJE[[#This Row],[Pesel]], DZIECI__2[], 5)</f>
        <v>3</v>
      </c>
      <c r="E4639" t="str">
        <f>VLOOKUP(PREFERENCJE[[#This Row],[Pesel]], DZIECI__2[], 4)</f>
        <v>dziewczynka</v>
      </c>
    </row>
    <row r="4640" spans="1:5" x14ac:dyDescent="0.25">
      <c r="A4640" t="s">
        <v>3783</v>
      </c>
      <c r="B4640">
        <v>3</v>
      </c>
      <c r="C4640">
        <v>64</v>
      </c>
      <c r="D4640">
        <f>VLOOKUP(PREFERENCJE[[#This Row],[Pesel]], DZIECI__2[], 5)</f>
        <v>3</v>
      </c>
      <c r="E4640" t="str">
        <f>VLOOKUP(PREFERENCJE[[#This Row],[Pesel]], DZIECI__2[], 4)</f>
        <v>dziewczynka</v>
      </c>
    </row>
    <row r="4641" spans="1:5" x14ac:dyDescent="0.25">
      <c r="A4641" t="s">
        <v>4085</v>
      </c>
      <c r="B4641">
        <v>3</v>
      </c>
      <c r="C4641">
        <v>64</v>
      </c>
      <c r="D4641">
        <f>VLOOKUP(PREFERENCJE[[#This Row],[Pesel]], DZIECI__2[], 5)</f>
        <v>3</v>
      </c>
      <c r="E4641" t="str">
        <f>VLOOKUP(PREFERENCJE[[#This Row],[Pesel]], DZIECI__2[], 4)</f>
        <v>dziewczynka</v>
      </c>
    </row>
    <row r="4642" spans="1:5" x14ac:dyDescent="0.25">
      <c r="A4642" t="s">
        <v>4048</v>
      </c>
      <c r="B4642">
        <v>3</v>
      </c>
      <c r="C4642">
        <v>66</v>
      </c>
      <c r="D4642">
        <f>VLOOKUP(PREFERENCJE[[#This Row],[Pesel]], DZIECI__2[], 5)</f>
        <v>4</v>
      </c>
      <c r="E4642" t="str">
        <f>VLOOKUP(PREFERENCJE[[#This Row],[Pesel]], DZIECI__2[], 4)</f>
        <v>dziewczynka</v>
      </c>
    </row>
    <row r="4643" spans="1:5" x14ac:dyDescent="0.25">
      <c r="A4643" t="s">
        <v>3790</v>
      </c>
      <c r="B4643">
        <v>3</v>
      </c>
      <c r="C4643">
        <v>66</v>
      </c>
      <c r="D4643">
        <f>VLOOKUP(PREFERENCJE[[#This Row],[Pesel]], DZIECI__2[], 5)</f>
        <v>4</v>
      </c>
      <c r="E4643" t="str">
        <f>VLOOKUP(PREFERENCJE[[#This Row],[Pesel]], DZIECI__2[], 4)</f>
        <v>dziewczynka</v>
      </c>
    </row>
    <row r="4644" spans="1:5" x14ac:dyDescent="0.25">
      <c r="A4644" t="s">
        <v>3712</v>
      </c>
      <c r="B4644">
        <v>3</v>
      </c>
      <c r="C4644">
        <v>66</v>
      </c>
      <c r="D4644">
        <f>VLOOKUP(PREFERENCJE[[#This Row],[Pesel]], DZIECI__2[], 5)</f>
        <v>4</v>
      </c>
      <c r="E4644" t="str">
        <f>VLOOKUP(PREFERENCJE[[#This Row],[Pesel]], DZIECI__2[], 4)</f>
        <v>dziewczynka</v>
      </c>
    </row>
    <row r="4645" spans="1:5" x14ac:dyDescent="0.25">
      <c r="A4645" t="s">
        <v>4229</v>
      </c>
      <c r="B4645">
        <v>3</v>
      </c>
      <c r="C4645">
        <v>66</v>
      </c>
      <c r="D4645">
        <f>VLOOKUP(PREFERENCJE[[#This Row],[Pesel]], DZIECI__2[], 5)</f>
        <v>3</v>
      </c>
      <c r="E4645" t="str">
        <f>VLOOKUP(PREFERENCJE[[#This Row],[Pesel]], DZIECI__2[], 4)</f>
        <v>dziewczynka</v>
      </c>
    </row>
    <row r="4646" spans="1:5" x14ac:dyDescent="0.25">
      <c r="A4646" t="s">
        <v>4338</v>
      </c>
      <c r="B4646">
        <v>3</v>
      </c>
      <c r="C4646">
        <v>66</v>
      </c>
      <c r="D4646">
        <f>VLOOKUP(PREFERENCJE[[#This Row],[Pesel]], DZIECI__2[], 5)</f>
        <v>3</v>
      </c>
      <c r="E4646" t="str">
        <f>VLOOKUP(PREFERENCJE[[#This Row],[Pesel]], DZIECI__2[], 4)</f>
        <v>chlopiec</v>
      </c>
    </row>
    <row r="4647" spans="1:5" x14ac:dyDescent="0.25">
      <c r="A4647" t="s">
        <v>3490</v>
      </c>
      <c r="B4647">
        <v>3</v>
      </c>
      <c r="C4647">
        <v>66</v>
      </c>
      <c r="D4647">
        <f>VLOOKUP(PREFERENCJE[[#This Row],[Pesel]], DZIECI__2[], 5)</f>
        <v>3</v>
      </c>
      <c r="E4647" t="str">
        <f>VLOOKUP(PREFERENCJE[[#This Row],[Pesel]], DZIECI__2[], 4)</f>
        <v>chlopiec</v>
      </c>
    </row>
    <row r="4648" spans="1:5" x14ac:dyDescent="0.25">
      <c r="A4648" t="s">
        <v>4081</v>
      </c>
      <c r="B4648">
        <v>3</v>
      </c>
      <c r="C4648">
        <v>66</v>
      </c>
      <c r="D4648">
        <f>VLOOKUP(PREFERENCJE[[#This Row],[Pesel]], DZIECI__2[], 5)</f>
        <v>3</v>
      </c>
      <c r="E4648" t="str">
        <f>VLOOKUP(PREFERENCJE[[#This Row],[Pesel]], DZIECI__2[], 4)</f>
        <v>chlopiec</v>
      </c>
    </row>
    <row r="4649" spans="1:5" x14ac:dyDescent="0.25">
      <c r="A4649" t="s">
        <v>4298</v>
      </c>
      <c r="B4649">
        <v>3</v>
      </c>
      <c r="C4649">
        <v>66</v>
      </c>
      <c r="D4649">
        <f>VLOOKUP(PREFERENCJE[[#This Row],[Pesel]], DZIECI__2[], 5)</f>
        <v>3</v>
      </c>
      <c r="E4649" t="str">
        <f>VLOOKUP(PREFERENCJE[[#This Row],[Pesel]], DZIECI__2[], 4)</f>
        <v>dziewczynka</v>
      </c>
    </row>
    <row r="4650" spans="1:5" x14ac:dyDescent="0.25">
      <c r="A4650" t="s">
        <v>3714</v>
      </c>
      <c r="B4650">
        <v>3</v>
      </c>
      <c r="C4650">
        <v>66</v>
      </c>
      <c r="D4650">
        <f>VLOOKUP(PREFERENCJE[[#This Row],[Pesel]], DZIECI__2[], 5)</f>
        <v>3</v>
      </c>
      <c r="E4650" t="str">
        <f>VLOOKUP(PREFERENCJE[[#This Row],[Pesel]], DZIECI__2[], 4)</f>
        <v>dziewczynka</v>
      </c>
    </row>
    <row r="4651" spans="1:5" x14ac:dyDescent="0.25">
      <c r="A4651" t="s">
        <v>4249</v>
      </c>
      <c r="B4651">
        <v>3</v>
      </c>
      <c r="C4651">
        <v>66</v>
      </c>
      <c r="D4651">
        <f>VLOOKUP(PREFERENCJE[[#This Row],[Pesel]], DZIECI__2[], 5)</f>
        <v>3</v>
      </c>
      <c r="E4651" t="str">
        <f>VLOOKUP(PREFERENCJE[[#This Row],[Pesel]], DZIECI__2[], 4)</f>
        <v>dziewczynka</v>
      </c>
    </row>
    <row r="4652" spans="1:5" x14ac:dyDescent="0.25">
      <c r="A4652" t="s">
        <v>3824</v>
      </c>
      <c r="B4652">
        <v>3</v>
      </c>
      <c r="C4652">
        <v>66</v>
      </c>
      <c r="D4652">
        <f>VLOOKUP(PREFERENCJE[[#This Row],[Pesel]], DZIECI__2[], 5)</f>
        <v>3</v>
      </c>
      <c r="E4652" t="str">
        <f>VLOOKUP(PREFERENCJE[[#This Row],[Pesel]], DZIECI__2[], 4)</f>
        <v>dziewczynka</v>
      </c>
    </row>
    <row r="4653" spans="1:5" x14ac:dyDescent="0.25">
      <c r="A4653" t="s">
        <v>3408</v>
      </c>
      <c r="B4653">
        <v>3</v>
      </c>
      <c r="C4653">
        <v>66</v>
      </c>
      <c r="D4653">
        <f>VLOOKUP(PREFERENCJE[[#This Row],[Pesel]], DZIECI__2[], 5)</f>
        <v>3</v>
      </c>
      <c r="E4653" t="str">
        <f>VLOOKUP(PREFERENCJE[[#This Row],[Pesel]], DZIECI__2[], 4)</f>
        <v>dziewczynka</v>
      </c>
    </row>
    <row r="4654" spans="1:5" x14ac:dyDescent="0.25">
      <c r="A4654" t="s">
        <v>3679</v>
      </c>
      <c r="B4654">
        <v>3</v>
      </c>
      <c r="C4654">
        <v>66</v>
      </c>
      <c r="D4654">
        <f>VLOOKUP(PREFERENCJE[[#This Row],[Pesel]], DZIECI__2[], 5)</f>
        <v>3</v>
      </c>
      <c r="E4654" t="str">
        <f>VLOOKUP(PREFERENCJE[[#This Row],[Pesel]], DZIECI__2[], 4)</f>
        <v>dziewczynka</v>
      </c>
    </row>
    <row r="4655" spans="1:5" x14ac:dyDescent="0.25">
      <c r="A4655" t="s">
        <v>3457</v>
      </c>
      <c r="B4655">
        <v>3</v>
      </c>
      <c r="C4655">
        <v>66</v>
      </c>
      <c r="D4655">
        <f>VLOOKUP(PREFERENCJE[[#This Row],[Pesel]], DZIECI__2[], 5)</f>
        <v>3</v>
      </c>
      <c r="E4655" t="str">
        <f>VLOOKUP(PREFERENCJE[[#This Row],[Pesel]], DZIECI__2[], 4)</f>
        <v>chlopiec</v>
      </c>
    </row>
    <row r="4656" spans="1:5" x14ac:dyDescent="0.25">
      <c r="A4656" t="s">
        <v>3658</v>
      </c>
      <c r="B4656">
        <v>3</v>
      </c>
      <c r="C4656">
        <v>66</v>
      </c>
      <c r="D4656">
        <f>VLOOKUP(PREFERENCJE[[#This Row],[Pesel]], DZIECI__2[], 5)</f>
        <v>3</v>
      </c>
      <c r="E4656" t="str">
        <f>VLOOKUP(PREFERENCJE[[#This Row],[Pesel]], DZIECI__2[], 4)</f>
        <v>dziewczynka</v>
      </c>
    </row>
    <row r="4657" spans="1:5" x14ac:dyDescent="0.25">
      <c r="A4657" t="s">
        <v>4483</v>
      </c>
      <c r="B4657">
        <v>3</v>
      </c>
      <c r="C4657">
        <v>66</v>
      </c>
      <c r="D4657">
        <f>VLOOKUP(PREFERENCJE[[#This Row],[Pesel]], DZIECI__2[], 5)</f>
        <v>3</v>
      </c>
      <c r="E4657" t="str">
        <f>VLOOKUP(PREFERENCJE[[#This Row],[Pesel]], DZIECI__2[], 4)</f>
        <v>dziewczynka</v>
      </c>
    </row>
    <row r="4658" spans="1:5" x14ac:dyDescent="0.25">
      <c r="A4658" t="s">
        <v>3379</v>
      </c>
      <c r="B4658">
        <v>3</v>
      </c>
      <c r="C4658">
        <v>66</v>
      </c>
      <c r="D4658">
        <f>VLOOKUP(PREFERENCJE[[#This Row],[Pesel]], DZIECI__2[], 5)</f>
        <v>3</v>
      </c>
      <c r="E4658" t="str">
        <f>VLOOKUP(PREFERENCJE[[#This Row],[Pesel]], DZIECI__2[], 4)</f>
        <v>dziewczynka</v>
      </c>
    </row>
    <row r="4659" spans="1:5" x14ac:dyDescent="0.25">
      <c r="A4659" t="s">
        <v>4617</v>
      </c>
      <c r="B4659">
        <v>3</v>
      </c>
      <c r="C4659">
        <v>66</v>
      </c>
      <c r="D4659">
        <f>VLOOKUP(PREFERENCJE[[#This Row],[Pesel]], DZIECI__2[], 5)</f>
        <v>3</v>
      </c>
      <c r="E4659" t="str">
        <f>VLOOKUP(PREFERENCJE[[#This Row],[Pesel]], DZIECI__2[], 4)</f>
        <v>dziewczynka</v>
      </c>
    </row>
    <row r="4660" spans="1:5" x14ac:dyDescent="0.25">
      <c r="A4660" t="s">
        <v>3832</v>
      </c>
      <c r="B4660">
        <v>3</v>
      </c>
      <c r="C4660">
        <v>66</v>
      </c>
      <c r="D4660">
        <f>VLOOKUP(PREFERENCJE[[#This Row],[Pesel]], DZIECI__2[], 5)</f>
        <v>3</v>
      </c>
      <c r="E4660" t="str">
        <f>VLOOKUP(PREFERENCJE[[#This Row],[Pesel]], DZIECI__2[], 4)</f>
        <v>dziewczynka</v>
      </c>
    </row>
    <row r="4661" spans="1:5" x14ac:dyDescent="0.25">
      <c r="A4661" t="s">
        <v>3765</v>
      </c>
      <c r="B4661">
        <v>3</v>
      </c>
      <c r="C4661">
        <v>66</v>
      </c>
      <c r="D4661">
        <f>VLOOKUP(PREFERENCJE[[#This Row],[Pesel]], DZIECI__2[], 5)</f>
        <v>3</v>
      </c>
      <c r="E4661" t="str">
        <f>VLOOKUP(PREFERENCJE[[#This Row],[Pesel]], DZIECI__2[], 4)</f>
        <v>dziewczynka</v>
      </c>
    </row>
    <row r="4662" spans="1:5" x14ac:dyDescent="0.25">
      <c r="A4662" t="s">
        <v>2533</v>
      </c>
      <c r="B4662">
        <v>3</v>
      </c>
      <c r="C4662">
        <v>76</v>
      </c>
      <c r="D4662">
        <f>VLOOKUP(PREFERENCJE[[#This Row],[Pesel]], DZIECI__2[], 5)</f>
        <v>6</v>
      </c>
      <c r="E4662" t="str">
        <f>VLOOKUP(PREFERENCJE[[#This Row],[Pesel]], DZIECI__2[], 4)</f>
        <v>chlopiec</v>
      </c>
    </row>
    <row r="4663" spans="1:5" x14ac:dyDescent="0.25">
      <c r="A4663" t="s">
        <v>2426</v>
      </c>
      <c r="B4663">
        <v>3</v>
      </c>
      <c r="C4663">
        <v>76</v>
      </c>
      <c r="D4663">
        <f>VLOOKUP(PREFERENCJE[[#This Row],[Pesel]], DZIECI__2[], 5)</f>
        <v>6</v>
      </c>
      <c r="E4663" t="str">
        <f>VLOOKUP(PREFERENCJE[[#This Row],[Pesel]], DZIECI__2[], 4)</f>
        <v>chlopiec</v>
      </c>
    </row>
    <row r="4664" spans="1:5" x14ac:dyDescent="0.25">
      <c r="A4664" t="s">
        <v>2648</v>
      </c>
      <c r="B4664">
        <v>3</v>
      </c>
      <c r="C4664">
        <v>76</v>
      </c>
      <c r="D4664">
        <f>VLOOKUP(PREFERENCJE[[#This Row],[Pesel]], DZIECI__2[], 5)</f>
        <v>6</v>
      </c>
      <c r="E4664" t="str">
        <f>VLOOKUP(PREFERENCJE[[#This Row],[Pesel]], DZIECI__2[], 4)</f>
        <v>chlopiec</v>
      </c>
    </row>
    <row r="4665" spans="1:5" x14ac:dyDescent="0.25">
      <c r="A4665" t="s">
        <v>2660</v>
      </c>
      <c r="B4665">
        <v>3</v>
      </c>
      <c r="C4665">
        <v>76</v>
      </c>
      <c r="D4665">
        <f>VLOOKUP(PREFERENCJE[[#This Row],[Pesel]], DZIECI__2[], 5)</f>
        <v>5</v>
      </c>
      <c r="E4665" t="str">
        <f>VLOOKUP(PREFERENCJE[[#This Row],[Pesel]], DZIECI__2[], 4)</f>
        <v>chlopiec</v>
      </c>
    </row>
    <row r="4666" spans="1:5" x14ac:dyDescent="0.25">
      <c r="A4666" t="s">
        <v>2575</v>
      </c>
      <c r="B4666">
        <v>3</v>
      </c>
      <c r="C4666">
        <v>76</v>
      </c>
      <c r="D4666">
        <f>VLOOKUP(PREFERENCJE[[#This Row],[Pesel]], DZIECI__2[], 5)</f>
        <v>5</v>
      </c>
      <c r="E4666" t="str">
        <f>VLOOKUP(PREFERENCJE[[#This Row],[Pesel]], DZIECI__2[], 4)</f>
        <v>chlopiec</v>
      </c>
    </row>
    <row r="4667" spans="1:5" x14ac:dyDescent="0.25">
      <c r="A4667" t="s">
        <v>2392</v>
      </c>
      <c r="B4667">
        <v>3</v>
      </c>
      <c r="C4667">
        <v>76</v>
      </c>
      <c r="D4667">
        <f>VLOOKUP(PREFERENCJE[[#This Row],[Pesel]], DZIECI__2[], 5)</f>
        <v>5</v>
      </c>
      <c r="E4667" t="str">
        <f>VLOOKUP(PREFERENCJE[[#This Row],[Pesel]], DZIECI__2[], 4)</f>
        <v>dziewczynka</v>
      </c>
    </row>
    <row r="4668" spans="1:5" x14ac:dyDescent="0.25">
      <c r="A4668" t="s">
        <v>3298</v>
      </c>
      <c r="B4668">
        <v>3</v>
      </c>
      <c r="C4668">
        <v>76</v>
      </c>
      <c r="D4668">
        <f>VLOOKUP(PREFERENCJE[[#This Row],[Pesel]], DZIECI__2[], 5)</f>
        <v>5</v>
      </c>
      <c r="E4668" t="str">
        <f>VLOOKUP(PREFERENCJE[[#This Row],[Pesel]], DZIECI__2[], 4)</f>
        <v>dziewczynka</v>
      </c>
    </row>
    <row r="4669" spans="1:5" x14ac:dyDescent="0.25">
      <c r="A4669" t="s">
        <v>3157</v>
      </c>
      <c r="B4669">
        <v>3</v>
      </c>
      <c r="C4669">
        <v>76</v>
      </c>
      <c r="D4669">
        <f>VLOOKUP(PREFERENCJE[[#This Row],[Pesel]], DZIECI__2[], 5)</f>
        <v>4</v>
      </c>
      <c r="E4669" t="str">
        <f>VLOOKUP(PREFERENCJE[[#This Row],[Pesel]], DZIECI__2[], 4)</f>
        <v>chlopiec</v>
      </c>
    </row>
    <row r="4670" spans="1:5" x14ac:dyDescent="0.25">
      <c r="A4670" t="s">
        <v>3288</v>
      </c>
      <c r="B4670">
        <v>3</v>
      </c>
      <c r="C4670">
        <v>76</v>
      </c>
      <c r="D4670">
        <f>VLOOKUP(PREFERENCJE[[#This Row],[Pesel]], DZIECI__2[], 5)</f>
        <v>4</v>
      </c>
      <c r="E4670" t="str">
        <f>VLOOKUP(PREFERENCJE[[#This Row],[Pesel]], DZIECI__2[], 4)</f>
        <v>chlopiec</v>
      </c>
    </row>
    <row r="4671" spans="1:5" x14ac:dyDescent="0.25">
      <c r="A4671" t="s">
        <v>2868</v>
      </c>
      <c r="B4671">
        <v>3</v>
      </c>
      <c r="C4671">
        <v>76</v>
      </c>
      <c r="D4671">
        <f>VLOOKUP(PREFERENCJE[[#This Row],[Pesel]], DZIECI__2[], 5)</f>
        <v>4</v>
      </c>
      <c r="E4671" t="str">
        <f>VLOOKUP(PREFERENCJE[[#This Row],[Pesel]], DZIECI__2[], 4)</f>
        <v>chlopiec</v>
      </c>
    </row>
    <row r="4672" spans="1:5" x14ac:dyDescent="0.25">
      <c r="A4672" t="s">
        <v>2996</v>
      </c>
      <c r="B4672">
        <v>3</v>
      </c>
      <c r="C4672">
        <v>76</v>
      </c>
      <c r="D4672">
        <f>VLOOKUP(PREFERENCJE[[#This Row],[Pesel]], DZIECI__2[], 5)</f>
        <v>4</v>
      </c>
      <c r="E4672" t="str">
        <f>VLOOKUP(PREFERENCJE[[#This Row],[Pesel]], DZIECI__2[], 4)</f>
        <v>chlopiec</v>
      </c>
    </row>
    <row r="4673" spans="1:5" x14ac:dyDescent="0.25">
      <c r="A4673" t="s">
        <v>3106</v>
      </c>
      <c r="B4673">
        <v>3</v>
      </c>
      <c r="C4673">
        <v>76</v>
      </c>
      <c r="D4673">
        <f>VLOOKUP(PREFERENCJE[[#This Row],[Pesel]], DZIECI__2[], 5)</f>
        <v>4</v>
      </c>
      <c r="E4673" t="str">
        <f>VLOOKUP(PREFERENCJE[[#This Row],[Pesel]], DZIECI__2[], 4)</f>
        <v>chlopiec</v>
      </c>
    </row>
    <row r="4674" spans="1:5" x14ac:dyDescent="0.25">
      <c r="A4674" t="s">
        <v>2971</v>
      </c>
      <c r="B4674">
        <v>3</v>
      </c>
      <c r="C4674">
        <v>76</v>
      </c>
      <c r="D4674">
        <f>VLOOKUP(PREFERENCJE[[#This Row],[Pesel]], DZIECI__2[], 5)</f>
        <v>4</v>
      </c>
      <c r="E4674" t="str">
        <f>VLOOKUP(PREFERENCJE[[#This Row],[Pesel]], DZIECI__2[], 4)</f>
        <v>chlopiec</v>
      </c>
    </row>
    <row r="4675" spans="1:5" x14ac:dyDescent="0.25">
      <c r="A4675" t="s">
        <v>2737</v>
      </c>
      <c r="B4675">
        <v>3</v>
      </c>
      <c r="C4675">
        <v>76</v>
      </c>
      <c r="D4675">
        <f>VLOOKUP(PREFERENCJE[[#This Row],[Pesel]], DZIECI__2[], 5)</f>
        <v>4</v>
      </c>
      <c r="E4675" t="str">
        <f>VLOOKUP(PREFERENCJE[[#This Row],[Pesel]], DZIECI__2[], 4)</f>
        <v>chlopiec</v>
      </c>
    </row>
    <row r="4676" spans="1:5" x14ac:dyDescent="0.25">
      <c r="A4676" t="s">
        <v>2861</v>
      </c>
      <c r="B4676">
        <v>3</v>
      </c>
      <c r="C4676">
        <v>76</v>
      </c>
      <c r="D4676">
        <f>VLOOKUP(PREFERENCJE[[#This Row],[Pesel]], DZIECI__2[], 5)</f>
        <v>4</v>
      </c>
      <c r="E4676" t="str">
        <f>VLOOKUP(PREFERENCJE[[#This Row],[Pesel]], DZIECI__2[], 4)</f>
        <v>chlopiec</v>
      </c>
    </row>
    <row r="4677" spans="1:5" x14ac:dyDescent="0.25">
      <c r="A4677" t="s">
        <v>3114</v>
      </c>
      <c r="B4677">
        <v>3</v>
      </c>
      <c r="C4677">
        <v>76</v>
      </c>
      <c r="D4677">
        <f>VLOOKUP(PREFERENCJE[[#This Row],[Pesel]], DZIECI__2[], 5)</f>
        <v>4</v>
      </c>
      <c r="E4677" t="str">
        <f>VLOOKUP(PREFERENCJE[[#This Row],[Pesel]], DZIECI__2[], 4)</f>
        <v>dziewczynka</v>
      </c>
    </row>
    <row r="4678" spans="1:5" x14ac:dyDescent="0.25">
      <c r="A4678" t="s">
        <v>2758</v>
      </c>
      <c r="B4678">
        <v>3</v>
      </c>
      <c r="C4678">
        <v>76</v>
      </c>
      <c r="D4678">
        <f>VLOOKUP(PREFERENCJE[[#This Row],[Pesel]], DZIECI__2[], 5)</f>
        <v>4</v>
      </c>
      <c r="E4678" t="str">
        <f>VLOOKUP(PREFERENCJE[[#This Row],[Pesel]], DZIECI__2[], 4)</f>
        <v>chlopiec</v>
      </c>
    </row>
    <row r="4679" spans="1:5" x14ac:dyDescent="0.25">
      <c r="A4679" t="s">
        <v>2884</v>
      </c>
      <c r="B4679">
        <v>3</v>
      </c>
      <c r="C4679">
        <v>76</v>
      </c>
      <c r="D4679">
        <f>VLOOKUP(PREFERENCJE[[#This Row],[Pesel]], DZIECI__2[], 5)</f>
        <v>4</v>
      </c>
      <c r="E4679" t="str">
        <f>VLOOKUP(PREFERENCJE[[#This Row],[Pesel]], DZIECI__2[], 4)</f>
        <v>dziewczynka</v>
      </c>
    </row>
    <row r="4680" spans="1:5" x14ac:dyDescent="0.25">
      <c r="A4680" t="s">
        <v>3277</v>
      </c>
      <c r="B4680">
        <v>3</v>
      </c>
      <c r="C4680">
        <v>76</v>
      </c>
      <c r="D4680">
        <f>VLOOKUP(PREFERENCJE[[#This Row],[Pesel]], DZIECI__2[], 5)</f>
        <v>4</v>
      </c>
      <c r="E4680" t="str">
        <f>VLOOKUP(PREFERENCJE[[#This Row],[Pesel]], DZIECI__2[], 4)</f>
        <v>dziewczynka</v>
      </c>
    </row>
    <row r="4681" spans="1:5" x14ac:dyDescent="0.25">
      <c r="A4681" t="s">
        <v>3272</v>
      </c>
      <c r="B4681">
        <v>3</v>
      </c>
      <c r="C4681">
        <v>76</v>
      </c>
      <c r="D4681">
        <f>VLOOKUP(PREFERENCJE[[#This Row],[Pesel]], DZIECI__2[], 5)</f>
        <v>4</v>
      </c>
      <c r="E4681" t="str">
        <f>VLOOKUP(PREFERENCJE[[#This Row],[Pesel]], DZIECI__2[], 4)</f>
        <v>chlopiec</v>
      </c>
    </row>
    <row r="4682" spans="1:5" x14ac:dyDescent="0.25">
      <c r="A4682" t="s">
        <v>3279</v>
      </c>
      <c r="B4682">
        <v>3</v>
      </c>
      <c r="C4682">
        <v>76</v>
      </c>
      <c r="D4682">
        <f>VLOOKUP(PREFERENCJE[[#This Row],[Pesel]], DZIECI__2[], 5)</f>
        <v>4</v>
      </c>
      <c r="E4682" t="str">
        <f>VLOOKUP(PREFERENCJE[[#This Row],[Pesel]], DZIECI__2[], 4)</f>
        <v>chlopiec</v>
      </c>
    </row>
    <row r="4683" spans="1:5" x14ac:dyDescent="0.25">
      <c r="A4683" t="s">
        <v>3805</v>
      </c>
      <c r="B4683">
        <v>3</v>
      </c>
      <c r="C4683">
        <v>76</v>
      </c>
      <c r="D4683">
        <f>VLOOKUP(PREFERENCJE[[#This Row],[Pesel]], DZIECI__2[], 5)</f>
        <v>4</v>
      </c>
      <c r="E4683" t="str">
        <f>VLOOKUP(PREFERENCJE[[#This Row],[Pesel]], DZIECI__2[], 4)</f>
        <v>dziewczynka</v>
      </c>
    </row>
    <row r="4684" spans="1:5" x14ac:dyDescent="0.25">
      <c r="A4684" t="s">
        <v>4451</v>
      </c>
      <c r="B4684">
        <v>3</v>
      </c>
      <c r="C4684">
        <v>76</v>
      </c>
      <c r="D4684">
        <f>VLOOKUP(PREFERENCJE[[#This Row],[Pesel]], DZIECI__2[], 5)</f>
        <v>4</v>
      </c>
      <c r="E4684" t="str">
        <f>VLOOKUP(PREFERENCJE[[#This Row],[Pesel]], DZIECI__2[], 4)</f>
        <v>dziewczynka</v>
      </c>
    </row>
    <row r="4685" spans="1:5" x14ac:dyDescent="0.25">
      <c r="A4685" t="s">
        <v>3969</v>
      </c>
      <c r="B4685">
        <v>3</v>
      </c>
      <c r="C4685">
        <v>76</v>
      </c>
      <c r="D4685">
        <f>VLOOKUP(PREFERENCJE[[#This Row],[Pesel]], DZIECI__2[], 5)</f>
        <v>4</v>
      </c>
      <c r="E4685" t="str">
        <f>VLOOKUP(PREFERENCJE[[#This Row],[Pesel]], DZIECI__2[], 4)</f>
        <v>dziewczynka</v>
      </c>
    </row>
    <row r="4686" spans="1:5" x14ac:dyDescent="0.25">
      <c r="A4686" t="s">
        <v>4208</v>
      </c>
      <c r="B4686">
        <v>3</v>
      </c>
      <c r="C4686">
        <v>76</v>
      </c>
      <c r="D4686">
        <f>VLOOKUP(PREFERENCJE[[#This Row],[Pesel]], DZIECI__2[], 5)</f>
        <v>4</v>
      </c>
      <c r="E4686" t="str">
        <f>VLOOKUP(PREFERENCJE[[#This Row],[Pesel]], DZIECI__2[], 4)</f>
        <v>dziewczynka</v>
      </c>
    </row>
    <row r="4687" spans="1:5" x14ac:dyDescent="0.25">
      <c r="A4687" t="s">
        <v>3983</v>
      </c>
      <c r="B4687">
        <v>3</v>
      </c>
      <c r="C4687">
        <v>76</v>
      </c>
      <c r="D4687">
        <f>VLOOKUP(PREFERENCJE[[#This Row],[Pesel]], DZIECI__2[], 5)</f>
        <v>4</v>
      </c>
      <c r="E4687" t="str">
        <f>VLOOKUP(PREFERENCJE[[#This Row],[Pesel]], DZIECI__2[], 4)</f>
        <v>dziewczynka</v>
      </c>
    </row>
    <row r="4688" spans="1:5" x14ac:dyDescent="0.25">
      <c r="A4688" t="s">
        <v>3933</v>
      </c>
      <c r="B4688">
        <v>3</v>
      </c>
      <c r="C4688">
        <v>76</v>
      </c>
      <c r="D4688">
        <f>VLOOKUP(PREFERENCJE[[#This Row],[Pesel]], DZIECI__2[], 5)</f>
        <v>4</v>
      </c>
      <c r="E4688" t="str">
        <f>VLOOKUP(PREFERENCJE[[#This Row],[Pesel]], DZIECI__2[], 4)</f>
        <v>dziewczynka</v>
      </c>
    </row>
    <row r="4689" spans="1:5" x14ac:dyDescent="0.25">
      <c r="A4689" t="s">
        <v>4195</v>
      </c>
      <c r="B4689">
        <v>3</v>
      </c>
      <c r="C4689">
        <v>76</v>
      </c>
      <c r="D4689">
        <f>VLOOKUP(PREFERENCJE[[#This Row],[Pesel]], DZIECI__2[], 5)</f>
        <v>3</v>
      </c>
      <c r="E4689" t="str">
        <f>VLOOKUP(PREFERENCJE[[#This Row],[Pesel]], DZIECI__2[], 4)</f>
        <v>dziewczynka</v>
      </c>
    </row>
    <row r="4690" spans="1:5" x14ac:dyDescent="0.25">
      <c r="A4690" t="s">
        <v>3923</v>
      </c>
      <c r="B4690">
        <v>3</v>
      </c>
      <c r="C4690">
        <v>76</v>
      </c>
      <c r="D4690">
        <f>VLOOKUP(PREFERENCJE[[#This Row],[Pesel]], DZIECI__2[], 5)</f>
        <v>3</v>
      </c>
      <c r="E4690" t="str">
        <f>VLOOKUP(PREFERENCJE[[#This Row],[Pesel]], DZIECI__2[], 4)</f>
        <v>dziewczynka</v>
      </c>
    </row>
    <row r="4691" spans="1:5" x14ac:dyDescent="0.25">
      <c r="A4691" t="s">
        <v>3381</v>
      </c>
      <c r="B4691">
        <v>3</v>
      </c>
      <c r="C4691">
        <v>76</v>
      </c>
      <c r="D4691">
        <f>VLOOKUP(PREFERENCJE[[#This Row],[Pesel]], DZIECI__2[], 5)</f>
        <v>3</v>
      </c>
      <c r="E4691" t="str">
        <f>VLOOKUP(PREFERENCJE[[#This Row],[Pesel]], DZIECI__2[], 4)</f>
        <v>dziewczynka</v>
      </c>
    </row>
    <row r="4692" spans="1:5" x14ac:dyDescent="0.25">
      <c r="A4692" t="s">
        <v>3812</v>
      </c>
      <c r="B4692">
        <v>3</v>
      </c>
      <c r="C4692">
        <v>76</v>
      </c>
      <c r="D4692">
        <f>VLOOKUP(PREFERENCJE[[#This Row],[Pesel]], DZIECI__2[], 5)</f>
        <v>3</v>
      </c>
      <c r="E4692" t="str">
        <f>VLOOKUP(PREFERENCJE[[#This Row],[Pesel]], DZIECI__2[], 4)</f>
        <v>chlopiec</v>
      </c>
    </row>
    <row r="4693" spans="1:5" x14ac:dyDescent="0.25">
      <c r="A4693" t="s">
        <v>4443</v>
      </c>
      <c r="B4693">
        <v>3</v>
      </c>
      <c r="C4693">
        <v>76</v>
      </c>
      <c r="D4693">
        <f>VLOOKUP(PREFERENCJE[[#This Row],[Pesel]], DZIECI__2[], 5)</f>
        <v>3</v>
      </c>
      <c r="E4693" t="str">
        <f>VLOOKUP(PREFERENCJE[[#This Row],[Pesel]], DZIECI__2[], 4)</f>
        <v>chlopiec</v>
      </c>
    </row>
    <row r="4694" spans="1:5" x14ac:dyDescent="0.25">
      <c r="A4694" t="s">
        <v>3595</v>
      </c>
      <c r="B4694">
        <v>3</v>
      </c>
      <c r="C4694">
        <v>76</v>
      </c>
      <c r="D4694">
        <f>VLOOKUP(PREFERENCJE[[#This Row],[Pesel]], DZIECI__2[], 5)</f>
        <v>3</v>
      </c>
      <c r="E4694" t="str">
        <f>VLOOKUP(PREFERENCJE[[#This Row],[Pesel]], DZIECI__2[], 4)</f>
        <v>chlopiec</v>
      </c>
    </row>
    <row r="4695" spans="1:5" x14ac:dyDescent="0.25">
      <c r="A4695" t="s">
        <v>3378</v>
      </c>
      <c r="B4695">
        <v>3</v>
      </c>
      <c r="C4695">
        <v>76</v>
      </c>
      <c r="D4695">
        <f>VLOOKUP(PREFERENCJE[[#This Row],[Pesel]], DZIECI__2[], 5)</f>
        <v>3</v>
      </c>
      <c r="E4695" t="str">
        <f>VLOOKUP(PREFERENCJE[[#This Row],[Pesel]], DZIECI__2[], 4)</f>
        <v>chlopiec</v>
      </c>
    </row>
    <row r="4696" spans="1:5" x14ac:dyDescent="0.25">
      <c r="A4696" t="s">
        <v>4102</v>
      </c>
      <c r="B4696">
        <v>3</v>
      </c>
      <c r="C4696">
        <v>76</v>
      </c>
      <c r="D4696">
        <f>VLOOKUP(PREFERENCJE[[#This Row],[Pesel]], DZIECI__2[], 5)</f>
        <v>3</v>
      </c>
      <c r="E4696" t="str">
        <f>VLOOKUP(PREFERENCJE[[#This Row],[Pesel]], DZIECI__2[], 4)</f>
        <v>chlopiec</v>
      </c>
    </row>
    <row r="4697" spans="1:5" x14ac:dyDescent="0.25">
      <c r="A4697" t="s">
        <v>3962</v>
      </c>
      <c r="B4697">
        <v>3</v>
      </c>
      <c r="C4697">
        <v>76</v>
      </c>
      <c r="D4697">
        <f>VLOOKUP(PREFERENCJE[[#This Row],[Pesel]], DZIECI__2[], 5)</f>
        <v>3</v>
      </c>
      <c r="E4697" t="str">
        <f>VLOOKUP(PREFERENCJE[[#This Row],[Pesel]], DZIECI__2[], 4)</f>
        <v>chlopiec</v>
      </c>
    </row>
    <row r="4698" spans="1:5" x14ac:dyDescent="0.25">
      <c r="A4698" t="s">
        <v>4607</v>
      </c>
      <c r="B4698">
        <v>3</v>
      </c>
      <c r="C4698">
        <v>76</v>
      </c>
      <c r="D4698">
        <f>VLOOKUP(PREFERENCJE[[#This Row],[Pesel]], DZIECI__2[], 5)</f>
        <v>3</v>
      </c>
      <c r="E4698" t="str">
        <f>VLOOKUP(PREFERENCJE[[#This Row],[Pesel]], DZIECI__2[], 4)</f>
        <v>chlopiec</v>
      </c>
    </row>
    <row r="4699" spans="1:5" x14ac:dyDescent="0.25">
      <c r="A4699" t="s">
        <v>3943</v>
      </c>
      <c r="B4699">
        <v>3</v>
      </c>
      <c r="C4699">
        <v>76</v>
      </c>
      <c r="D4699">
        <f>VLOOKUP(PREFERENCJE[[#This Row],[Pesel]], DZIECI__2[], 5)</f>
        <v>3</v>
      </c>
      <c r="E4699" t="str">
        <f>VLOOKUP(PREFERENCJE[[#This Row],[Pesel]], DZIECI__2[], 4)</f>
        <v>chlopiec</v>
      </c>
    </row>
    <row r="4700" spans="1:5" x14ac:dyDescent="0.25">
      <c r="A4700" t="s">
        <v>4260</v>
      </c>
      <c r="B4700">
        <v>3</v>
      </c>
      <c r="C4700">
        <v>76</v>
      </c>
      <c r="D4700">
        <f>VLOOKUP(PREFERENCJE[[#This Row],[Pesel]], DZIECI__2[], 5)</f>
        <v>3</v>
      </c>
      <c r="E4700" t="str">
        <f>VLOOKUP(PREFERENCJE[[#This Row],[Pesel]], DZIECI__2[], 4)</f>
        <v>chlopiec</v>
      </c>
    </row>
    <row r="4701" spans="1:5" x14ac:dyDescent="0.25">
      <c r="A4701" t="s">
        <v>4513</v>
      </c>
      <c r="B4701">
        <v>3</v>
      </c>
      <c r="C4701">
        <v>76</v>
      </c>
      <c r="D4701">
        <f>VLOOKUP(PREFERENCJE[[#This Row],[Pesel]], DZIECI__2[], 5)</f>
        <v>3</v>
      </c>
      <c r="E4701" t="str">
        <f>VLOOKUP(PREFERENCJE[[#This Row],[Pesel]], DZIECI__2[], 4)</f>
        <v>chlopiec</v>
      </c>
    </row>
    <row r="4702" spans="1:5" x14ac:dyDescent="0.25">
      <c r="A4702" t="s">
        <v>3738</v>
      </c>
      <c r="B4702">
        <v>3</v>
      </c>
      <c r="C4702">
        <v>76</v>
      </c>
      <c r="D4702">
        <f>VLOOKUP(PREFERENCJE[[#This Row],[Pesel]], DZIECI__2[], 5)</f>
        <v>3</v>
      </c>
      <c r="E4702" t="str">
        <f>VLOOKUP(PREFERENCJE[[#This Row],[Pesel]], DZIECI__2[], 4)</f>
        <v>chlopiec</v>
      </c>
    </row>
    <row r="4703" spans="1:5" x14ac:dyDescent="0.25">
      <c r="A4703" t="s">
        <v>3528</v>
      </c>
      <c r="B4703">
        <v>3</v>
      </c>
      <c r="C4703">
        <v>76</v>
      </c>
      <c r="D4703">
        <f>VLOOKUP(PREFERENCJE[[#This Row],[Pesel]], DZIECI__2[], 5)</f>
        <v>3</v>
      </c>
      <c r="E4703" t="str">
        <f>VLOOKUP(PREFERENCJE[[#This Row],[Pesel]], DZIECI__2[], 4)</f>
        <v>chlopiec</v>
      </c>
    </row>
    <row r="4704" spans="1:5" x14ac:dyDescent="0.25">
      <c r="A4704" t="s">
        <v>3308</v>
      </c>
      <c r="B4704">
        <v>3</v>
      </c>
      <c r="C4704">
        <v>76</v>
      </c>
      <c r="D4704">
        <f>VLOOKUP(PREFERENCJE[[#This Row],[Pesel]], DZIECI__2[], 5)</f>
        <v>3</v>
      </c>
      <c r="E4704" t="str">
        <f>VLOOKUP(PREFERENCJE[[#This Row],[Pesel]], DZIECI__2[], 4)</f>
        <v>chlopiec</v>
      </c>
    </row>
    <row r="4705" spans="1:5" x14ac:dyDescent="0.25">
      <c r="A4705" t="s">
        <v>4156</v>
      </c>
      <c r="B4705">
        <v>3</v>
      </c>
      <c r="C4705">
        <v>76</v>
      </c>
      <c r="D4705">
        <f>VLOOKUP(PREFERENCJE[[#This Row],[Pesel]], DZIECI__2[], 5)</f>
        <v>3</v>
      </c>
      <c r="E4705" t="str">
        <f>VLOOKUP(PREFERENCJE[[#This Row],[Pesel]], DZIECI__2[], 4)</f>
        <v>chlopiec</v>
      </c>
    </row>
    <row r="4706" spans="1:5" x14ac:dyDescent="0.25">
      <c r="A4706" t="s">
        <v>3486</v>
      </c>
      <c r="B4706">
        <v>3</v>
      </c>
      <c r="C4706">
        <v>76</v>
      </c>
      <c r="D4706">
        <f>VLOOKUP(PREFERENCJE[[#This Row],[Pesel]], DZIECI__2[], 5)</f>
        <v>3</v>
      </c>
      <c r="E4706" t="str">
        <f>VLOOKUP(PREFERENCJE[[#This Row],[Pesel]], DZIECI__2[], 4)</f>
        <v>chlopiec</v>
      </c>
    </row>
    <row r="4707" spans="1:5" x14ac:dyDescent="0.25">
      <c r="A4707" t="s">
        <v>4034</v>
      </c>
      <c r="B4707">
        <v>3</v>
      </c>
      <c r="C4707">
        <v>76</v>
      </c>
      <c r="D4707">
        <f>VLOOKUP(PREFERENCJE[[#This Row],[Pesel]], DZIECI__2[], 5)</f>
        <v>3</v>
      </c>
      <c r="E4707" t="str">
        <f>VLOOKUP(PREFERENCJE[[#This Row],[Pesel]], DZIECI__2[], 4)</f>
        <v>chlopiec</v>
      </c>
    </row>
    <row r="4708" spans="1:5" x14ac:dyDescent="0.25">
      <c r="A4708" t="s">
        <v>4312</v>
      </c>
      <c r="B4708">
        <v>3</v>
      </c>
      <c r="C4708">
        <v>76</v>
      </c>
      <c r="D4708">
        <f>VLOOKUP(PREFERENCJE[[#This Row],[Pesel]], DZIECI__2[], 5)</f>
        <v>3</v>
      </c>
      <c r="E4708" t="str">
        <f>VLOOKUP(PREFERENCJE[[#This Row],[Pesel]], DZIECI__2[], 4)</f>
        <v>chlopiec</v>
      </c>
    </row>
    <row r="4709" spans="1:5" x14ac:dyDescent="0.25">
      <c r="A4709" t="s">
        <v>3578</v>
      </c>
      <c r="B4709">
        <v>3</v>
      </c>
      <c r="C4709">
        <v>76</v>
      </c>
      <c r="D4709">
        <f>VLOOKUP(PREFERENCJE[[#This Row],[Pesel]], DZIECI__2[], 5)</f>
        <v>3</v>
      </c>
      <c r="E4709" t="str">
        <f>VLOOKUP(PREFERENCJE[[#This Row],[Pesel]], DZIECI__2[], 4)</f>
        <v>chlopiec</v>
      </c>
    </row>
    <row r="4710" spans="1:5" x14ac:dyDescent="0.25">
      <c r="A4710" t="s">
        <v>3883</v>
      </c>
      <c r="B4710">
        <v>3</v>
      </c>
      <c r="C4710">
        <v>76</v>
      </c>
      <c r="D4710">
        <f>VLOOKUP(PREFERENCJE[[#This Row],[Pesel]], DZIECI__2[], 5)</f>
        <v>3</v>
      </c>
      <c r="E4710" t="str">
        <f>VLOOKUP(PREFERENCJE[[#This Row],[Pesel]], DZIECI__2[], 4)</f>
        <v>chlopiec</v>
      </c>
    </row>
    <row r="4711" spans="1:5" x14ac:dyDescent="0.25">
      <c r="A4711" t="s">
        <v>4382</v>
      </c>
      <c r="B4711">
        <v>3</v>
      </c>
      <c r="C4711">
        <v>76</v>
      </c>
      <c r="D4711">
        <f>VLOOKUP(PREFERENCJE[[#This Row],[Pesel]], DZIECI__2[], 5)</f>
        <v>3</v>
      </c>
      <c r="E4711" t="str">
        <f>VLOOKUP(PREFERENCJE[[#This Row],[Pesel]], DZIECI__2[], 4)</f>
        <v>chlopiec</v>
      </c>
    </row>
    <row r="4712" spans="1:5" x14ac:dyDescent="0.25">
      <c r="A4712" t="s">
        <v>4475</v>
      </c>
      <c r="B4712">
        <v>3</v>
      </c>
      <c r="C4712">
        <v>76</v>
      </c>
      <c r="D4712">
        <f>VLOOKUP(PREFERENCJE[[#This Row],[Pesel]], DZIECI__2[], 5)</f>
        <v>3</v>
      </c>
      <c r="E4712" t="str">
        <f>VLOOKUP(PREFERENCJE[[#This Row],[Pesel]], DZIECI__2[], 4)</f>
        <v>chlopiec</v>
      </c>
    </row>
    <row r="4713" spans="1:5" x14ac:dyDescent="0.25">
      <c r="A4713" t="s">
        <v>3367</v>
      </c>
      <c r="B4713">
        <v>3</v>
      </c>
      <c r="C4713">
        <v>76</v>
      </c>
      <c r="D4713">
        <f>VLOOKUP(PREFERENCJE[[#This Row],[Pesel]], DZIECI__2[], 5)</f>
        <v>3</v>
      </c>
      <c r="E4713" t="str">
        <f>VLOOKUP(PREFERENCJE[[#This Row],[Pesel]], DZIECI__2[], 4)</f>
        <v>chlopiec</v>
      </c>
    </row>
    <row r="4714" spans="1:5" x14ac:dyDescent="0.25">
      <c r="A4714" t="s">
        <v>3930</v>
      </c>
      <c r="B4714">
        <v>3</v>
      </c>
      <c r="C4714">
        <v>76</v>
      </c>
      <c r="D4714">
        <f>VLOOKUP(PREFERENCJE[[#This Row],[Pesel]], DZIECI__2[], 5)</f>
        <v>3</v>
      </c>
      <c r="E4714" t="str">
        <f>VLOOKUP(PREFERENCJE[[#This Row],[Pesel]], DZIECI__2[], 4)</f>
        <v>chlopiec</v>
      </c>
    </row>
    <row r="4715" spans="1:5" x14ac:dyDescent="0.25">
      <c r="A4715" t="s">
        <v>3384</v>
      </c>
      <c r="B4715">
        <v>3</v>
      </c>
      <c r="C4715">
        <v>76</v>
      </c>
      <c r="D4715">
        <f>VLOOKUP(PREFERENCJE[[#This Row],[Pesel]], DZIECI__2[], 5)</f>
        <v>3</v>
      </c>
      <c r="E4715" t="str">
        <f>VLOOKUP(PREFERENCJE[[#This Row],[Pesel]], DZIECI__2[], 4)</f>
        <v>chlopiec</v>
      </c>
    </row>
    <row r="4716" spans="1:5" x14ac:dyDescent="0.25">
      <c r="A4716" t="s">
        <v>3718</v>
      </c>
      <c r="B4716">
        <v>3</v>
      </c>
      <c r="C4716">
        <v>76</v>
      </c>
      <c r="D4716">
        <f>VLOOKUP(PREFERENCJE[[#This Row],[Pesel]], DZIECI__2[], 5)</f>
        <v>3</v>
      </c>
      <c r="E4716" t="str">
        <f>VLOOKUP(PREFERENCJE[[#This Row],[Pesel]], DZIECI__2[], 4)</f>
        <v>chlopiec</v>
      </c>
    </row>
    <row r="4717" spans="1:5" x14ac:dyDescent="0.25">
      <c r="A4717" t="s">
        <v>4166</v>
      </c>
      <c r="B4717">
        <v>3</v>
      </c>
      <c r="C4717">
        <v>76</v>
      </c>
      <c r="D4717">
        <f>VLOOKUP(PREFERENCJE[[#This Row],[Pesel]], DZIECI__2[], 5)</f>
        <v>3</v>
      </c>
      <c r="E4717" t="str">
        <f>VLOOKUP(PREFERENCJE[[#This Row],[Pesel]], DZIECI__2[], 4)</f>
        <v>chlopiec</v>
      </c>
    </row>
    <row r="4718" spans="1:5" x14ac:dyDescent="0.25">
      <c r="A4718" t="s">
        <v>4019</v>
      </c>
      <c r="B4718">
        <v>3</v>
      </c>
      <c r="C4718">
        <v>76</v>
      </c>
      <c r="D4718">
        <f>VLOOKUP(PREFERENCJE[[#This Row],[Pesel]], DZIECI__2[], 5)</f>
        <v>3</v>
      </c>
      <c r="E4718" t="str">
        <f>VLOOKUP(PREFERENCJE[[#This Row],[Pesel]], DZIECI__2[], 4)</f>
        <v>chlopiec</v>
      </c>
    </row>
    <row r="4719" spans="1:5" x14ac:dyDescent="0.25">
      <c r="A4719" t="s">
        <v>4060</v>
      </c>
      <c r="B4719">
        <v>3</v>
      </c>
      <c r="C4719">
        <v>76</v>
      </c>
      <c r="D4719">
        <f>VLOOKUP(PREFERENCJE[[#This Row],[Pesel]], DZIECI__2[], 5)</f>
        <v>3</v>
      </c>
      <c r="E4719" t="str">
        <f>VLOOKUP(PREFERENCJE[[#This Row],[Pesel]], DZIECI__2[], 4)</f>
        <v>dziewczynka</v>
      </c>
    </row>
    <row r="4720" spans="1:5" x14ac:dyDescent="0.25">
      <c r="A4720" t="s">
        <v>4355</v>
      </c>
      <c r="B4720">
        <v>3</v>
      </c>
      <c r="C4720">
        <v>76</v>
      </c>
      <c r="D4720">
        <f>VLOOKUP(PREFERENCJE[[#This Row],[Pesel]], DZIECI__2[], 5)</f>
        <v>3</v>
      </c>
      <c r="E4720" t="str">
        <f>VLOOKUP(PREFERENCJE[[#This Row],[Pesel]], DZIECI__2[], 4)</f>
        <v>dziewczynka</v>
      </c>
    </row>
    <row r="4721" spans="1:5" x14ac:dyDescent="0.25">
      <c r="A4721" t="s">
        <v>4515</v>
      </c>
      <c r="B4721">
        <v>3</v>
      </c>
      <c r="C4721">
        <v>76</v>
      </c>
      <c r="D4721">
        <f>VLOOKUP(PREFERENCJE[[#This Row],[Pesel]], DZIECI__2[], 5)</f>
        <v>3</v>
      </c>
      <c r="E4721" t="str">
        <f>VLOOKUP(PREFERENCJE[[#This Row],[Pesel]], DZIECI__2[], 4)</f>
        <v>dziewczynka</v>
      </c>
    </row>
    <row r="4722" spans="1:5" x14ac:dyDescent="0.25">
      <c r="A4722" t="s">
        <v>3817</v>
      </c>
      <c r="B4722">
        <v>3</v>
      </c>
      <c r="C4722">
        <v>76</v>
      </c>
      <c r="D4722">
        <f>VLOOKUP(PREFERENCJE[[#This Row],[Pesel]], DZIECI__2[], 5)</f>
        <v>3</v>
      </c>
      <c r="E4722" t="str">
        <f>VLOOKUP(PREFERENCJE[[#This Row],[Pesel]], DZIECI__2[], 4)</f>
        <v>dziewczynka</v>
      </c>
    </row>
    <row r="4723" spans="1:5" x14ac:dyDescent="0.25">
      <c r="A4723" t="s">
        <v>4394</v>
      </c>
      <c r="B4723">
        <v>3</v>
      </c>
      <c r="C4723">
        <v>76</v>
      </c>
      <c r="D4723">
        <f>VLOOKUP(PREFERENCJE[[#This Row],[Pesel]], DZIECI__2[], 5)</f>
        <v>3</v>
      </c>
      <c r="E4723" t="str">
        <f>VLOOKUP(PREFERENCJE[[#This Row],[Pesel]], DZIECI__2[], 4)</f>
        <v>dziewczynka</v>
      </c>
    </row>
    <row r="4724" spans="1:5" x14ac:dyDescent="0.25">
      <c r="A4724" t="s">
        <v>3814</v>
      </c>
      <c r="B4724">
        <v>3</v>
      </c>
      <c r="C4724">
        <v>76</v>
      </c>
      <c r="D4724">
        <f>VLOOKUP(PREFERENCJE[[#This Row],[Pesel]], DZIECI__2[], 5)</f>
        <v>3</v>
      </c>
      <c r="E4724" t="str">
        <f>VLOOKUP(PREFERENCJE[[#This Row],[Pesel]], DZIECI__2[], 4)</f>
        <v>dziewczynka</v>
      </c>
    </row>
    <row r="4725" spans="1:5" x14ac:dyDescent="0.25">
      <c r="A4725" t="s">
        <v>4567</v>
      </c>
      <c r="B4725">
        <v>3</v>
      </c>
      <c r="C4725">
        <v>76</v>
      </c>
      <c r="D4725">
        <f>VLOOKUP(PREFERENCJE[[#This Row],[Pesel]], DZIECI__2[], 5)</f>
        <v>3</v>
      </c>
      <c r="E4725" t="str">
        <f>VLOOKUP(PREFERENCJE[[#This Row],[Pesel]], DZIECI__2[], 4)</f>
        <v>dziewczynka</v>
      </c>
    </row>
    <row r="4726" spans="1:5" x14ac:dyDescent="0.25">
      <c r="A4726" t="s">
        <v>3716</v>
      </c>
      <c r="B4726">
        <v>3</v>
      </c>
      <c r="C4726">
        <v>76</v>
      </c>
      <c r="D4726">
        <f>VLOOKUP(PREFERENCJE[[#This Row],[Pesel]], DZIECI__2[], 5)</f>
        <v>3</v>
      </c>
      <c r="E4726" t="str">
        <f>VLOOKUP(PREFERENCJE[[#This Row],[Pesel]], DZIECI__2[], 4)</f>
        <v>dziewczynka</v>
      </c>
    </row>
    <row r="4727" spans="1:5" x14ac:dyDescent="0.25">
      <c r="A4727" t="s">
        <v>3555</v>
      </c>
      <c r="B4727">
        <v>3</v>
      </c>
      <c r="C4727">
        <v>76</v>
      </c>
      <c r="D4727">
        <f>VLOOKUP(PREFERENCJE[[#This Row],[Pesel]], DZIECI__2[], 5)</f>
        <v>3</v>
      </c>
      <c r="E4727" t="str">
        <f>VLOOKUP(PREFERENCJE[[#This Row],[Pesel]], DZIECI__2[], 4)</f>
        <v>dziewczynka</v>
      </c>
    </row>
    <row r="4728" spans="1:5" x14ac:dyDescent="0.25">
      <c r="A4728" t="s">
        <v>4302</v>
      </c>
      <c r="B4728">
        <v>3</v>
      </c>
      <c r="C4728">
        <v>76</v>
      </c>
      <c r="D4728">
        <f>VLOOKUP(PREFERENCJE[[#This Row],[Pesel]], DZIECI__2[], 5)</f>
        <v>3</v>
      </c>
      <c r="E4728" t="str">
        <f>VLOOKUP(PREFERENCJE[[#This Row],[Pesel]], DZIECI__2[], 4)</f>
        <v>chlopiec</v>
      </c>
    </row>
    <row r="4729" spans="1:5" x14ac:dyDescent="0.25">
      <c r="A4729" t="s">
        <v>4482</v>
      </c>
      <c r="B4729">
        <v>3</v>
      </c>
      <c r="C4729">
        <v>76</v>
      </c>
      <c r="D4729">
        <f>VLOOKUP(PREFERENCJE[[#This Row],[Pesel]], DZIECI__2[], 5)</f>
        <v>3</v>
      </c>
      <c r="E4729" t="str">
        <f>VLOOKUP(PREFERENCJE[[#This Row],[Pesel]], DZIECI__2[], 4)</f>
        <v>chlopiec</v>
      </c>
    </row>
    <row r="4730" spans="1:5" x14ac:dyDescent="0.25">
      <c r="A4730" t="s">
        <v>3729</v>
      </c>
      <c r="B4730">
        <v>3</v>
      </c>
      <c r="C4730">
        <v>76</v>
      </c>
      <c r="D4730">
        <f>VLOOKUP(PREFERENCJE[[#This Row],[Pesel]], DZIECI__2[], 5)</f>
        <v>3</v>
      </c>
      <c r="E4730" t="str">
        <f>VLOOKUP(PREFERENCJE[[#This Row],[Pesel]], DZIECI__2[], 4)</f>
        <v>chlopiec</v>
      </c>
    </row>
    <row r="4731" spans="1:5" x14ac:dyDescent="0.25">
      <c r="A4731" t="s">
        <v>3652</v>
      </c>
      <c r="B4731">
        <v>3</v>
      </c>
      <c r="C4731">
        <v>76</v>
      </c>
      <c r="D4731">
        <f>VLOOKUP(PREFERENCJE[[#This Row],[Pesel]], DZIECI__2[], 5)</f>
        <v>3</v>
      </c>
      <c r="E4731" t="str">
        <f>VLOOKUP(PREFERENCJE[[#This Row],[Pesel]], DZIECI__2[], 4)</f>
        <v>chlopiec</v>
      </c>
    </row>
    <row r="4732" spans="1:5" x14ac:dyDescent="0.25">
      <c r="A4732" t="s">
        <v>4209</v>
      </c>
      <c r="B4732">
        <v>3</v>
      </c>
      <c r="C4732">
        <v>76</v>
      </c>
      <c r="D4732">
        <f>VLOOKUP(PREFERENCJE[[#This Row],[Pesel]], DZIECI__2[], 5)</f>
        <v>3</v>
      </c>
      <c r="E4732" t="str">
        <f>VLOOKUP(PREFERENCJE[[#This Row],[Pesel]], DZIECI__2[], 4)</f>
        <v>chlopiec</v>
      </c>
    </row>
    <row r="4733" spans="1:5" x14ac:dyDescent="0.25">
      <c r="A4733" t="s">
        <v>4299</v>
      </c>
      <c r="B4733">
        <v>3</v>
      </c>
      <c r="C4733">
        <v>76</v>
      </c>
      <c r="D4733">
        <f>VLOOKUP(PREFERENCJE[[#This Row],[Pesel]], DZIECI__2[], 5)</f>
        <v>3</v>
      </c>
      <c r="E4733" t="str">
        <f>VLOOKUP(PREFERENCJE[[#This Row],[Pesel]], DZIECI__2[], 4)</f>
        <v>dziewczynka</v>
      </c>
    </row>
    <row r="4734" spans="1:5" x14ac:dyDescent="0.25">
      <c r="A4734" t="s">
        <v>3706</v>
      </c>
      <c r="B4734">
        <v>3</v>
      </c>
      <c r="C4734">
        <v>76</v>
      </c>
      <c r="D4734">
        <f>VLOOKUP(PREFERENCJE[[#This Row],[Pesel]], DZIECI__2[], 5)</f>
        <v>3</v>
      </c>
      <c r="E4734" t="str">
        <f>VLOOKUP(PREFERENCJE[[#This Row],[Pesel]], DZIECI__2[], 4)</f>
        <v>dziewczynka</v>
      </c>
    </row>
    <row r="4735" spans="1:5" x14ac:dyDescent="0.25">
      <c r="A4735" t="s">
        <v>4390</v>
      </c>
      <c r="B4735">
        <v>3</v>
      </c>
      <c r="C4735">
        <v>76</v>
      </c>
      <c r="D4735">
        <f>VLOOKUP(PREFERENCJE[[#This Row],[Pesel]], DZIECI__2[], 5)</f>
        <v>3</v>
      </c>
      <c r="E4735" t="str">
        <f>VLOOKUP(PREFERENCJE[[#This Row],[Pesel]], DZIECI__2[], 4)</f>
        <v>dziewczynka</v>
      </c>
    </row>
    <row r="4736" spans="1:5" x14ac:dyDescent="0.25">
      <c r="A4736" t="s">
        <v>4077</v>
      </c>
      <c r="B4736">
        <v>3</v>
      </c>
      <c r="C4736">
        <v>76</v>
      </c>
      <c r="D4736">
        <f>VLOOKUP(PREFERENCJE[[#This Row],[Pesel]], DZIECI__2[], 5)</f>
        <v>3</v>
      </c>
      <c r="E4736" t="str">
        <f>VLOOKUP(PREFERENCJE[[#This Row],[Pesel]], DZIECI__2[], 4)</f>
        <v>dziewczynka</v>
      </c>
    </row>
    <row r="4737" spans="1:5" x14ac:dyDescent="0.25">
      <c r="A4737" t="s">
        <v>3979</v>
      </c>
      <c r="B4737">
        <v>3</v>
      </c>
      <c r="C4737">
        <v>76</v>
      </c>
      <c r="D4737">
        <f>VLOOKUP(PREFERENCJE[[#This Row],[Pesel]], DZIECI__2[], 5)</f>
        <v>3</v>
      </c>
      <c r="E4737" t="str">
        <f>VLOOKUP(PREFERENCJE[[#This Row],[Pesel]], DZIECI__2[], 4)</f>
        <v>dziewczynka</v>
      </c>
    </row>
    <row r="4738" spans="1:5" x14ac:dyDescent="0.25">
      <c r="A4738" t="s">
        <v>4334</v>
      </c>
      <c r="B4738">
        <v>3</v>
      </c>
      <c r="C4738">
        <v>76</v>
      </c>
      <c r="D4738">
        <f>VLOOKUP(PREFERENCJE[[#This Row],[Pesel]], DZIECI__2[], 5)</f>
        <v>3</v>
      </c>
      <c r="E4738" t="str">
        <f>VLOOKUP(PREFERENCJE[[#This Row],[Pesel]], DZIECI__2[], 4)</f>
        <v>dziewczynka</v>
      </c>
    </row>
    <row r="4739" spans="1:5" x14ac:dyDescent="0.25">
      <c r="A4739" t="s">
        <v>3482</v>
      </c>
      <c r="B4739">
        <v>3</v>
      </c>
      <c r="C4739">
        <v>76</v>
      </c>
      <c r="D4739">
        <f>VLOOKUP(PREFERENCJE[[#This Row],[Pesel]], DZIECI__2[], 5)</f>
        <v>3</v>
      </c>
      <c r="E4739" t="str">
        <f>VLOOKUP(PREFERENCJE[[#This Row],[Pesel]], DZIECI__2[], 4)</f>
        <v>dziewczynka</v>
      </c>
    </row>
    <row r="4740" spans="1:5" x14ac:dyDescent="0.25">
      <c r="A4740" t="s">
        <v>3415</v>
      </c>
      <c r="B4740">
        <v>3</v>
      </c>
      <c r="C4740">
        <v>76</v>
      </c>
      <c r="D4740">
        <f>VLOOKUP(PREFERENCJE[[#This Row],[Pesel]], DZIECI__2[], 5)</f>
        <v>3</v>
      </c>
      <c r="E4740" t="str">
        <f>VLOOKUP(PREFERENCJE[[#This Row],[Pesel]], DZIECI__2[], 4)</f>
        <v>dziewczynka</v>
      </c>
    </row>
    <row r="4741" spans="1:5" x14ac:dyDescent="0.25">
      <c r="A4741" t="s">
        <v>3321</v>
      </c>
      <c r="B4741">
        <v>3</v>
      </c>
      <c r="C4741">
        <v>76</v>
      </c>
      <c r="D4741">
        <f>VLOOKUP(PREFERENCJE[[#This Row],[Pesel]], DZIECI__2[], 5)</f>
        <v>3</v>
      </c>
      <c r="E4741" t="str">
        <f>VLOOKUP(PREFERENCJE[[#This Row],[Pesel]], DZIECI__2[], 4)</f>
        <v>dziewczynka</v>
      </c>
    </row>
    <row r="4742" spans="1:5" x14ac:dyDescent="0.25">
      <c r="A4742" t="s">
        <v>3746</v>
      </c>
      <c r="B4742">
        <v>3</v>
      </c>
      <c r="C4742">
        <v>76</v>
      </c>
      <c r="D4742">
        <f>VLOOKUP(PREFERENCJE[[#This Row],[Pesel]], DZIECI__2[], 5)</f>
        <v>3</v>
      </c>
      <c r="E4742" t="str">
        <f>VLOOKUP(PREFERENCJE[[#This Row],[Pesel]], DZIECI__2[], 4)</f>
        <v>dziewczynka</v>
      </c>
    </row>
    <row r="4743" spans="1:5" x14ac:dyDescent="0.25">
      <c r="A4743" t="s">
        <v>3758</v>
      </c>
      <c r="B4743">
        <v>3</v>
      </c>
      <c r="C4743">
        <v>76</v>
      </c>
      <c r="D4743">
        <f>VLOOKUP(PREFERENCJE[[#This Row],[Pesel]], DZIECI__2[], 5)</f>
        <v>3</v>
      </c>
      <c r="E4743" t="str">
        <f>VLOOKUP(PREFERENCJE[[#This Row],[Pesel]], DZIECI__2[], 4)</f>
        <v>dziewczynka</v>
      </c>
    </row>
    <row r="4744" spans="1:5" x14ac:dyDescent="0.25">
      <c r="A4744" t="s">
        <v>4341</v>
      </c>
      <c r="B4744">
        <v>3</v>
      </c>
      <c r="C4744">
        <v>76</v>
      </c>
      <c r="D4744">
        <f>VLOOKUP(PREFERENCJE[[#This Row],[Pesel]], DZIECI__2[], 5)</f>
        <v>3</v>
      </c>
      <c r="E4744" t="str">
        <f>VLOOKUP(PREFERENCJE[[#This Row],[Pesel]], DZIECI__2[], 4)</f>
        <v>dziewczynka</v>
      </c>
    </row>
    <row r="4745" spans="1:5" x14ac:dyDescent="0.25">
      <c r="A4745" t="s">
        <v>4564</v>
      </c>
      <c r="B4745">
        <v>3</v>
      </c>
      <c r="C4745">
        <v>76</v>
      </c>
      <c r="D4745">
        <f>VLOOKUP(PREFERENCJE[[#This Row],[Pesel]], DZIECI__2[], 5)</f>
        <v>3</v>
      </c>
      <c r="E4745" t="str">
        <f>VLOOKUP(PREFERENCJE[[#This Row],[Pesel]], DZIECI__2[], 4)</f>
        <v>dziewczynka</v>
      </c>
    </row>
    <row r="4746" spans="1:5" x14ac:dyDescent="0.25">
      <c r="A4746" t="s">
        <v>4041</v>
      </c>
      <c r="B4746">
        <v>3</v>
      </c>
      <c r="C4746">
        <v>76</v>
      </c>
      <c r="D4746">
        <f>VLOOKUP(PREFERENCJE[[#This Row],[Pesel]], DZIECI__2[], 5)</f>
        <v>3</v>
      </c>
      <c r="E4746" t="str">
        <f>VLOOKUP(PREFERENCJE[[#This Row],[Pesel]], DZIECI__2[], 4)</f>
        <v>dziewczynka</v>
      </c>
    </row>
    <row r="4747" spans="1:5" x14ac:dyDescent="0.25">
      <c r="A4747" t="s">
        <v>4305</v>
      </c>
      <c r="B4747">
        <v>3</v>
      </c>
      <c r="C4747">
        <v>76</v>
      </c>
      <c r="D4747">
        <f>VLOOKUP(PREFERENCJE[[#This Row],[Pesel]], DZIECI__2[], 5)</f>
        <v>3</v>
      </c>
      <c r="E4747" t="str">
        <f>VLOOKUP(PREFERENCJE[[#This Row],[Pesel]], DZIECI__2[], 4)</f>
        <v>dziewczynka</v>
      </c>
    </row>
    <row r="4748" spans="1:5" x14ac:dyDescent="0.25">
      <c r="A4748" t="s">
        <v>4218</v>
      </c>
      <c r="B4748">
        <v>3</v>
      </c>
      <c r="C4748">
        <v>76</v>
      </c>
      <c r="D4748">
        <f>VLOOKUP(PREFERENCJE[[#This Row],[Pesel]], DZIECI__2[], 5)</f>
        <v>3</v>
      </c>
      <c r="E4748" t="str">
        <f>VLOOKUP(PREFERENCJE[[#This Row],[Pesel]], DZIECI__2[], 4)</f>
        <v>chlopiec</v>
      </c>
    </row>
    <row r="4749" spans="1:5" x14ac:dyDescent="0.25">
      <c r="A4749" t="s">
        <v>4546</v>
      </c>
      <c r="B4749">
        <v>3</v>
      </c>
      <c r="C4749">
        <v>76</v>
      </c>
      <c r="D4749">
        <f>VLOOKUP(PREFERENCJE[[#This Row],[Pesel]], DZIECI__2[], 5)</f>
        <v>3</v>
      </c>
      <c r="E4749" t="str">
        <f>VLOOKUP(PREFERENCJE[[#This Row],[Pesel]], DZIECI__2[], 4)</f>
        <v>chlopiec</v>
      </c>
    </row>
    <row r="4750" spans="1:5" x14ac:dyDescent="0.25">
      <c r="A4750" t="s">
        <v>4432</v>
      </c>
      <c r="B4750">
        <v>3</v>
      </c>
      <c r="C4750">
        <v>76</v>
      </c>
      <c r="D4750">
        <f>VLOOKUP(PREFERENCJE[[#This Row],[Pesel]], DZIECI__2[], 5)</f>
        <v>3</v>
      </c>
      <c r="E4750" t="str">
        <f>VLOOKUP(PREFERENCJE[[#This Row],[Pesel]], DZIECI__2[], 4)</f>
        <v>dziewczynka</v>
      </c>
    </row>
    <row r="4751" spans="1:5" x14ac:dyDescent="0.25">
      <c r="A4751" t="s">
        <v>3654</v>
      </c>
      <c r="B4751">
        <v>3</v>
      </c>
      <c r="C4751">
        <v>76</v>
      </c>
      <c r="D4751">
        <f>VLOOKUP(PREFERENCJE[[#This Row],[Pesel]], DZIECI__2[], 5)</f>
        <v>3</v>
      </c>
      <c r="E4751" t="str">
        <f>VLOOKUP(PREFERENCJE[[#This Row],[Pesel]], DZIECI__2[], 4)</f>
        <v>dziewczynka</v>
      </c>
    </row>
    <row r="4752" spans="1:5" x14ac:dyDescent="0.25">
      <c r="A4752" t="s">
        <v>3990</v>
      </c>
      <c r="B4752">
        <v>3</v>
      </c>
      <c r="C4752">
        <v>76</v>
      </c>
      <c r="D4752">
        <f>VLOOKUP(PREFERENCJE[[#This Row],[Pesel]], DZIECI__2[], 5)</f>
        <v>3</v>
      </c>
      <c r="E4752" t="str">
        <f>VLOOKUP(PREFERENCJE[[#This Row],[Pesel]], DZIECI__2[], 4)</f>
        <v>dziewczynka</v>
      </c>
    </row>
    <row r="4753" spans="1:5" x14ac:dyDescent="0.25">
      <c r="A4753" t="s">
        <v>3605</v>
      </c>
      <c r="B4753">
        <v>3</v>
      </c>
      <c r="C4753">
        <v>76</v>
      </c>
      <c r="D4753">
        <f>VLOOKUP(PREFERENCJE[[#This Row],[Pesel]], DZIECI__2[], 5)</f>
        <v>3</v>
      </c>
      <c r="E4753" t="str">
        <f>VLOOKUP(PREFERENCJE[[#This Row],[Pesel]], DZIECI__2[], 4)</f>
        <v>dziewczynka</v>
      </c>
    </row>
    <row r="4754" spans="1:5" x14ac:dyDescent="0.25">
      <c r="A4754" t="s">
        <v>3867</v>
      </c>
      <c r="B4754">
        <v>3</v>
      </c>
      <c r="C4754">
        <v>76</v>
      </c>
      <c r="D4754">
        <f>VLOOKUP(PREFERENCJE[[#This Row],[Pesel]], DZIECI__2[], 5)</f>
        <v>3</v>
      </c>
      <c r="E4754" t="str">
        <f>VLOOKUP(PREFERENCJE[[#This Row],[Pesel]], DZIECI__2[], 4)</f>
        <v>dziewczynka</v>
      </c>
    </row>
    <row r="4755" spans="1:5" x14ac:dyDescent="0.25">
      <c r="A4755" t="s">
        <v>4472</v>
      </c>
      <c r="B4755">
        <v>3</v>
      </c>
      <c r="C4755">
        <v>76</v>
      </c>
      <c r="D4755">
        <f>VLOOKUP(PREFERENCJE[[#This Row],[Pesel]], DZIECI__2[], 5)</f>
        <v>3</v>
      </c>
      <c r="E4755" t="str">
        <f>VLOOKUP(PREFERENCJE[[#This Row],[Pesel]], DZIECI__2[], 4)</f>
        <v>dziewczynka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4940-8278-4AA3-AE3D-1B9E3FAFECE8}">
  <dimension ref="A1:E2444"/>
  <sheetViews>
    <sheetView workbookViewId="0">
      <selection activeCell="C38" sqref="C38"/>
    </sheetView>
  </sheetViews>
  <sheetFormatPr defaultRowHeight="15" x14ac:dyDescent="0.25"/>
  <cols>
    <col min="1" max="1" width="13.28515625" bestFit="1" customWidth="1"/>
    <col min="2" max="2" width="16" bestFit="1" customWidth="1"/>
    <col min="3" max="4" width="12.140625" bestFit="1" customWidth="1"/>
    <col min="5" max="5" width="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2180</v>
      </c>
      <c r="B2" t="s">
        <v>5</v>
      </c>
      <c r="C2" t="s">
        <v>6</v>
      </c>
      <c r="D2" t="s">
        <v>7</v>
      </c>
      <c r="E2">
        <v>6</v>
      </c>
    </row>
    <row r="3" spans="1:5" x14ac:dyDescent="0.25">
      <c r="A3" t="s">
        <v>2181</v>
      </c>
      <c r="B3" t="s">
        <v>8</v>
      </c>
      <c r="C3" t="s">
        <v>9</v>
      </c>
      <c r="D3" t="s">
        <v>7</v>
      </c>
      <c r="E3">
        <v>6</v>
      </c>
    </row>
    <row r="4" spans="1:5" x14ac:dyDescent="0.25">
      <c r="A4" t="s">
        <v>2182</v>
      </c>
      <c r="B4" t="s">
        <v>10</v>
      </c>
      <c r="C4" t="s">
        <v>11</v>
      </c>
      <c r="D4" t="s">
        <v>7</v>
      </c>
      <c r="E4">
        <v>6</v>
      </c>
    </row>
    <row r="5" spans="1:5" x14ac:dyDescent="0.25">
      <c r="A5" t="s">
        <v>2183</v>
      </c>
      <c r="B5" t="s">
        <v>12</v>
      </c>
      <c r="C5" t="s">
        <v>13</v>
      </c>
      <c r="D5" t="s">
        <v>7</v>
      </c>
      <c r="E5">
        <v>6</v>
      </c>
    </row>
    <row r="6" spans="1:5" x14ac:dyDescent="0.25">
      <c r="A6" t="s">
        <v>2184</v>
      </c>
      <c r="B6" t="s">
        <v>14</v>
      </c>
      <c r="C6" t="s">
        <v>15</v>
      </c>
      <c r="D6" t="s">
        <v>7</v>
      </c>
      <c r="E6">
        <v>6</v>
      </c>
    </row>
    <row r="7" spans="1:5" x14ac:dyDescent="0.25">
      <c r="A7" t="s">
        <v>2185</v>
      </c>
      <c r="B7" t="s">
        <v>16</v>
      </c>
      <c r="C7" t="s">
        <v>17</v>
      </c>
      <c r="D7" t="s">
        <v>7</v>
      </c>
      <c r="E7">
        <v>6</v>
      </c>
    </row>
    <row r="8" spans="1:5" x14ac:dyDescent="0.25">
      <c r="A8" t="s">
        <v>2186</v>
      </c>
      <c r="B8" t="s">
        <v>18</v>
      </c>
      <c r="C8" t="s">
        <v>6</v>
      </c>
      <c r="D8" t="s">
        <v>7</v>
      </c>
      <c r="E8">
        <v>6</v>
      </c>
    </row>
    <row r="9" spans="1:5" x14ac:dyDescent="0.25">
      <c r="A9" t="s">
        <v>2187</v>
      </c>
      <c r="B9" t="s">
        <v>19</v>
      </c>
      <c r="C9" t="s">
        <v>20</v>
      </c>
      <c r="D9" t="s">
        <v>7</v>
      </c>
      <c r="E9">
        <v>6</v>
      </c>
    </row>
    <row r="10" spans="1:5" x14ac:dyDescent="0.25">
      <c r="A10" t="s">
        <v>2188</v>
      </c>
      <c r="B10" t="s">
        <v>21</v>
      </c>
      <c r="C10" t="s">
        <v>22</v>
      </c>
      <c r="D10" t="s">
        <v>7</v>
      </c>
      <c r="E10">
        <v>6</v>
      </c>
    </row>
    <row r="11" spans="1:5" x14ac:dyDescent="0.25">
      <c r="A11" t="s">
        <v>2189</v>
      </c>
      <c r="B11" t="s">
        <v>23</v>
      </c>
      <c r="C11" t="s">
        <v>24</v>
      </c>
      <c r="D11" t="s">
        <v>25</v>
      </c>
      <c r="E11">
        <v>6</v>
      </c>
    </row>
    <row r="12" spans="1:5" x14ac:dyDescent="0.25">
      <c r="A12" t="s">
        <v>2190</v>
      </c>
      <c r="B12" t="s">
        <v>26</v>
      </c>
      <c r="C12" t="s">
        <v>27</v>
      </c>
      <c r="D12" t="s">
        <v>7</v>
      </c>
      <c r="E12">
        <v>6</v>
      </c>
    </row>
    <row r="13" spans="1:5" x14ac:dyDescent="0.25">
      <c r="A13" t="s">
        <v>2191</v>
      </c>
      <c r="B13" t="s">
        <v>28</v>
      </c>
      <c r="C13" t="s">
        <v>29</v>
      </c>
      <c r="D13" t="s">
        <v>7</v>
      </c>
      <c r="E13">
        <v>6</v>
      </c>
    </row>
    <row r="14" spans="1:5" x14ac:dyDescent="0.25">
      <c r="A14" t="s">
        <v>2192</v>
      </c>
      <c r="B14" t="s">
        <v>30</v>
      </c>
      <c r="C14" t="s">
        <v>31</v>
      </c>
      <c r="D14" t="s">
        <v>7</v>
      </c>
      <c r="E14">
        <v>6</v>
      </c>
    </row>
    <row r="15" spans="1:5" x14ac:dyDescent="0.25">
      <c r="A15" t="s">
        <v>2193</v>
      </c>
      <c r="B15" t="s">
        <v>30</v>
      </c>
      <c r="C15" t="s">
        <v>17</v>
      </c>
      <c r="D15" t="s">
        <v>7</v>
      </c>
      <c r="E15">
        <v>6</v>
      </c>
    </row>
    <row r="16" spans="1:5" x14ac:dyDescent="0.25">
      <c r="A16" t="s">
        <v>2194</v>
      </c>
      <c r="B16" t="s">
        <v>32</v>
      </c>
      <c r="C16" t="s">
        <v>33</v>
      </c>
      <c r="D16" t="s">
        <v>7</v>
      </c>
      <c r="E16">
        <v>6</v>
      </c>
    </row>
    <row r="17" spans="1:5" x14ac:dyDescent="0.25">
      <c r="A17" t="s">
        <v>2195</v>
      </c>
      <c r="B17" t="s">
        <v>34</v>
      </c>
      <c r="C17" t="s">
        <v>35</v>
      </c>
      <c r="D17" t="s">
        <v>25</v>
      </c>
      <c r="E17">
        <v>6</v>
      </c>
    </row>
    <row r="18" spans="1:5" x14ac:dyDescent="0.25">
      <c r="A18" t="s">
        <v>2196</v>
      </c>
      <c r="B18" t="s">
        <v>36</v>
      </c>
      <c r="C18" t="s">
        <v>37</v>
      </c>
      <c r="D18" t="s">
        <v>25</v>
      </c>
      <c r="E18">
        <v>6</v>
      </c>
    </row>
    <row r="19" spans="1:5" x14ac:dyDescent="0.25">
      <c r="A19" t="s">
        <v>2197</v>
      </c>
      <c r="B19" t="s">
        <v>38</v>
      </c>
      <c r="C19" t="s">
        <v>39</v>
      </c>
      <c r="D19" t="s">
        <v>25</v>
      </c>
      <c r="E19">
        <v>6</v>
      </c>
    </row>
    <row r="20" spans="1:5" x14ac:dyDescent="0.25">
      <c r="A20" t="s">
        <v>2198</v>
      </c>
      <c r="B20" t="s">
        <v>40</v>
      </c>
      <c r="C20" t="s">
        <v>41</v>
      </c>
      <c r="D20" t="s">
        <v>7</v>
      </c>
      <c r="E20">
        <v>6</v>
      </c>
    </row>
    <row r="21" spans="1:5" x14ac:dyDescent="0.25">
      <c r="A21" t="s">
        <v>2199</v>
      </c>
      <c r="B21" t="s">
        <v>42</v>
      </c>
      <c r="C21" t="s">
        <v>43</v>
      </c>
      <c r="D21" t="s">
        <v>25</v>
      </c>
      <c r="E21">
        <v>6</v>
      </c>
    </row>
    <row r="22" spans="1:5" x14ac:dyDescent="0.25">
      <c r="A22" t="s">
        <v>2200</v>
      </c>
      <c r="B22" t="s">
        <v>44</v>
      </c>
      <c r="C22" t="s">
        <v>45</v>
      </c>
      <c r="D22" t="s">
        <v>7</v>
      </c>
      <c r="E22">
        <v>6</v>
      </c>
    </row>
    <row r="23" spans="1:5" x14ac:dyDescent="0.25">
      <c r="A23" t="s">
        <v>2201</v>
      </c>
      <c r="B23" t="s">
        <v>46</v>
      </c>
      <c r="C23" t="s">
        <v>47</v>
      </c>
      <c r="D23" t="s">
        <v>7</v>
      </c>
      <c r="E23">
        <v>6</v>
      </c>
    </row>
    <row r="24" spans="1:5" x14ac:dyDescent="0.25">
      <c r="A24" t="s">
        <v>2202</v>
      </c>
      <c r="B24" t="s">
        <v>48</v>
      </c>
      <c r="C24" t="s">
        <v>49</v>
      </c>
      <c r="D24" t="s">
        <v>7</v>
      </c>
      <c r="E24">
        <v>6</v>
      </c>
    </row>
    <row r="25" spans="1:5" x14ac:dyDescent="0.25">
      <c r="A25" t="s">
        <v>2203</v>
      </c>
      <c r="B25" t="s">
        <v>50</v>
      </c>
      <c r="C25" t="s">
        <v>51</v>
      </c>
      <c r="D25" t="s">
        <v>7</v>
      </c>
      <c r="E25">
        <v>6</v>
      </c>
    </row>
    <row r="26" spans="1:5" x14ac:dyDescent="0.25">
      <c r="A26" t="s">
        <v>2204</v>
      </c>
      <c r="B26" t="s">
        <v>52</v>
      </c>
      <c r="C26" t="s">
        <v>53</v>
      </c>
      <c r="D26" t="s">
        <v>7</v>
      </c>
      <c r="E26">
        <v>6</v>
      </c>
    </row>
    <row r="27" spans="1:5" x14ac:dyDescent="0.25">
      <c r="A27" t="s">
        <v>2205</v>
      </c>
      <c r="B27" t="s">
        <v>54</v>
      </c>
      <c r="C27" t="s">
        <v>55</v>
      </c>
      <c r="D27" t="s">
        <v>7</v>
      </c>
      <c r="E27">
        <v>6</v>
      </c>
    </row>
    <row r="28" spans="1:5" x14ac:dyDescent="0.25">
      <c r="A28" t="s">
        <v>2206</v>
      </c>
      <c r="B28" t="s">
        <v>56</v>
      </c>
      <c r="C28" t="s">
        <v>57</v>
      </c>
      <c r="D28" t="s">
        <v>25</v>
      </c>
      <c r="E28">
        <v>6</v>
      </c>
    </row>
    <row r="29" spans="1:5" x14ac:dyDescent="0.25">
      <c r="A29" t="s">
        <v>2207</v>
      </c>
      <c r="B29" t="s">
        <v>58</v>
      </c>
      <c r="C29" t="s">
        <v>33</v>
      </c>
      <c r="D29" t="s">
        <v>7</v>
      </c>
      <c r="E29">
        <v>6</v>
      </c>
    </row>
    <row r="30" spans="1:5" x14ac:dyDescent="0.25">
      <c r="A30" t="s">
        <v>2208</v>
      </c>
      <c r="B30" t="s">
        <v>59</v>
      </c>
      <c r="C30" t="s">
        <v>60</v>
      </c>
      <c r="D30" t="s">
        <v>25</v>
      </c>
      <c r="E30">
        <v>6</v>
      </c>
    </row>
    <row r="31" spans="1:5" x14ac:dyDescent="0.25">
      <c r="A31" t="s">
        <v>2209</v>
      </c>
      <c r="B31" t="s">
        <v>61</v>
      </c>
      <c r="C31" t="s">
        <v>62</v>
      </c>
      <c r="D31" t="s">
        <v>25</v>
      </c>
      <c r="E31">
        <v>6</v>
      </c>
    </row>
    <row r="32" spans="1:5" x14ac:dyDescent="0.25">
      <c r="A32" t="s">
        <v>2210</v>
      </c>
      <c r="B32" t="s">
        <v>63</v>
      </c>
      <c r="C32" t="s">
        <v>64</v>
      </c>
      <c r="D32" t="s">
        <v>25</v>
      </c>
      <c r="E32">
        <v>6</v>
      </c>
    </row>
    <row r="33" spans="1:5" x14ac:dyDescent="0.25">
      <c r="A33" t="s">
        <v>2211</v>
      </c>
      <c r="B33" t="s">
        <v>65</v>
      </c>
      <c r="C33" t="s">
        <v>66</v>
      </c>
      <c r="D33" t="s">
        <v>25</v>
      </c>
      <c r="E33">
        <v>6</v>
      </c>
    </row>
    <row r="34" spans="1:5" x14ac:dyDescent="0.25">
      <c r="A34" t="s">
        <v>2212</v>
      </c>
      <c r="B34" t="s">
        <v>67</v>
      </c>
      <c r="C34" t="s">
        <v>68</v>
      </c>
      <c r="D34" t="s">
        <v>7</v>
      </c>
      <c r="E34">
        <v>6</v>
      </c>
    </row>
    <row r="35" spans="1:5" x14ac:dyDescent="0.25">
      <c r="A35" t="s">
        <v>2213</v>
      </c>
      <c r="B35" t="s">
        <v>69</v>
      </c>
      <c r="C35" t="s">
        <v>70</v>
      </c>
      <c r="D35" t="s">
        <v>25</v>
      </c>
      <c r="E35">
        <v>6</v>
      </c>
    </row>
    <row r="36" spans="1:5" x14ac:dyDescent="0.25">
      <c r="A36" t="s">
        <v>2214</v>
      </c>
      <c r="B36" t="s">
        <v>69</v>
      </c>
      <c r="C36" t="s">
        <v>71</v>
      </c>
      <c r="D36" t="s">
        <v>25</v>
      </c>
      <c r="E36">
        <v>6</v>
      </c>
    </row>
    <row r="37" spans="1:5" x14ac:dyDescent="0.25">
      <c r="A37" t="s">
        <v>2215</v>
      </c>
      <c r="B37" t="s">
        <v>72</v>
      </c>
      <c r="C37" t="s">
        <v>73</v>
      </c>
      <c r="D37" t="s">
        <v>7</v>
      </c>
      <c r="E37">
        <v>6</v>
      </c>
    </row>
    <row r="38" spans="1:5" x14ac:dyDescent="0.25">
      <c r="A38" t="s">
        <v>2216</v>
      </c>
      <c r="B38" t="s">
        <v>74</v>
      </c>
      <c r="C38" t="s">
        <v>13</v>
      </c>
      <c r="D38" t="s">
        <v>7</v>
      </c>
      <c r="E38">
        <v>6</v>
      </c>
    </row>
    <row r="39" spans="1:5" x14ac:dyDescent="0.25">
      <c r="A39" t="s">
        <v>2217</v>
      </c>
      <c r="B39" t="s">
        <v>75</v>
      </c>
      <c r="C39" t="s">
        <v>76</v>
      </c>
      <c r="D39" t="s">
        <v>7</v>
      </c>
      <c r="E39">
        <v>6</v>
      </c>
    </row>
    <row r="40" spans="1:5" x14ac:dyDescent="0.25">
      <c r="A40" t="s">
        <v>2218</v>
      </c>
      <c r="B40" t="s">
        <v>77</v>
      </c>
      <c r="C40" t="s">
        <v>78</v>
      </c>
      <c r="D40" t="s">
        <v>25</v>
      </c>
      <c r="E40">
        <v>6</v>
      </c>
    </row>
    <row r="41" spans="1:5" x14ac:dyDescent="0.25">
      <c r="A41" t="s">
        <v>2219</v>
      </c>
      <c r="B41" t="s">
        <v>79</v>
      </c>
      <c r="C41" t="s">
        <v>39</v>
      </c>
      <c r="D41" t="s">
        <v>25</v>
      </c>
      <c r="E41">
        <v>6</v>
      </c>
    </row>
    <row r="42" spans="1:5" x14ac:dyDescent="0.25">
      <c r="A42" t="s">
        <v>2220</v>
      </c>
      <c r="B42" t="s">
        <v>80</v>
      </c>
      <c r="C42" t="s">
        <v>9</v>
      </c>
      <c r="D42" t="s">
        <v>7</v>
      </c>
      <c r="E42">
        <v>6</v>
      </c>
    </row>
    <row r="43" spans="1:5" x14ac:dyDescent="0.25">
      <c r="A43" t="s">
        <v>2221</v>
      </c>
      <c r="B43" t="s">
        <v>81</v>
      </c>
      <c r="C43" t="s">
        <v>53</v>
      </c>
      <c r="D43" t="s">
        <v>7</v>
      </c>
      <c r="E43">
        <v>6</v>
      </c>
    </row>
    <row r="44" spans="1:5" x14ac:dyDescent="0.25">
      <c r="A44" t="s">
        <v>2222</v>
      </c>
      <c r="B44" t="s">
        <v>82</v>
      </c>
      <c r="C44" t="s">
        <v>20</v>
      </c>
      <c r="D44" t="s">
        <v>7</v>
      </c>
      <c r="E44">
        <v>6</v>
      </c>
    </row>
    <row r="45" spans="1:5" x14ac:dyDescent="0.25">
      <c r="A45" t="s">
        <v>2223</v>
      </c>
      <c r="B45" t="s">
        <v>83</v>
      </c>
      <c r="C45" t="s">
        <v>49</v>
      </c>
      <c r="D45" t="s">
        <v>7</v>
      </c>
      <c r="E45">
        <v>6</v>
      </c>
    </row>
    <row r="46" spans="1:5" x14ac:dyDescent="0.25">
      <c r="A46" t="s">
        <v>2224</v>
      </c>
      <c r="B46" t="s">
        <v>84</v>
      </c>
      <c r="C46" t="s">
        <v>70</v>
      </c>
      <c r="D46" t="s">
        <v>25</v>
      </c>
      <c r="E46">
        <v>6</v>
      </c>
    </row>
    <row r="47" spans="1:5" x14ac:dyDescent="0.25">
      <c r="A47" t="s">
        <v>2225</v>
      </c>
      <c r="B47" t="s">
        <v>85</v>
      </c>
      <c r="C47" t="s">
        <v>86</v>
      </c>
      <c r="D47" t="s">
        <v>7</v>
      </c>
      <c r="E47">
        <v>6</v>
      </c>
    </row>
    <row r="48" spans="1:5" x14ac:dyDescent="0.25">
      <c r="A48" t="s">
        <v>2226</v>
      </c>
      <c r="B48" t="s">
        <v>87</v>
      </c>
      <c r="C48" t="s">
        <v>88</v>
      </c>
      <c r="D48" t="s">
        <v>7</v>
      </c>
      <c r="E48">
        <v>6</v>
      </c>
    </row>
    <row r="49" spans="1:5" x14ac:dyDescent="0.25">
      <c r="A49" t="s">
        <v>2227</v>
      </c>
      <c r="B49" t="s">
        <v>89</v>
      </c>
      <c r="C49" t="s">
        <v>49</v>
      </c>
      <c r="D49" t="s">
        <v>7</v>
      </c>
      <c r="E49">
        <v>6</v>
      </c>
    </row>
    <row r="50" spans="1:5" x14ac:dyDescent="0.25">
      <c r="A50" t="s">
        <v>2228</v>
      </c>
      <c r="B50" t="s">
        <v>90</v>
      </c>
      <c r="C50" t="s">
        <v>91</v>
      </c>
      <c r="D50" t="s">
        <v>7</v>
      </c>
      <c r="E50">
        <v>6</v>
      </c>
    </row>
    <row r="51" spans="1:5" x14ac:dyDescent="0.25">
      <c r="A51" t="s">
        <v>2229</v>
      </c>
      <c r="B51" t="s">
        <v>92</v>
      </c>
      <c r="C51" t="s">
        <v>93</v>
      </c>
      <c r="D51" t="s">
        <v>7</v>
      </c>
      <c r="E51">
        <v>6</v>
      </c>
    </row>
    <row r="52" spans="1:5" x14ac:dyDescent="0.25">
      <c r="A52" t="s">
        <v>2230</v>
      </c>
      <c r="B52" t="s">
        <v>94</v>
      </c>
      <c r="C52" t="s">
        <v>95</v>
      </c>
      <c r="D52" t="s">
        <v>25</v>
      </c>
      <c r="E52">
        <v>6</v>
      </c>
    </row>
    <row r="53" spans="1:5" x14ac:dyDescent="0.25">
      <c r="A53" t="s">
        <v>2231</v>
      </c>
      <c r="B53" t="s">
        <v>96</v>
      </c>
      <c r="C53" t="s">
        <v>15</v>
      </c>
      <c r="D53" t="s">
        <v>7</v>
      </c>
      <c r="E53">
        <v>6</v>
      </c>
    </row>
    <row r="54" spans="1:5" x14ac:dyDescent="0.25">
      <c r="A54" t="s">
        <v>2232</v>
      </c>
      <c r="B54" t="s">
        <v>97</v>
      </c>
      <c r="C54" t="s">
        <v>98</v>
      </c>
      <c r="D54" t="s">
        <v>25</v>
      </c>
      <c r="E54">
        <v>6</v>
      </c>
    </row>
    <row r="55" spans="1:5" x14ac:dyDescent="0.25">
      <c r="A55" t="s">
        <v>2233</v>
      </c>
      <c r="B55" t="s">
        <v>99</v>
      </c>
      <c r="C55" t="s">
        <v>73</v>
      </c>
      <c r="D55" t="s">
        <v>7</v>
      </c>
      <c r="E55">
        <v>6</v>
      </c>
    </row>
    <row r="56" spans="1:5" x14ac:dyDescent="0.25">
      <c r="A56" t="s">
        <v>2234</v>
      </c>
      <c r="B56" t="s">
        <v>100</v>
      </c>
      <c r="C56" t="s">
        <v>64</v>
      </c>
      <c r="D56" t="s">
        <v>25</v>
      </c>
      <c r="E56">
        <v>6</v>
      </c>
    </row>
    <row r="57" spans="1:5" x14ac:dyDescent="0.25">
      <c r="A57" t="s">
        <v>2235</v>
      </c>
      <c r="B57" t="s">
        <v>101</v>
      </c>
      <c r="C57" t="s">
        <v>102</v>
      </c>
      <c r="D57" t="s">
        <v>7</v>
      </c>
      <c r="E57">
        <v>6</v>
      </c>
    </row>
    <row r="58" spans="1:5" x14ac:dyDescent="0.25">
      <c r="A58" t="s">
        <v>2236</v>
      </c>
      <c r="B58" t="s">
        <v>103</v>
      </c>
      <c r="C58" t="s">
        <v>104</v>
      </c>
      <c r="D58" t="s">
        <v>7</v>
      </c>
      <c r="E58">
        <v>6</v>
      </c>
    </row>
    <row r="59" spans="1:5" x14ac:dyDescent="0.25">
      <c r="A59" t="s">
        <v>2237</v>
      </c>
      <c r="B59" t="s">
        <v>105</v>
      </c>
      <c r="C59" t="s">
        <v>106</v>
      </c>
      <c r="D59" t="s">
        <v>7</v>
      </c>
      <c r="E59">
        <v>6</v>
      </c>
    </row>
    <row r="60" spans="1:5" x14ac:dyDescent="0.25">
      <c r="A60" t="s">
        <v>2238</v>
      </c>
      <c r="B60" t="s">
        <v>107</v>
      </c>
      <c r="C60" t="s">
        <v>108</v>
      </c>
      <c r="D60" t="s">
        <v>7</v>
      </c>
      <c r="E60">
        <v>6</v>
      </c>
    </row>
    <row r="61" spans="1:5" x14ac:dyDescent="0.25">
      <c r="A61" t="s">
        <v>2239</v>
      </c>
      <c r="B61" t="s">
        <v>109</v>
      </c>
      <c r="C61" t="s">
        <v>110</v>
      </c>
      <c r="D61" t="s">
        <v>25</v>
      </c>
      <c r="E61">
        <v>6</v>
      </c>
    </row>
    <row r="62" spans="1:5" x14ac:dyDescent="0.25">
      <c r="A62" t="s">
        <v>2240</v>
      </c>
      <c r="B62" t="s">
        <v>111</v>
      </c>
      <c r="C62" t="s">
        <v>43</v>
      </c>
      <c r="D62" t="s">
        <v>25</v>
      </c>
      <c r="E62">
        <v>6</v>
      </c>
    </row>
    <row r="63" spans="1:5" x14ac:dyDescent="0.25">
      <c r="A63" t="s">
        <v>2241</v>
      </c>
      <c r="B63" t="s">
        <v>112</v>
      </c>
      <c r="C63" t="s">
        <v>113</v>
      </c>
      <c r="D63" t="s">
        <v>7</v>
      </c>
      <c r="E63">
        <v>6</v>
      </c>
    </row>
    <row r="64" spans="1:5" x14ac:dyDescent="0.25">
      <c r="A64" t="s">
        <v>2242</v>
      </c>
      <c r="B64" t="s">
        <v>114</v>
      </c>
      <c r="C64" t="s">
        <v>64</v>
      </c>
      <c r="D64" t="s">
        <v>25</v>
      </c>
      <c r="E64">
        <v>6</v>
      </c>
    </row>
    <row r="65" spans="1:5" x14ac:dyDescent="0.25">
      <c r="A65" t="s">
        <v>2243</v>
      </c>
      <c r="B65" t="s">
        <v>115</v>
      </c>
      <c r="C65" t="s">
        <v>116</v>
      </c>
      <c r="D65" t="s">
        <v>25</v>
      </c>
      <c r="E65">
        <v>6</v>
      </c>
    </row>
    <row r="66" spans="1:5" x14ac:dyDescent="0.25">
      <c r="A66" t="s">
        <v>2244</v>
      </c>
      <c r="B66" t="s">
        <v>117</v>
      </c>
      <c r="C66" t="s">
        <v>31</v>
      </c>
      <c r="D66" t="s">
        <v>7</v>
      </c>
      <c r="E66">
        <v>6</v>
      </c>
    </row>
    <row r="67" spans="1:5" x14ac:dyDescent="0.25">
      <c r="A67" t="s">
        <v>2245</v>
      </c>
      <c r="B67" t="s">
        <v>118</v>
      </c>
      <c r="C67" t="s">
        <v>119</v>
      </c>
      <c r="D67" t="s">
        <v>7</v>
      </c>
      <c r="E67">
        <v>6</v>
      </c>
    </row>
    <row r="68" spans="1:5" x14ac:dyDescent="0.25">
      <c r="A68" t="s">
        <v>2246</v>
      </c>
      <c r="B68" t="s">
        <v>120</v>
      </c>
      <c r="C68" t="s">
        <v>76</v>
      </c>
      <c r="D68" t="s">
        <v>7</v>
      </c>
      <c r="E68">
        <v>6</v>
      </c>
    </row>
    <row r="69" spans="1:5" x14ac:dyDescent="0.25">
      <c r="A69" t="s">
        <v>2247</v>
      </c>
      <c r="B69" t="s">
        <v>121</v>
      </c>
      <c r="C69" t="s">
        <v>98</v>
      </c>
      <c r="D69" t="s">
        <v>25</v>
      </c>
      <c r="E69">
        <v>6</v>
      </c>
    </row>
    <row r="70" spans="1:5" x14ac:dyDescent="0.25">
      <c r="A70" t="s">
        <v>2248</v>
      </c>
      <c r="B70" t="s">
        <v>122</v>
      </c>
      <c r="C70" t="s">
        <v>62</v>
      </c>
      <c r="D70" t="s">
        <v>25</v>
      </c>
      <c r="E70">
        <v>6</v>
      </c>
    </row>
    <row r="71" spans="1:5" x14ac:dyDescent="0.25">
      <c r="A71" t="s">
        <v>2249</v>
      </c>
      <c r="B71" t="s">
        <v>123</v>
      </c>
      <c r="C71" t="s">
        <v>124</v>
      </c>
      <c r="D71" t="s">
        <v>7</v>
      </c>
      <c r="E71">
        <v>6</v>
      </c>
    </row>
    <row r="72" spans="1:5" x14ac:dyDescent="0.25">
      <c r="A72" t="s">
        <v>2250</v>
      </c>
      <c r="B72" t="s">
        <v>125</v>
      </c>
      <c r="C72" t="s">
        <v>86</v>
      </c>
      <c r="D72" t="s">
        <v>7</v>
      </c>
      <c r="E72">
        <v>6</v>
      </c>
    </row>
    <row r="73" spans="1:5" x14ac:dyDescent="0.25">
      <c r="A73" t="s">
        <v>2251</v>
      </c>
      <c r="B73" t="s">
        <v>126</v>
      </c>
      <c r="C73" t="s">
        <v>95</v>
      </c>
      <c r="D73" t="s">
        <v>25</v>
      </c>
      <c r="E73">
        <v>6</v>
      </c>
    </row>
    <row r="74" spans="1:5" x14ac:dyDescent="0.25">
      <c r="A74" t="s">
        <v>2252</v>
      </c>
      <c r="B74" t="s">
        <v>127</v>
      </c>
      <c r="C74" t="s">
        <v>15</v>
      </c>
      <c r="D74" t="s">
        <v>7</v>
      </c>
      <c r="E74">
        <v>6</v>
      </c>
    </row>
    <row r="75" spans="1:5" x14ac:dyDescent="0.25">
      <c r="A75" t="s">
        <v>2253</v>
      </c>
      <c r="B75" t="s">
        <v>128</v>
      </c>
      <c r="C75" t="s">
        <v>106</v>
      </c>
      <c r="D75" t="s">
        <v>7</v>
      </c>
      <c r="E75">
        <v>6</v>
      </c>
    </row>
    <row r="76" spans="1:5" x14ac:dyDescent="0.25">
      <c r="A76" t="s">
        <v>2254</v>
      </c>
      <c r="B76" t="s">
        <v>129</v>
      </c>
      <c r="C76" t="s">
        <v>130</v>
      </c>
      <c r="D76" t="s">
        <v>25</v>
      </c>
      <c r="E76">
        <v>6</v>
      </c>
    </row>
    <row r="77" spans="1:5" x14ac:dyDescent="0.25">
      <c r="A77" t="s">
        <v>2255</v>
      </c>
      <c r="B77" t="s">
        <v>131</v>
      </c>
      <c r="C77" t="s">
        <v>132</v>
      </c>
      <c r="D77" t="s">
        <v>25</v>
      </c>
      <c r="E77">
        <v>6</v>
      </c>
    </row>
    <row r="78" spans="1:5" x14ac:dyDescent="0.25">
      <c r="A78" t="s">
        <v>2256</v>
      </c>
      <c r="B78" t="s">
        <v>133</v>
      </c>
      <c r="C78" t="s">
        <v>134</v>
      </c>
      <c r="D78" t="s">
        <v>25</v>
      </c>
      <c r="E78">
        <v>6</v>
      </c>
    </row>
    <row r="79" spans="1:5" x14ac:dyDescent="0.25">
      <c r="A79" t="s">
        <v>2257</v>
      </c>
      <c r="B79" t="s">
        <v>135</v>
      </c>
      <c r="C79" t="s">
        <v>13</v>
      </c>
      <c r="D79" t="s">
        <v>7</v>
      </c>
      <c r="E79">
        <v>6</v>
      </c>
    </row>
    <row r="80" spans="1:5" x14ac:dyDescent="0.25">
      <c r="A80" t="s">
        <v>2258</v>
      </c>
      <c r="B80" t="s">
        <v>136</v>
      </c>
      <c r="C80" t="s">
        <v>137</v>
      </c>
      <c r="D80" t="s">
        <v>7</v>
      </c>
      <c r="E80">
        <v>6</v>
      </c>
    </row>
    <row r="81" spans="1:5" x14ac:dyDescent="0.25">
      <c r="A81" t="s">
        <v>2259</v>
      </c>
      <c r="B81" t="s">
        <v>138</v>
      </c>
      <c r="C81" t="s">
        <v>47</v>
      </c>
      <c r="D81" t="s">
        <v>7</v>
      </c>
      <c r="E81">
        <v>6</v>
      </c>
    </row>
    <row r="82" spans="1:5" x14ac:dyDescent="0.25">
      <c r="A82" t="s">
        <v>2260</v>
      </c>
      <c r="B82" t="s">
        <v>139</v>
      </c>
      <c r="C82" t="s">
        <v>53</v>
      </c>
      <c r="D82" t="s">
        <v>7</v>
      </c>
      <c r="E82">
        <v>6</v>
      </c>
    </row>
    <row r="83" spans="1:5" x14ac:dyDescent="0.25">
      <c r="A83" t="s">
        <v>2261</v>
      </c>
      <c r="B83" t="s">
        <v>140</v>
      </c>
      <c r="C83" t="s">
        <v>141</v>
      </c>
      <c r="D83" t="s">
        <v>7</v>
      </c>
      <c r="E83">
        <v>6</v>
      </c>
    </row>
    <row r="84" spans="1:5" x14ac:dyDescent="0.25">
      <c r="A84" t="s">
        <v>2262</v>
      </c>
      <c r="B84" t="s">
        <v>142</v>
      </c>
      <c r="C84" t="s">
        <v>110</v>
      </c>
      <c r="D84" t="s">
        <v>25</v>
      </c>
      <c r="E84">
        <v>6</v>
      </c>
    </row>
    <row r="85" spans="1:5" x14ac:dyDescent="0.25">
      <c r="A85" t="s">
        <v>2263</v>
      </c>
      <c r="B85" t="s">
        <v>143</v>
      </c>
      <c r="C85" t="s">
        <v>144</v>
      </c>
      <c r="D85" t="s">
        <v>25</v>
      </c>
      <c r="E85">
        <v>6</v>
      </c>
    </row>
    <row r="86" spans="1:5" x14ac:dyDescent="0.25">
      <c r="A86" t="s">
        <v>2264</v>
      </c>
      <c r="B86" t="s">
        <v>145</v>
      </c>
      <c r="C86" t="s">
        <v>146</v>
      </c>
      <c r="D86" t="s">
        <v>25</v>
      </c>
      <c r="E86">
        <v>6</v>
      </c>
    </row>
    <row r="87" spans="1:5" x14ac:dyDescent="0.25">
      <c r="A87" t="s">
        <v>2265</v>
      </c>
      <c r="B87" t="s">
        <v>147</v>
      </c>
      <c r="C87" t="s">
        <v>148</v>
      </c>
      <c r="D87" t="s">
        <v>7</v>
      </c>
      <c r="E87">
        <v>6</v>
      </c>
    </row>
    <row r="88" spans="1:5" x14ac:dyDescent="0.25">
      <c r="A88" t="s">
        <v>2266</v>
      </c>
      <c r="B88" t="s">
        <v>149</v>
      </c>
      <c r="C88" t="s">
        <v>47</v>
      </c>
      <c r="D88" t="s">
        <v>7</v>
      </c>
      <c r="E88">
        <v>6</v>
      </c>
    </row>
    <row r="89" spans="1:5" x14ac:dyDescent="0.25">
      <c r="A89" t="s">
        <v>2267</v>
      </c>
      <c r="B89" t="s">
        <v>150</v>
      </c>
      <c r="C89" t="s">
        <v>53</v>
      </c>
      <c r="D89" t="s">
        <v>7</v>
      </c>
      <c r="E89">
        <v>6</v>
      </c>
    </row>
    <row r="90" spans="1:5" x14ac:dyDescent="0.25">
      <c r="A90" t="s">
        <v>2268</v>
      </c>
      <c r="B90" t="s">
        <v>151</v>
      </c>
      <c r="C90" t="s">
        <v>152</v>
      </c>
      <c r="D90" t="s">
        <v>7</v>
      </c>
      <c r="E90">
        <v>6</v>
      </c>
    </row>
    <row r="91" spans="1:5" x14ac:dyDescent="0.25">
      <c r="A91" t="s">
        <v>2269</v>
      </c>
      <c r="B91" t="s">
        <v>153</v>
      </c>
      <c r="C91" t="s">
        <v>11</v>
      </c>
      <c r="D91" t="s">
        <v>7</v>
      </c>
      <c r="E91">
        <v>6</v>
      </c>
    </row>
    <row r="92" spans="1:5" x14ac:dyDescent="0.25">
      <c r="A92" t="s">
        <v>2270</v>
      </c>
      <c r="B92" t="s">
        <v>154</v>
      </c>
      <c r="C92" t="s">
        <v>110</v>
      </c>
      <c r="D92" t="s">
        <v>25</v>
      </c>
      <c r="E92">
        <v>6</v>
      </c>
    </row>
    <row r="93" spans="1:5" x14ac:dyDescent="0.25">
      <c r="A93" t="s">
        <v>2271</v>
      </c>
      <c r="B93" t="s">
        <v>155</v>
      </c>
      <c r="C93" t="s">
        <v>156</v>
      </c>
      <c r="D93" t="s">
        <v>25</v>
      </c>
      <c r="E93">
        <v>6</v>
      </c>
    </row>
    <row r="94" spans="1:5" x14ac:dyDescent="0.25">
      <c r="A94" t="s">
        <v>2272</v>
      </c>
      <c r="B94" t="s">
        <v>155</v>
      </c>
      <c r="C94" t="s">
        <v>39</v>
      </c>
      <c r="D94" t="s">
        <v>25</v>
      </c>
      <c r="E94">
        <v>6</v>
      </c>
    </row>
    <row r="95" spans="1:5" x14ac:dyDescent="0.25">
      <c r="A95" t="s">
        <v>2273</v>
      </c>
      <c r="B95" t="s">
        <v>157</v>
      </c>
      <c r="C95" t="s">
        <v>49</v>
      </c>
      <c r="D95" t="s">
        <v>7</v>
      </c>
      <c r="E95">
        <v>6</v>
      </c>
    </row>
    <row r="96" spans="1:5" x14ac:dyDescent="0.25">
      <c r="A96" t="s">
        <v>2274</v>
      </c>
      <c r="B96" t="s">
        <v>158</v>
      </c>
      <c r="C96" t="s">
        <v>71</v>
      </c>
      <c r="D96" t="s">
        <v>25</v>
      </c>
      <c r="E96">
        <v>6</v>
      </c>
    </row>
    <row r="97" spans="1:5" x14ac:dyDescent="0.25">
      <c r="A97" t="s">
        <v>2275</v>
      </c>
      <c r="B97" t="s">
        <v>159</v>
      </c>
      <c r="C97" t="s">
        <v>160</v>
      </c>
      <c r="D97" t="s">
        <v>25</v>
      </c>
      <c r="E97">
        <v>6</v>
      </c>
    </row>
    <row r="98" spans="1:5" x14ac:dyDescent="0.25">
      <c r="A98" t="s">
        <v>2276</v>
      </c>
      <c r="B98" t="s">
        <v>161</v>
      </c>
      <c r="C98" t="s">
        <v>162</v>
      </c>
      <c r="D98" t="s">
        <v>25</v>
      </c>
      <c r="E98">
        <v>6</v>
      </c>
    </row>
    <row r="99" spans="1:5" x14ac:dyDescent="0.25">
      <c r="A99" t="s">
        <v>2277</v>
      </c>
      <c r="B99" t="s">
        <v>163</v>
      </c>
      <c r="C99" t="s">
        <v>68</v>
      </c>
      <c r="D99" t="s">
        <v>7</v>
      </c>
      <c r="E99">
        <v>6</v>
      </c>
    </row>
    <row r="100" spans="1:5" x14ac:dyDescent="0.25">
      <c r="A100" t="s">
        <v>2278</v>
      </c>
      <c r="B100" t="s">
        <v>164</v>
      </c>
      <c r="C100" t="s">
        <v>22</v>
      </c>
      <c r="D100" t="s">
        <v>7</v>
      </c>
      <c r="E100">
        <v>6</v>
      </c>
    </row>
    <row r="101" spans="1:5" x14ac:dyDescent="0.25">
      <c r="A101" t="s">
        <v>2279</v>
      </c>
      <c r="B101" t="s">
        <v>165</v>
      </c>
      <c r="C101" t="s">
        <v>15</v>
      </c>
      <c r="D101" t="s">
        <v>7</v>
      </c>
      <c r="E101">
        <v>6</v>
      </c>
    </row>
    <row r="102" spans="1:5" x14ac:dyDescent="0.25">
      <c r="A102" t="s">
        <v>2280</v>
      </c>
      <c r="B102" t="s">
        <v>166</v>
      </c>
      <c r="C102" t="s">
        <v>41</v>
      </c>
      <c r="D102" t="s">
        <v>7</v>
      </c>
      <c r="E102">
        <v>6</v>
      </c>
    </row>
    <row r="103" spans="1:5" x14ac:dyDescent="0.25">
      <c r="A103" t="s">
        <v>2281</v>
      </c>
      <c r="B103" t="s">
        <v>167</v>
      </c>
      <c r="C103" t="s">
        <v>39</v>
      </c>
      <c r="D103" t="s">
        <v>25</v>
      </c>
      <c r="E103">
        <v>6</v>
      </c>
    </row>
    <row r="104" spans="1:5" x14ac:dyDescent="0.25">
      <c r="A104" t="s">
        <v>2282</v>
      </c>
      <c r="B104" t="s">
        <v>168</v>
      </c>
      <c r="C104" t="s">
        <v>169</v>
      </c>
      <c r="D104" t="s">
        <v>7</v>
      </c>
      <c r="E104">
        <v>6</v>
      </c>
    </row>
    <row r="105" spans="1:5" x14ac:dyDescent="0.25">
      <c r="A105" t="s">
        <v>2283</v>
      </c>
      <c r="B105" t="s">
        <v>170</v>
      </c>
      <c r="C105" t="s">
        <v>171</v>
      </c>
      <c r="D105" t="s">
        <v>7</v>
      </c>
      <c r="E105">
        <v>6</v>
      </c>
    </row>
    <row r="106" spans="1:5" x14ac:dyDescent="0.25">
      <c r="A106" t="s">
        <v>2284</v>
      </c>
      <c r="B106" t="s">
        <v>172</v>
      </c>
      <c r="C106" t="s">
        <v>9</v>
      </c>
      <c r="D106" t="s">
        <v>7</v>
      </c>
      <c r="E106">
        <v>6</v>
      </c>
    </row>
    <row r="107" spans="1:5" x14ac:dyDescent="0.25">
      <c r="A107" t="s">
        <v>2285</v>
      </c>
      <c r="B107" t="s">
        <v>173</v>
      </c>
      <c r="C107" t="s">
        <v>174</v>
      </c>
      <c r="D107" t="s">
        <v>7</v>
      </c>
      <c r="E107">
        <v>6</v>
      </c>
    </row>
    <row r="108" spans="1:5" x14ac:dyDescent="0.25">
      <c r="A108" t="s">
        <v>2286</v>
      </c>
      <c r="B108" t="s">
        <v>175</v>
      </c>
      <c r="C108" t="s">
        <v>152</v>
      </c>
      <c r="D108" t="s">
        <v>7</v>
      </c>
      <c r="E108">
        <v>6</v>
      </c>
    </row>
    <row r="109" spans="1:5" x14ac:dyDescent="0.25">
      <c r="A109" t="s">
        <v>2287</v>
      </c>
      <c r="B109" t="s">
        <v>176</v>
      </c>
      <c r="C109" t="s">
        <v>71</v>
      </c>
      <c r="D109" t="s">
        <v>25</v>
      </c>
      <c r="E109">
        <v>6</v>
      </c>
    </row>
    <row r="110" spans="1:5" x14ac:dyDescent="0.25">
      <c r="A110" t="s">
        <v>2288</v>
      </c>
      <c r="B110" t="s">
        <v>177</v>
      </c>
      <c r="C110" t="s">
        <v>64</v>
      </c>
      <c r="D110" t="s">
        <v>25</v>
      </c>
      <c r="E110">
        <v>6</v>
      </c>
    </row>
    <row r="111" spans="1:5" x14ac:dyDescent="0.25">
      <c r="A111" t="s">
        <v>2289</v>
      </c>
      <c r="B111" t="s">
        <v>178</v>
      </c>
      <c r="C111" t="s">
        <v>130</v>
      </c>
      <c r="D111" t="s">
        <v>25</v>
      </c>
      <c r="E111">
        <v>6</v>
      </c>
    </row>
    <row r="112" spans="1:5" x14ac:dyDescent="0.25">
      <c r="A112" t="s">
        <v>2290</v>
      </c>
      <c r="B112" t="s">
        <v>179</v>
      </c>
      <c r="C112" t="s">
        <v>180</v>
      </c>
      <c r="D112" t="s">
        <v>25</v>
      </c>
      <c r="E112">
        <v>6</v>
      </c>
    </row>
    <row r="113" spans="1:5" x14ac:dyDescent="0.25">
      <c r="A113" t="s">
        <v>2291</v>
      </c>
      <c r="B113" t="s">
        <v>181</v>
      </c>
      <c r="C113" t="s">
        <v>182</v>
      </c>
      <c r="D113" t="s">
        <v>25</v>
      </c>
      <c r="E113">
        <v>6</v>
      </c>
    </row>
    <row r="114" spans="1:5" x14ac:dyDescent="0.25">
      <c r="A114" t="s">
        <v>2292</v>
      </c>
      <c r="B114" t="s">
        <v>183</v>
      </c>
      <c r="C114" t="s">
        <v>73</v>
      </c>
      <c r="D114" t="s">
        <v>7</v>
      </c>
      <c r="E114">
        <v>6</v>
      </c>
    </row>
    <row r="115" spans="1:5" x14ac:dyDescent="0.25">
      <c r="A115" t="s">
        <v>2293</v>
      </c>
      <c r="B115" t="s">
        <v>184</v>
      </c>
      <c r="C115" t="s">
        <v>13</v>
      </c>
      <c r="D115" t="s">
        <v>7</v>
      </c>
      <c r="E115">
        <v>6</v>
      </c>
    </row>
    <row r="116" spans="1:5" x14ac:dyDescent="0.25">
      <c r="A116" t="s">
        <v>2294</v>
      </c>
      <c r="B116" t="s">
        <v>185</v>
      </c>
      <c r="C116" t="s">
        <v>186</v>
      </c>
      <c r="D116" t="s">
        <v>7</v>
      </c>
      <c r="E116">
        <v>6</v>
      </c>
    </row>
    <row r="117" spans="1:5" x14ac:dyDescent="0.25">
      <c r="A117" t="s">
        <v>2295</v>
      </c>
      <c r="B117" t="s">
        <v>187</v>
      </c>
      <c r="C117" t="s">
        <v>22</v>
      </c>
      <c r="D117" t="s">
        <v>7</v>
      </c>
      <c r="E117">
        <v>6</v>
      </c>
    </row>
    <row r="118" spans="1:5" x14ac:dyDescent="0.25">
      <c r="A118" t="s">
        <v>2296</v>
      </c>
      <c r="B118" t="s">
        <v>188</v>
      </c>
      <c r="C118" t="s">
        <v>93</v>
      </c>
      <c r="D118" t="s">
        <v>7</v>
      </c>
      <c r="E118">
        <v>6</v>
      </c>
    </row>
    <row r="119" spans="1:5" x14ac:dyDescent="0.25">
      <c r="A119" t="s">
        <v>2297</v>
      </c>
      <c r="B119" t="s">
        <v>189</v>
      </c>
      <c r="C119" t="s">
        <v>5</v>
      </c>
      <c r="D119" t="s">
        <v>7</v>
      </c>
      <c r="E119">
        <v>6</v>
      </c>
    </row>
    <row r="120" spans="1:5" x14ac:dyDescent="0.25">
      <c r="A120" t="s">
        <v>2298</v>
      </c>
      <c r="B120" t="s">
        <v>190</v>
      </c>
      <c r="C120" t="s">
        <v>191</v>
      </c>
      <c r="D120" t="s">
        <v>7</v>
      </c>
      <c r="E120">
        <v>5</v>
      </c>
    </row>
    <row r="121" spans="1:5" x14ac:dyDescent="0.25">
      <c r="A121" t="s">
        <v>2299</v>
      </c>
      <c r="B121" t="s">
        <v>192</v>
      </c>
      <c r="C121" t="s">
        <v>71</v>
      </c>
      <c r="D121" t="s">
        <v>25</v>
      </c>
      <c r="E121">
        <v>5</v>
      </c>
    </row>
    <row r="122" spans="1:5" x14ac:dyDescent="0.25">
      <c r="A122" t="s">
        <v>2300</v>
      </c>
      <c r="B122" t="s">
        <v>193</v>
      </c>
      <c r="C122" t="s">
        <v>146</v>
      </c>
      <c r="D122" t="s">
        <v>25</v>
      </c>
      <c r="E122">
        <v>5</v>
      </c>
    </row>
    <row r="123" spans="1:5" x14ac:dyDescent="0.25">
      <c r="A123" t="s">
        <v>2301</v>
      </c>
      <c r="B123" t="s">
        <v>194</v>
      </c>
      <c r="C123" t="s">
        <v>195</v>
      </c>
      <c r="D123" t="s">
        <v>25</v>
      </c>
      <c r="E123">
        <v>5</v>
      </c>
    </row>
    <row r="124" spans="1:5" x14ac:dyDescent="0.25">
      <c r="A124" t="s">
        <v>2302</v>
      </c>
      <c r="B124" t="s">
        <v>196</v>
      </c>
      <c r="C124" t="s">
        <v>197</v>
      </c>
      <c r="D124" t="s">
        <v>7</v>
      </c>
      <c r="E124">
        <v>5</v>
      </c>
    </row>
    <row r="125" spans="1:5" x14ac:dyDescent="0.25">
      <c r="A125" t="s">
        <v>2303</v>
      </c>
      <c r="B125" t="s">
        <v>198</v>
      </c>
      <c r="C125" t="s">
        <v>9</v>
      </c>
      <c r="D125" t="s">
        <v>7</v>
      </c>
      <c r="E125">
        <v>5</v>
      </c>
    </row>
    <row r="126" spans="1:5" x14ac:dyDescent="0.25">
      <c r="A126" t="s">
        <v>2304</v>
      </c>
      <c r="B126" t="s">
        <v>199</v>
      </c>
      <c r="C126" t="s">
        <v>39</v>
      </c>
      <c r="D126" t="s">
        <v>25</v>
      </c>
      <c r="E126">
        <v>5</v>
      </c>
    </row>
    <row r="127" spans="1:5" x14ac:dyDescent="0.25">
      <c r="A127" t="s">
        <v>2305</v>
      </c>
      <c r="B127" t="s">
        <v>200</v>
      </c>
      <c r="C127" t="s">
        <v>201</v>
      </c>
      <c r="D127" t="s">
        <v>7</v>
      </c>
      <c r="E127">
        <v>5</v>
      </c>
    </row>
    <row r="128" spans="1:5" x14ac:dyDescent="0.25">
      <c r="A128" t="s">
        <v>2306</v>
      </c>
      <c r="B128" t="s">
        <v>202</v>
      </c>
      <c r="C128" t="s">
        <v>71</v>
      </c>
      <c r="D128" t="s">
        <v>25</v>
      </c>
      <c r="E128">
        <v>5</v>
      </c>
    </row>
    <row r="129" spans="1:5" x14ac:dyDescent="0.25">
      <c r="A129" t="s">
        <v>2307</v>
      </c>
      <c r="B129" t="s">
        <v>203</v>
      </c>
      <c r="C129" t="s">
        <v>78</v>
      </c>
      <c r="D129" t="s">
        <v>25</v>
      </c>
      <c r="E129">
        <v>5</v>
      </c>
    </row>
    <row r="130" spans="1:5" x14ac:dyDescent="0.25">
      <c r="A130" t="s">
        <v>2308</v>
      </c>
      <c r="B130" t="s">
        <v>203</v>
      </c>
      <c r="C130" t="s">
        <v>62</v>
      </c>
      <c r="D130" t="s">
        <v>25</v>
      </c>
      <c r="E130">
        <v>5</v>
      </c>
    </row>
    <row r="131" spans="1:5" x14ac:dyDescent="0.25">
      <c r="A131" t="s">
        <v>2309</v>
      </c>
      <c r="B131" t="s">
        <v>204</v>
      </c>
      <c r="C131" t="s">
        <v>53</v>
      </c>
      <c r="D131" t="s">
        <v>7</v>
      </c>
      <c r="E131">
        <v>5</v>
      </c>
    </row>
    <row r="132" spans="1:5" x14ac:dyDescent="0.25">
      <c r="A132" t="s">
        <v>2310</v>
      </c>
      <c r="B132" t="s">
        <v>205</v>
      </c>
      <c r="C132" t="s">
        <v>110</v>
      </c>
      <c r="D132" t="s">
        <v>25</v>
      </c>
      <c r="E132">
        <v>5</v>
      </c>
    </row>
    <row r="133" spans="1:5" x14ac:dyDescent="0.25">
      <c r="A133" t="s">
        <v>2311</v>
      </c>
      <c r="B133" t="s">
        <v>205</v>
      </c>
      <c r="C133" t="s">
        <v>206</v>
      </c>
      <c r="D133" t="s">
        <v>25</v>
      </c>
      <c r="E133">
        <v>5</v>
      </c>
    </row>
    <row r="134" spans="1:5" x14ac:dyDescent="0.25">
      <c r="A134" t="s">
        <v>2312</v>
      </c>
      <c r="B134" t="s">
        <v>205</v>
      </c>
      <c r="C134" t="s">
        <v>98</v>
      </c>
      <c r="D134" t="s">
        <v>25</v>
      </c>
      <c r="E134">
        <v>5</v>
      </c>
    </row>
    <row r="135" spans="1:5" x14ac:dyDescent="0.25">
      <c r="A135" t="s">
        <v>2313</v>
      </c>
      <c r="B135" t="s">
        <v>207</v>
      </c>
      <c r="C135" t="s">
        <v>208</v>
      </c>
      <c r="D135" t="s">
        <v>7</v>
      </c>
      <c r="E135">
        <v>5</v>
      </c>
    </row>
    <row r="136" spans="1:5" x14ac:dyDescent="0.25">
      <c r="A136" t="s">
        <v>2314</v>
      </c>
      <c r="B136" t="s">
        <v>209</v>
      </c>
      <c r="C136" t="s">
        <v>210</v>
      </c>
      <c r="D136" t="s">
        <v>25</v>
      </c>
      <c r="E136">
        <v>5</v>
      </c>
    </row>
    <row r="137" spans="1:5" x14ac:dyDescent="0.25">
      <c r="A137" t="s">
        <v>2315</v>
      </c>
      <c r="B137" t="s">
        <v>211</v>
      </c>
      <c r="C137" t="s">
        <v>20</v>
      </c>
      <c r="D137" t="s">
        <v>7</v>
      </c>
      <c r="E137">
        <v>5</v>
      </c>
    </row>
    <row r="138" spans="1:5" x14ac:dyDescent="0.25">
      <c r="A138" t="s">
        <v>2316</v>
      </c>
      <c r="B138" t="s">
        <v>212</v>
      </c>
      <c r="C138" t="s">
        <v>134</v>
      </c>
      <c r="D138" t="s">
        <v>25</v>
      </c>
      <c r="E138">
        <v>5</v>
      </c>
    </row>
    <row r="139" spans="1:5" x14ac:dyDescent="0.25">
      <c r="A139" t="s">
        <v>2317</v>
      </c>
      <c r="B139" t="s">
        <v>213</v>
      </c>
      <c r="C139" t="s">
        <v>39</v>
      </c>
      <c r="D139" t="s">
        <v>25</v>
      </c>
      <c r="E139">
        <v>5</v>
      </c>
    </row>
    <row r="140" spans="1:5" x14ac:dyDescent="0.25">
      <c r="A140" t="s">
        <v>2318</v>
      </c>
      <c r="B140" t="s">
        <v>214</v>
      </c>
      <c r="C140" t="s">
        <v>53</v>
      </c>
      <c r="D140" t="s">
        <v>7</v>
      </c>
      <c r="E140">
        <v>5</v>
      </c>
    </row>
    <row r="141" spans="1:5" x14ac:dyDescent="0.25">
      <c r="A141" t="s">
        <v>2319</v>
      </c>
      <c r="B141" t="s">
        <v>215</v>
      </c>
      <c r="C141" t="s">
        <v>17</v>
      </c>
      <c r="D141" t="s">
        <v>7</v>
      </c>
      <c r="E141">
        <v>5</v>
      </c>
    </row>
    <row r="142" spans="1:5" x14ac:dyDescent="0.25">
      <c r="A142" t="s">
        <v>2320</v>
      </c>
      <c r="B142" t="s">
        <v>216</v>
      </c>
      <c r="C142" t="s">
        <v>68</v>
      </c>
      <c r="D142" t="s">
        <v>7</v>
      </c>
      <c r="E142">
        <v>5</v>
      </c>
    </row>
    <row r="143" spans="1:5" x14ac:dyDescent="0.25">
      <c r="A143" t="s">
        <v>2321</v>
      </c>
      <c r="B143" t="s">
        <v>217</v>
      </c>
      <c r="C143" t="s">
        <v>218</v>
      </c>
      <c r="D143" t="s">
        <v>25</v>
      </c>
      <c r="E143">
        <v>5</v>
      </c>
    </row>
    <row r="144" spans="1:5" x14ac:dyDescent="0.25">
      <c r="A144" t="s">
        <v>2322</v>
      </c>
      <c r="B144" t="s">
        <v>219</v>
      </c>
      <c r="C144" t="s">
        <v>66</v>
      </c>
      <c r="D144" t="s">
        <v>25</v>
      </c>
      <c r="E144">
        <v>5</v>
      </c>
    </row>
    <row r="145" spans="1:5" x14ac:dyDescent="0.25">
      <c r="A145" t="s">
        <v>2323</v>
      </c>
      <c r="B145" t="s">
        <v>220</v>
      </c>
      <c r="C145" t="s">
        <v>31</v>
      </c>
      <c r="D145" t="s">
        <v>7</v>
      </c>
      <c r="E145">
        <v>5</v>
      </c>
    </row>
    <row r="146" spans="1:5" x14ac:dyDescent="0.25">
      <c r="A146" t="s">
        <v>2324</v>
      </c>
      <c r="B146" t="s">
        <v>221</v>
      </c>
      <c r="C146" t="s">
        <v>71</v>
      </c>
      <c r="D146" t="s">
        <v>25</v>
      </c>
      <c r="E146">
        <v>5</v>
      </c>
    </row>
    <row r="147" spans="1:5" x14ac:dyDescent="0.25">
      <c r="A147" t="s">
        <v>2325</v>
      </c>
      <c r="B147" t="s">
        <v>222</v>
      </c>
      <c r="C147" t="s">
        <v>68</v>
      </c>
      <c r="D147" t="s">
        <v>7</v>
      </c>
      <c r="E147">
        <v>5</v>
      </c>
    </row>
    <row r="148" spans="1:5" x14ac:dyDescent="0.25">
      <c r="A148" t="s">
        <v>2326</v>
      </c>
      <c r="B148" t="s">
        <v>223</v>
      </c>
      <c r="C148" t="s">
        <v>27</v>
      </c>
      <c r="D148" t="s">
        <v>7</v>
      </c>
      <c r="E148">
        <v>5</v>
      </c>
    </row>
    <row r="149" spans="1:5" x14ac:dyDescent="0.25">
      <c r="A149" t="s">
        <v>2327</v>
      </c>
      <c r="B149" t="s">
        <v>224</v>
      </c>
      <c r="C149" t="s">
        <v>225</v>
      </c>
      <c r="D149" t="s">
        <v>25</v>
      </c>
      <c r="E149">
        <v>5</v>
      </c>
    </row>
    <row r="150" spans="1:5" x14ac:dyDescent="0.25">
      <c r="A150" t="s">
        <v>2328</v>
      </c>
      <c r="B150" t="s">
        <v>226</v>
      </c>
      <c r="C150" t="s">
        <v>41</v>
      </c>
      <c r="D150" t="s">
        <v>7</v>
      </c>
      <c r="E150">
        <v>5</v>
      </c>
    </row>
    <row r="151" spans="1:5" x14ac:dyDescent="0.25">
      <c r="A151" t="s">
        <v>2329</v>
      </c>
      <c r="B151" t="s">
        <v>227</v>
      </c>
      <c r="C151" t="s">
        <v>182</v>
      </c>
      <c r="D151" t="s">
        <v>25</v>
      </c>
      <c r="E151">
        <v>5</v>
      </c>
    </row>
    <row r="152" spans="1:5" x14ac:dyDescent="0.25">
      <c r="A152" t="s">
        <v>2330</v>
      </c>
      <c r="B152" t="s">
        <v>228</v>
      </c>
      <c r="C152" t="s">
        <v>53</v>
      </c>
      <c r="D152" t="s">
        <v>7</v>
      </c>
      <c r="E152">
        <v>5</v>
      </c>
    </row>
    <row r="153" spans="1:5" x14ac:dyDescent="0.25">
      <c r="A153" t="s">
        <v>2331</v>
      </c>
      <c r="B153" t="s">
        <v>229</v>
      </c>
      <c r="C153" t="s">
        <v>230</v>
      </c>
      <c r="D153" t="s">
        <v>25</v>
      </c>
      <c r="E153">
        <v>5</v>
      </c>
    </row>
    <row r="154" spans="1:5" x14ac:dyDescent="0.25">
      <c r="A154" t="s">
        <v>2332</v>
      </c>
      <c r="B154" t="s">
        <v>231</v>
      </c>
      <c r="C154" t="s">
        <v>144</v>
      </c>
      <c r="D154" t="s">
        <v>25</v>
      </c>
      <c r="E154">
        <v>5</v>
      </c>
    </row>
    <row r="155" spans="1:5" x14ac:dyDescent="0.25">
      <c r="A155" t="s">
        <v>2333</v>
      </c>
      <c r="B155" t="s">
        <v>232</v>
      </c>
      <c r="C155" t="s">
        <v>233</v>
      </c>
      <c r="D155" t="s">
        <v>25</v>
      </c>
      <c r="E155">
        <v>5</v>
      </c>
    </row>
    <row r="156" spans="1:5" x14ac:dyDescent="0.25">
      <c r="A156" t="s">
        <v>2334</v>
      </c>
      <c r="B156" t="s">
        <v>234</v>
      </c>
      <c r="C156" t="s">
        <v>180</v>
      </c>
      <c r="D156" t="s">
        <v>25</v>
      </c>
      <c r="E156">
        <v>5</v>
      </c>
    </row>
    <row r="157" spans="1:5" x14ac:dyDescent="0.25">
      <c r="A157" t="s">
        <v>2335</v>
      </c>
      <c r="B157" t="s">
        <v>235</v>
      </c>
      <c r="C157" t="s">
        <v>41</v>
      </c>
      <c r="D157" t="s">
        <v>7</v>
      </c>
      <c r="E157">
        <v>5</v>
      </c>
    </row>
    <row r="158" spans="1:5" x14ac:dyDescent="0.25">
      <c r="A158" t="s">
        <v>2336</v>
      </c>
      <c r="B158" t="s">
        <v>236</v>
      </c>
      <c r="C158" t="s">
        <v>39</v>
      </c>
      <c r="D158" t="s">
        <v>25</v>
      </c>
      <c r="E158">
        <v>5</v>
      </c>
    </row>
    <row r="159" spans="1:5" x14ac:dyDescent="0.25">
      <c r="A159" t="s">
        <v>2337</v>
      </c>
      <c r="B159" t="s">
        <v>237</v>
      </c>
      <c r="C159" t="s">
        <v>238</v>
      </c>
      <c r="D159" t="s">
        <v>7</v>
      </c>
      <c r="E159">
        <v>5</v>
      </c>
    </row>
    <row r="160" spans="1:5" x14ac:dyDescent="0.25">
      <c r="A160" t="s">
        <v>2338</v>
      </c>
      <c r="B160" t="s">
        <v>239</v>
      </c>
      <c r="C160" t="s">
        <v>27</v>
      </c>
      <c r="D160" t="s">
        <v>7</v>
      </c>
      <c r="E160">
        <v>5</v>
      </c>
    </row>
    <row r="161" spans="1:5" x14ac:dyDescent="0.25">
      <c r="A161" t="s">
        <v>2339</v>
      </c>
      <c r="B161" t="s">
        <v>240</v>
      </c>
      <c r="C161" t="s">
        <v>241</v>
      </c>
      <c r="D161" t="s">
        <v>25</v>
      </c>
      <c r="E161">
        <v>5</v>
      </c>
    </row>
    <row r="162" spans="1:5" x14ac:dyDescent="0.25">
      <c r="A162" t="s">
        <v>2340</v>
      </c>
      <c r="B162" t="s">
        <v>242</v>
      </c>
      <c r="C162" t="s">
        <v>243</v>
      </c>
      <c r="D162" t="s">
        <v>7</v>
      </c>
      <c r="E162">
        <v>5</v>
      </c>
    </row>
    <row r="163" spans="1:5" x14ac:dyDescent="0.25">
      <c r="A163" t="s">
        <v>2341</v>
      </c>
      <c r="B163" t="s">
        <v>244</v>
      </c>
      <c r="C163" t="s">
        <v>53</v>
      </c>
      <c r="D163" t="s">
        <v>7</v>
      </c>
      <c r="E163">
        <v>5</v>
      </c>
    </row>
    <row r="164" spans="1:5" x14ac:dyDescent="0.25">
      <c r="A164" t="s">
        <v>2342</v>
      </c>
      <c r="B164" t="s">
        <v>245</v>
      </c>
      <c r="C164" t="s">
        <v>68</v>
      </c>
      <c r="D164" t="s">
        <v>7</v>
      </c>
      <c r="E164">
        <v>5</v>
      </c>
    </row>
    <row r="165" spans="1:5" x14ac:dyDescent="0.25">
      <c r="A165" t="s">
        <v>2343</v>
      </c>
      <c r="B165" t="s">
        <v>246</v>
      </c>
      <c r="C165" t="s">
        <v>247</v>
      </c>
      <c r="D165" t="s">
        <v>25</v>
      </c>
      <c r="E165">
        <v>5</v>
      </c>
    </row>
    <row r="166" spans="1:5" x14ac:dyDescent="0.25">
      <c r="A166" t="s">
        <v>2344</v>
      </c>
      <c r="B166" t="s">
        <v>248</v>
      </c>
      <c r="C166" t="s">
        <v>249</v>
      </c>
      <c r="D166" t="s">
        <v>25</v>
      </c>
      <c r="E166">
        <v>5</v>
      </c>
    </row>
    <row r="167" spans="1:5" x14ac:dyDescent="0.25">
      <c r="A167" t="s">
        <v>2345</v>
      </c>
      <c r="B167" t="s">
        <v>250</v>
      </c>
      <c r="C167" t="s">
        <v>152</v>
      </c>
      <c r="D167" t="s">
        <v>7</v>
      </c>
      <c r="E167">
        <v>5</v>
      </c>
    </row>
    <row r="168" spans="1:5" x14ac:dyDescent="0.25">
      <c r="A168" t="s">
        <v>2346</v>
      </c>
      <c r="B168" t="s">
        <v>251</v>
      </c>
      <c r="C168" t="s">
        <v>31</v>
      </c>
      <c r="D168" t="s">
        <v>7</v>
      </c>
      <c r="E168">
        <v>5</v>
      </c>
    </row>
    <row r="169" spans="1:5" x14ac:dyDescent="0.25">
      <c r="A169" t="s">
        <v>2347</v>
      </c>
      <c r="B169" t="s">
        <v>252</v>
      </c>
      <c r="C169" t="s">
        <v>119</v>
      </c>
      <c r="D169" t="s">
        <v>7</v>
      </c>
      <c r="E169">
        <v>5</v>
      </c>
    </row>
    <row r="170" spans="1:5" x14ac:dyDescent="0.25">
      <c r="A170" t="s">
        <v>2348</v>
      </c>
      <c r="B170" t="s">
        <v>253</v>
      </c>
      <c r="C170" t="s">
        <v>254</v>
      </c>
      <c r="D170" t="s">
        <v>7</v>
      </c>
      <c r="E170">
        <v>5</v>
      </c>
    </row>
    <row r="171" spans="1:5" x14ac:dyDescent="0.25">
      <c r="A171" t="s">
        <v>2349</v>
      </c>
      <c r="B171" t="s">
        <v>255</v>
      </c>
      <c r="C171" t="s">
        <v>256</v>
      </c>
      <c r="D171" t="s">
        <v>7</v>
      </c>
      <c r="E171">
        <v>5</v>
      </c>
    </row>
    <row r="172" spans="1:5" x14ac:dyDescent="0.25">
      <c r="A172" t="s">
        <v>2350</v>
      </c>
      <c r="B172" t="s">
        <v>21</v>
      </c>
      <c r="C172" t="s">
        <v>257</v>
      </c>
      <c r="D172" t="s">
        <v>7</v>
      </c>
      <c r="E172">
        <v>5</v>
      </c>
    </row>
    <row r="173" spans="1:5" x14ac:dyDescent="0.25">
      <c r="A173" t="s">
        <v>2351</v>
      </c>
      <c r="B173" t="s">
        <v>258</v>
      </c>
      <c r="C173" t="s">
        <v>47</v>
      </c>
      <c r="D173" t="s">
        <v>7</v>
      </c>
      <c r="E173">
        <v>5</v>
      </c>
    </row>
    <row r="174" spans="1:5" x14ac:dyDescent="0.25">
      <c r="A174" t="s">
        <v>2352</v>
      </c>
      <c r="B174" t="s">
        <v>259</v>
      </c>
      <c r="C174" t="s">
        <v>152</v>
      </c>
      <c r="D174" t="s">
        <v>7</v>
      </c>
      <c r="E174">
        <v>5</v>
      </c>
    </row>
    <row r="175" spans="1:5" x14ac:dyDescent="0.25">
      <c r="A175" t="s">
        <v>2353</v>
      </c>
      <c r="B175" t="s">
        <v>260</v>
      </c>
      <c r="C175" t="s">
        <v>146</v>
      </c>
      <c r="D175" t="s">
        <v>25</v>
      </c>
      <c r="E175">
        <v>5</v>
      </c>
    </row>
    <row r="176" spans="1:5" x14ac:dyDescent="0.25">
      <c r="A176" t="s">
        <v>2354</v>
      </c>
      <c r="B176" t="s">
        <v>261</v>
      </c>
      <c r="C176" t="s">
        <v>6</v>
      </c>
      <c r="D176" t="s">
        <v>7</v>
      </c>
      <c r="E176">
        <v>5</v>
      </c>
    </row>
    <row r="177" spans="1:5" x14ac:dyDescent="0.25">
      <c r="A177" t="s">
        <v>2355</v>
      </c>
      <c r="B177" t="s">
        <v>262</v>
      </c>
      <c r="C177" t="s">
        <v>182</v>
      </c>
      <c r="D177" t="s">
        <v>25</v>
      </c>
      <c r="E177">
        <v>5</v>
      </c>
    </row>
    <row r="178" spans="1:5" x14ac:dyDescent="0.25">
      <c r="A178" t="s">
        <v>2356</v>
      </c>
      <c r="B178" t="s">
        <v>263</v>
      </c>
      <c r="C178" t="s">
        <v>119</v>
      </c>
      <c r="D178" t="s">
        <v>7</v>
      </c>
      <c r="E178">
        <v>5</v>
      </c>
    </row>
    <row r="179" spans="1:5" x14ac:dyDescent="0.25">
      <c r="A179" t="s">
        <v>2357</v>
      </c>
      <c r="B179" t="s">
        <v>264</v>
      </c>
      <c r="C179" t="s">
        <v>86</v>
      </c>
      <c r="D179" t="s">
        <v>7</v>
      </c>
      <c r="E179">
        <v>5</v>
      </c>
    </row>
    <row r="180" spans="1:5" x14ac:dyDescent="0.25">
      <c r="A180" t="s">
        <v>2358</v>
      </c>
      <c r="B180" t="s">
        <v>265</v>
      </c>
      <c r="C180" t="s">
        <v>102</v>
      </c>
      <c r="D180" t="s">
        <v>7</v>
      </c>
      <c r="E180">
        <v>5</v>
      </c>
    </row>
    <row r="181" spans="1:5" x14ac:dyDescent="0.25">
      <c r="A181" t="s">
        <v>2359</v>
      </c>
      <c r="B181" t="s">
        <v>266</v>
      </c>
      <c r="C181" t="s">
        <v>73</v>
      </c>
      <c r="D181" t="s">
        <v>7</v>
      </c>
      <c r="E181">
        <v>5</v>
      </c>
    </row>
    <row r="182" spans="1:5" x14ac:dyDescent="0.25">
      <c r="A182" t="s">
        <v>2360</v>
      </c>
      <c r="B182" t="s">
        <v>267</v>
      </c>
      <c r="C182" t="s">
        <v>78</v>
      </c>
      <c r="D182" t="s">
        <v>25</v>
      </c>
      <c r="E182">
        <v>5</v>
      </c>
    </row>
    <row r="183" spans="1:5" x14ac:dyDescent="0.25">
      <c r="A183" t="s">
        <v>2361</v>
      </c>
      <c r="B183" t="s">
        <v>267</v>
      </c>
      <c r="C183" t="s">
        <v>268</v>
      </c>
      <c r="D183" t="s">
        <v>25</v>
      </c>
      <c r="E183">
        <v>5</v>
      </c>
    </row>
    <row r="184" spans="1:5" x14ac:dyDescent="0.25">
      <c r="A184" t="s">
        <v>2362</v>
      </c>
      <c r="B184" t="s">
        <v>30</v>
      </c>
      <c r="C184" t="s">
        <v>269</v>
      </c>
      <c r="D184" t="s">
        <v>25</v>
      </c>
      <c r="E184">
        <v>5</v>
      </c>
    </row>
    <row r="185" spans="1:5" x14ac:dyDescent="0.25">
      <c r="A185" t="s">
        <v>2363</v>
      </c>
      <c r="B185" t="s">
        <v>270</v>
      </c>
      <c r="C185" t="s">
        <v>9</v>
      </c>
      <c r="D185" t="s">
        <v>7</v>
      </c>
      <c r="E185">
        <v>5</v>
      </c>
    </row>
    <row r="186" spans="1:5" x14ac:dyDescent="0.25">
      <c r="A186" t="s">
        <v>2364</v>
      </c>
      <c r="B186" t="s">
        <v>271</v>
      </c>
      <c r="C186" t="s">
        <v>64</v>
      </c>
      <c r="D186" t="s">
        <v>25</v>
      </c>
      <c r="E186">
        <v>5</v>
      </c>
    </row>
    <row r="187" spans="1:5" x14ac:dyDescent="0.25">
      <c r="A187" t="s">
        <v>2365</v>
      </c>
      <c r="B187" t="s">
        <v>272</v>
      </c>
      <c r="C187" t="s">
        <v>162</v>
      </c>
      <c r="D187" t="s">
        <v>25</v>
      </c>
      <c r="E187">
        <v>5</v>
      </c>
    </row>
    <row r="188" spans="1:5" x14ac:dyDescent="0.25">
      <c r="A188" t="s">
        <v>2366</v>
      </c>
      <c r="B188" t="s">
        <v>273</v>
      </c>
      <c r="C188" t="s">
        <v>274</v>
      </c>
      <c r="D188" t="s">
        <v>25</v>
      </c>
      <c r="E188">
        <v>5</v>
      </c>
    </row>
    <row r="189" spans="1:5" x14ac:dyDescent="0.25">
      <c r="A189" t="s">
        <v>2367</v>
      </c>
      <c r="B189" t="s">
        <v>275</v>
      </c>
      <c r="C189" t="s">
        <v>182</v>
      </c>
      <c r="D189" t="s">
        <v>25</v>
      </c>
      <c r="E189">
        <v>5</v>
      </c>
    </row>
    <row r="190" spans="1:5" x14ac:dyDescent="0.25">
      <c r="A190" t="s">
        <v>2368</v>
      </c>
      <c r="B190" t="s">
        <v>276</v>
      </c>
      <c r="C190" t="s">
        <v>233</v>
      </c>
      <c r="D190" t="s">
        <v>25</v>
      </c>
      <c r="E190">
        <v>5</v>
      </c>
    </row>
    <row r="191" spans="1:5" x14ac:dyDescent="0.25">
      <c r="A191" t="s">
        <v>2369</v>
      </c>
      <c r="B191" t="s">
        <v>277</v>
      </c>
      <c r="C191" t="s">
        <v>37</v>
      </c>
      <c r="D191" t="s">
        <v>25</v>
      </c>
      <c r="E191">
        <v>5</v>
      </c>
    </row>
    <row r="192" spans="1:5" x14ac:dyDescent="0.25">
      <c r="A192" t="s">
        <v>2370</v>
      </c>
      <c r="B192" t="s">
        <v>278</v>
      </c>
      <c r="C192" t="s">
        <v>141</v>
      </c>
      <c r="D192" t="s">
        <v>7</v>
      </c>
      <c r="E192">
        <v>5</v>
      </c>
    </row>
    <row r="193" spans="1:5" x14ac:dyDescent="0.25">
      <c r="A193" t="s">
        <v>2371</v>
      </c>
      <c r="B193" t="s">
        <v>279</v>
      </c>
      <c r="C193" t="s">
        <v>280</v>
      </c>
      <c r="D193" t="s">
        <v>25</v>
      </c>
      <c r="E193">
        <v>5</v>
      </c>
    </row>
    <row r="194" spans="1:5" x14ac:dyDescent="0.25">
      <c r="A194" t="s">
        <v>2372</v>
      </c>
      <c r="B194" t="s">
        <v>281</v>
      </c>
      <c r="C194" t="s">
        <v>182</v>
      </c>
      <c r="D194" t="s">
        <v>25</v>
      </c>
      <c r="E194">
        <v>5</v>
      </c>
    </row>
    <row r="195" spans="1:5" x14ac:dyDescent="0.25">
      <c r="A195" t="s">
        <v>2373</v>
      </c>
      <c r="B195" t="s">
        <v>282</v>
      </c>
      <c r="C195" t="s">
        <v>162</v>
      </c>
      <c r="D195" t="s">
        <v>25</v>
      </c>
      <c r="E195">
        <v>5</v>
      </c>
    </row>
    <row r="196" spans="1:5" x14ac:dyDescent="0.25">
      <c r="A196" t="s">
        <v>2374</v>
      </c>
      <c r="B196" t="s">
        <v>283</v>
      </c>
      <c r="C196" t="s">
        <v>284</v>
      </c>
      <c r="D196" t="s">
        <v>25</v>
      </c>
      <c r="E196">
        <v>5</v>
      </c>
    </row>
    <row r="197" spans="1:5" x14ac:dyDescent="0.25">
      <c r="A197" t="s">
        <v>2375</v>
      </c>
      <c r="B197" t="s">
        <v>285</v>
      </c>
      <c r="C197" t="s">
        <v>286</v>
      </c>
      <c r="D197" t="s">
        <v>7</v>
      </c>
      <c r="E197">
        <v>5</v>
      </c>
    </row>
    <row r="198" spans="1:5" x14ac:dyDescent="0.25">
      <c r="A198" t="s">
        <v>2376</v>
      </c>
      <c r="B198" t="s">
        <v>287</v>
      </c>
      <c r="C198" t="s">
        <v>288</v>
      </c>
      <c r="D198" t="s">
        <v>25</v>
      </c>
      <c r="E198">
        <v>5</v>
      </c>
    </row>
    <row r="199" spans="1:5" x14ac:dyDescent="0.25">
      <c r="A199" t="s">
        <v>2377</v>
      </c>
      <c r="B199" t="s">
        <v>289</v>
      </c>
      <c r="C199" t="s">
        <v>49</v>
      </c>
      <c r="D199" t="s">
        <v>7</v>
      </c>
      <c r="E199">
        <v>5</v>
      </c>
    </row>
    <row r="200" spans="1:5" x14ac:dyDescent="0.25">
      <c r="A200" t="s">
        <v>2378</v>
      </c>
      <c r="B200" t="s">
        <v>290</v>
      </c>
      <c r="C200" t="s">
        <v>39</v>
      </c>
      <c r="D200" t="s">
        <v>25</v>
      </c>
      <c r="E200">
        <v>5</v>
      </c>
    </row>
    <row r="201" spans="1:5" x14ac:dyDescent="0.25">
      <c r="A201" t="s">
        <v>2379</v>
      </c>
      <c r="B201" t="s">
        <v>291</v>
      </c>
      <c r="C201" t="s">
        <v>73</v>
      </c>
      <c r="D201" t="s">
        <v>7</v>
      </c>
      <c r="E201">
        <v>5</v>
      </c>
    </row>
    <row r="202" spans="1:5" x14ac:dyDescent="0.25">
      <c r="A202" t="s">
        <v>2380</v>
      </c>
      <c r="B202" t="s">
        <v>292</v>
      </c>
      <c r="C202" t="s">
        <v>66</v>
      </c>
      <c r="D202" t="s">
        <v>25</v>
      </c>
      <c r="E202">
        <v>5</v>
      </c>
    </row>
    <row r="203" spans="1:5" x14ac:dyDescent="0.25">
      <c r="A203" t="s">
        <v>2381</v>
      </c>
      <c r="B203" t="s">
        <v>293</v>
      </c>
      <c r="C203" t="s">
        <v>294</v>
      </c>
      <c r="D203" t="s">
        <v>7</v>
      </c>
      <c r="E203">
        <v>5</v>
      </c>
    </row>
    <row r="204" spans="1:5" x14ac:dyDescent="0.25">
      <c r="A204" t="s">
        <v>2382</v>
      </c>
      <c r="B204" t="s">
        <v>295</v>
      </c>
      <c r="C204" t="s">
        <v>35</v>
      </c>
      <c r="D204" t="s">
        <v>25</v>
      </c>
      <c r="E204">
        <v>5</v>
      </c>
    </row>
    <row r="205" spans="1:5" x14ac:dyDescent="0.25">
      <c r="A205" t="s">
        <v>2383</v>
      </c>
      <c r="B205" t="s">
        <v>296</v>
      </c>
      <c r="C205" t="s">
        <v>297</v>
      </c>
      <c r="D205" t="s">
        <v>25</v>
      </c>
      <c r="E205">
        <v>5</v>
      </c>
    </row>
    <row r="206" spans="1:5" x14ac:dyDescent="0.25">
      <c r="A206" t="s">
        <v>2384</v>
      </c>
      <c r="B206" t="s">
        <v>298</v>
      </c>
      <c r="C206" t="s">
        <v>299</v>
      </c>
      <c r="D206" t="s">
        <v>7</v>
      </c>
      <c r="E206">
        <v>5</v>
      </c>
    </row>
    <row r="207" spans="1:5" x14ac:dyDescent="0.25">
      <c r="A207" t="s">
        <v>2385</v>
      </c>
      <c r="B207" t="s">
        <v>300</v>
      </c>
      <c r="C207" t="s">
        <v>160</v>
      </c>
      <c r="D207" t="s">
        <v>25</v>
      </c>
      <c r="E207">
        <v>5</v>
      </c>
    </row>
    <row r="208" spans="1:5" x14ac:dyDescent="0.25">
      <c r="A208" t="s">
        <v>2386</v>
      </c>
      <c r="B208" t="s">
        <v>301</v>
      </c>
      <c r="C208" t="s">
        <v>76</v>
      </c>
      <c r="D208" t="s">
        <v>7</v>
      </c>
      <c r="E208">
        <v>5</v>
      </c>
    </row>
    <row r="209" spans="1:5" x14ac:dyDescent="0.25">
      <c r="A209" t="s">
        <v>2387</v>
      </c>
      <c r="B209" t="s">
        <v>302</v>
      </c>
      <c r="C209" t="s">
        <v>9</v>
      </c>
      <c r="D209" t="s">
        <v>7</v>
      </c>
      <c r="E209">
        <v>5</v>
      </c>
    </row>
    <row r="210" spans="1:5" x14ac:dyDescent="0.25">
      <c r="A210" t="s">
        <v>2388</v>
      </c>
      <c r="B210" t="s">
        <v>303</v>
      </c>
      <c r="C210" t="s">
        <v>33</v>
      </c>
      <c r="D210" t="s">
        <v>7</v>
      </c>
      <c r="E210">
        <v>5</v>
      </c>
    </row>
    <row r="211" spans="1:5" x14ac:dyDescent="0.25">
      <c r="A211" t="s">
        <v>2389</v>
      </c>
      <c r="B211" t="s">
        <v>304</v>
      </c>
      <c r="C211" t="s">
        <v>305</v>
      </c>
      <c r="D211" t="s">
        <v>7</v>
      </c>
      <c r="E211">
        <v>5</v>
      </c>
    </row>
    <row r="212" spans="1:5" x14ac:dyDescent="0.25">
      <c r="A212" t="s">
        <v>2390</v>
      </c>
      <c r="B212" t="s">
        <v>306</v>
      </c>
      <c r="C212" t="s">
        <v>5</v>
      </c>
      <c r="D212" t="s">
        <v>7</v>
      </c>
      <c r="E212">
        <v>5</v>
      </c>
    </row>
    <row r="213" spans="1:5" x14ac:dyDescent="0.25">
      <c r="A213" t="s">
        <v>2391</v>
      </c>
      <c r="B213" t="s">
        <v>307</v>
      </c>
      <c r="C213" t="s">
        <v>91</v>
      </c>
      <c r="D213" t="s">
        <v>7</v>
      </c>
      <c r="E213">
        <v>5</v>
      </c>
    </row>
    <row r="214" spans="1:5" x14ac:dyDescent="0.25">
      <c r="A214" t="s">
        <v>2392</v>
      </c>
      <c r="B214" t="s">
        <v>308</v>
      </c>
      <c r="C214" t="s">
        <v>309</v>
      </c>
      <c r="D214" t="s">
        <v>7</v>
      </c>
      <c r="E214">
        <v>5</v>
      </c>
    </row>
    <row r="215" spans="1:5" x14ac:dyDescent="0.25">
      <c r="A215" t="s">
        <v>2393</v>
      </c>
      <c r="B215" t="s">
        <v>310</v>
      </c>
      <c r="C215" t="s">
        <v>311</v>
      </c>
      <c r="D215" t="s">
        <v>25</v>
      </c>
      <c r="E215">
        <v>5</v>
      </c>
    </row>
    <row r="216" spans="1:5" x14ac:dyDescent="0.25">
      <c r="A216" t="s">
        <v>2394</v>
      </c>
      <c r="B216" t="s">
        <v>312</v>
      </c>
      <c r="C216" t="s">
        <v>268</v>
      </c>
      <c r="D216" t="s">
        <v>25</v>
      </c>
      <c r="E216">
        <v>5</v>
      </c>
    </row>
    <row r="217" spans="1:5" x14ac:dyDescent="0.25">
      <c r="A217" t="s">
        <v>2395</v>
      </c>
      <c r="B217" t="s">
        <v>313</v>
      </c>
      <c r="C217" t="s">
        <v>88</v>
      </c>
      <c r="D217" t="s">
        <v>7</v>
      </c>
      <c r="E217">
        <v>5</v>
      </c>
    </row>
    <row r="218" spans="1:5" x14ac:dyDescent="0.25">
      <c r="A218" t="s">
        <v>2396</v>
      </c>
      <c r="B218" t="s">
        <v>314</v>
      </c>
      <c r="C218" t="s">
        <v>57</v>
      </c>
      <c r="D218" t="s">
        <v>25</v>
      </c>
      <c r="E218">
        <v>5</v>
      </c>
    </row>
    <row r="219" spans="1:5" x14ac:dyDescent="0.25">
      <c r="A219" t="s">
        <v>2397</v>
      </c>
      <c r="B219" t="s">
        <v>315</v>
      </c>
      <c r="C219" t="s">
        <v>93</v>
      </c>
      <c r="D219" t="s">
        <v>7</v>
      </c>
      <c r="E219">
        <v>5</v>
      </c>
    </row>
    <row r="220" spans="1:5" x14ac:dyDescent="0.25">
      <c r="A220" t="s">
        <v>2398</v>
      </c>
      <c r="B220" t="s">
        <v>316</v>
      </c>
      <c r="C220" t="s">
        <v>20</v>
      </c>
      <c r="D220" t="s">
        <v>7</v>
      </c>
      <c r="E220">
        <v>5</v>
      </c>
    </row>
    <row r="221" spans="1:5" x14ac:dyDescent="0.25">
      <c r="A221" t="s">
        <v>2399</v>
      </c>
      <c r="B221" t="s">
        <v>317</v>
      </c>
      <c r="C221" t="s">
        <v>130</v>
      </c>
      <c r="D221" t="s">
        <v>25</v>
      </c>
      <c r="E221">
        <v>5</v>
      </c>
    </row>
    <row r="222" spans="1:5" x14ac:dyDescent="0.25">
      <c r="A222" t="s">
        <v>2400</v>
      </c>
      <c r="B222" t="s">
        <v>318</v>
      </c>
      <c r="C222" t="s">
        <v>71</v>
      </c>
      <c r="D222" t="s">
        <v>25</v>
      </c>
      <c r="E222">
        <v>5</v>
      </c>
    </row>
    <row r="223" spans="1:5" x14ac:dyDescent="0.25">
      <c r="A223" t="s">
        <v>2401</v>
      </c>
      <c r="B223" t="s">
        <v>319</v>
      </c>
      <c r="C223" t="s">
        <v>27</v>
      </c>
      <c r="D223" t="s">
        <v>7</v>
      </c>
      <c r="E223">
        <v>5</v>
      </c>
    </row>
    <row r="224" spans="1:5" x14ac:dyDescent="0.25">
      <c r="A224" t="s">
        <v>2402</v>
      </c>
      <c r="B224" t="s">
        <v>320</v>
      </c>
      <c r="C224" t="s">
        <v>321</v>
      </c>
      <c r="D224" t="s">
        <v>25</v>
      </c>
      <c r="E224">
        <v>5</v>
      </c>
    </row>
    <row r="225" spans="1:5" x14ac:dyDescent="0.25">
      <c r="A225" t="s">
        <v>2403</v>
      </c>
      <c r="B225" t="s">
        <v>322</v>
      </c>
      <c r="C225" t="s">
        <v>9</v>
      </c>
      <c r="D225" t="s">
        <v>7</v>
      </c>
      <c r="E225">
        <v>5</v>
      </c>
    </row>
    <row r="226" spans="1:5" x14ac:dyDescent="0.25">
      <c r="A226" t="s">
        <v>2404</v>
      </c>
      <c r="B226" t="s">
        <v>323</v>
      </c>
      <c r="C226" t="s">
        <v>321</v>
      </c>
      <c r="D226" t="s">
        <v>25</v>
      </c>
      <c r="E226">
        <v>5</v>
      </c>
    </row>
    <row r="227" spans="1:5" x14ac:dyDescent="0.25">
      <c r="A227" t="s">
        <v>2405</v>
      </c>
      <c r="B227" t="s">
        <v>324</v>
      </c>
      <c r="C227" t="s">
        <v>106</v>
      </c>
      <c r="D227" t="s">
        <v>7</v>
      </c>
      <c r="E227">
        <v>5</v>
      </c>
    </row>
    <row r="228" spans="1:5" x14ac:dyDescent="0.25">
      <c r="A228" t="s">
        <v>2406</v>
      </c>
      <c r="B228" t="s">
        <v>325</v>
      </c>
      <c r="C228" t="s">
        <v>70</v>
      </c>
      <c r="D228" t="s">
        <v>25</v>
      </c>
      <c r="E228">
        <v>5</v>
      </c>
    </row>
    <row r="229" spans="1:5" x14ac:dyDescent="0.25">
      <c r="A229" t="s">
        <v>2407</v>
      </c>
      <c r="B229" t="s">
        <v>326</v>
      </c>
      <c r="C229" t="s">
        <v>238</v>
      </c>
      <c r="D229" t="s">
        <v>7</v>
      </c>
      <c r="E229">
        <v>5</v>
      </c>
    </row>
    <row r="230" spans="1:5" x14ac:dyDescent="0.25">
      <c r="A230" t="s">
        <v>2408</v>
      </c>
      <c r="B230" t="s">
        <v>327</v>
      </c>
      <c r="C230" t="s">
        <v>60</v>
      </c>
      <c r="D230" t="s">
        <v>25</v>
      </c>
      <c r="E230">
        <v>5</v>
      </c>
    </row>
    <row r="231" spans="1:5" x14ac:dyDescent="0.25">
      <c r="A231" t="s">
        <v>2409</v>
      </c>
      <c r="B231" t="s">
        <v>328</v>
      </c>
      <c r="C231" t="s">
        <v>68</v>
      </c>
      <c r="D231" t="s">
        <v>7</v>
      </c>
      <c r="E231">
        <v>5</v>
      </c>
    </row>
    <row r="232" spans="1:5" x14ac:dyDescent="0.25">
      <c r="A232" t="s">
        <v>2410</v>
      </c>
      <c r="B232" t="s">
        <v>329</v>
      </c>
      <c r="C232" t="s">
        <v>39</v>
      </c>
      <c r="D232" t="s">
        <v>25</v>
      </c>
      <c r="E232">
        <v>5</v>
      </c>
    </row>
    <row r="233" spans="1:5" x14ac:dyDescent="0.25">
      <c r="A233" t="s">
        <v>2411</v>
      </c>
      <c r="B233" t="s">
        <v>330</v>
      </c>
      <c r="C233" t="s">
        <v>27</v>
      </c>
      <c r="D233" t="s">
        <v>7</v>
      </c>
      <c r="E233">
        <v>5</v>
      </c>
    </row>
    <row r="234" spans="1:5" x14ac:dyDescent="0.25">
      <c r="A234" t="s">
        <v>2412</v>
      </c>
      <c r="B234" t="s">
        <v>331</v>
      </c>
      <c r="C234" t="s">
        <v>201</v>
      </c>
      <c r="D234" t="s">
        <v>7</v>
      </c>
      <c r="E234">
        <v>5</v>
      </c>
    </row>
    <row r="235" spans="1:5" x14ac:dyDescent="0.25">
      <c r="A235" t="s">
        <v>2413</v>
      </c>
      <c r="B235" t="s">
        <v>332</v>
      </c>
      <c r="C235" t="s">
        <v>182</v>
      </c>
      <c r="D235" t="s">
        <v>25</v>
      </c>
      <c r="E235">
        <v>5</v>
      </c>
    </row>
    <row r="236" spans="1:5" x14ac:dyDescent="0.25">
      <c r="A236" t="s">
        <v>2414</v>
      </c>
      <c r="B236" t="s">
        <v>333</v>
      </c>
      <c r="C236" t="s">
        <v>47</v>
      </c>
      <c r="D236" t="s">
        <v>7</v>
      </c>
      <c r="E236">
        <v>5</v>
      </c>
    </row>
    <row r="237" spans="1:5" x14ac:dyDescent="0.25">
      <c r="A237" t="s">
        <v>2415</v>
      </c>
      <c r="B237" t="s">
        <v>334</v>
      </c>
      <c r="C237" t="s">
        <v>160</v>
      </c>
      <c r="D237" t="s">
        <v>25</v>
      </c>
      <c r="E237">
        <v>5</v>
      </c>
    </row>
    <row r="238" spans="1:5" x14ac:dyDescent="0.25">
      <c r="A238" t="s">
        <v>2416</v>
      </c>
      <c r="B238" t="s">
        <v>335</v>
      </c>
      <c r="C238" t="s">
        <v>336</v>
      </c>
      <c r="D238" t="s">
        <v>7</v>
      </c>
      <c r="E238">
        <v>5</v>
      </c>
    </row>
    <row r="239" spans="1:5" x14ac:dyDescent="0.25">
      <c r="A239" t="s">
        <v>2417</v>
      </c>
      <c r="B239" t="s">
        <v>337</v>
      </c>
      <c r="C239" t="s">
        <v>20</v>
      </c>
      <c r="D239" t="s">
        <v>7</v>
      </c>
      <c r="E239">
        <v>5</v>
      </c>
    </row>
    <row r="240" spans="1:5" x14ac:dyDescent="0.25">
      <c r="A240" t="s">
        <v>2418</v>
      </c>
      <c r="B240" t="s">
        <v>338</v>
      </c>
      <c r="C240" t="s">
        <v>339</v>
      </c>
      <c r="D240" t="s">
        <v>7</v>
      </c>
      <c r="E240">
        <v>5</v>
      </c>
    </row>
    <row r="241" spans="1:5" x14ac:dyDescent="0.25">
      <c r="A241" t="s">
        <v>2419</v>
      </c>
      <c r="B241" t="s">
        <v>340</v>
      </c>
      <c r="C241" t="s">
        <v>341</v>
      </c>
      <c r="D241" t="s">
        <v>7</v>
      </c>
      <c r="E241">
        <v>5</v>
      </c>
    </row>
    <row r="242" spans="1:5" x14ac:dyDescent="0.25">
      <c r="A242" t="s">
        <v>2420</v>
      </c>
      <c r="B242" t="s">
        <v>342</v>
      </c>
      <c r="C242" t="s">
        <v>144</v>
      </c>
      <c r="D242" t="s">
        <v>25</v>
      </c>
      <c r="E242">
        <v>5</v>
      </c>
    </row>
    <row r="243" spans="1:5" x14ac:dyDescent="0.25">
      <c r="A243" t="s">
        <v>2421</v>
      </c>
      <c r="B243" t="s">
        <v>343</v>
      </c>
      <c r="C243" t="s">
        <v>53</v>
      </c>
      <c r="D243" t="s">
        <v>7</v>
      </c>
      <c r="E243">
        <v>5</v>
      </c>
    </row>
    <row r="244" spans="1:5" x14ac:dyDescent="0.25">
      <c r="A244" t="s">
        <v>2422</v>
      </c>
      <c r="B244" t="s">
        <v>344</v>
      </c>
      <c r="C244" t="s">
        <v>195</v>
      </c>
      <c r="D244" t="s">
        <v>25</v>
      </c>
      <c r="E244">
        <v>5</v>
      </c>
    </row>
    <row r="245" spans="1:5" x14ac:dyDescent="0.25">
      <c r="A245" t="s">
        <v>2423</v>
      </c>
      <c r="B245" t="s">
        <v>345</v>
      </c>
      <c r="C245" t="s">
        <v>98</v>
      </c>
      <c r="D245" t="s">
        <v>25</v>
      </c>
      <c r="E245">
        <v>5</v>
      </c>
    </row>
    <row r="246" spans="1:5" x14ac:dyDescent="0.25">
      <c r="A246" t="s">
        <v>2424</v>
      </c>
      <c r="B246" t="s">
        <v>346</v>
      </c>
      <c r="C246" t="s">
        <v>347</v>
      </c>
      <c r="D246" t="s">
        <v>7</v>
      </c>
      <c r="E246">
        <v>5</v>
      </c>
    </row>
    <row r="247" spans="1:5" x14ac:dyDescent="0.25">
      <c r="A247" t="s">
        <v>2425</v>
      </c>
      <c r="B247" t="s">
        <v>348</v>
      </c>
      <c r="C247" t="s">
        <v>321</v>
      </c>
      <c r="D247" t="s">
        <v>25</v>
      </c>
      <c r="E247">
        <v>5</v>
      </c>
    </row>
    <row r="248" spans="1:5" x14ac:dyDescent="0.25">
      <c r="A248" t="s">
        <v>2426</v>
      </c>
      <c r="B248" t="s">
        <v>349</v>
      </c>
      <c r="C248" t="s">
        <v>144</v>
      </c>
      <c r="D248" t="s">
        <v>25</v>
      </c>
      <c r="E248">
        <v>5</v>
      </c>
    </row>
    <row r="249" spans="1:5" x14ac:dyDescent="0.25">
      <c r="A249" t="s">
        <v>2427</v>
      </c>
      <c r="B249" t="s">
        <v>350</v>
      </c>
      <c r="C249" t="s">
        <v>20</v>
      </c>
      <c r="D249" t="s">
        <v>7</v>
      </c>
      <c r="E249">
        <v>5</v>
      </c>
    </row>
    <row r="250" spans="1:5" x14ac:dyDescent="0.25">
      <c r="A250" t="s">
        <v>2428</v>
      </c>
      <c r="B250" t="s">
        <v>351</v>
      </c>
      <c r="C250" t="s">
        <v>20</v>
      </c>
      <c r="D250" t="s">
        <v>7</v>
      </c>
      <c r="E250">
        <v>5</v>
      </c>
    </row>
    <row r="251" spans="1:5" x14ac:dyDescent="0.25">
      <c r="A251" t="s">
        <v>2429</v>
      </c>
      <c r="B251" t="s">
        <v>352</v>
      </c>
      <c r="C251" t="s">
        <v>353</v>
      </c>
      <c r="D251" t="s">
        <v>7</v>
      </c>
      <c r="E251">
        <v>5</v>
      </c>
    </row>
    <row r="252" spans="1:5" x14ac:dyDescent="0.25">
      <c r="A252" t="s">
        <v>2430</v>
      </c>
      <c r="B252" t="s">
        <v>354</v>
      </c>
      <c r="C252" t="s">
        <v>20</v>
      </c>
      <c r="D252" t="s">
        <v>7</v>
      </c>
      <c r="E252">
        <v>5</v>
      </c>
    </row>
    <row r="253" spans="1:5" x14ac:dyDescent="0.25">
      <c r="A253" t="s">
        <v>2431</v>
      </c>
      <c r="B253" t="s">
        <v>355</v>
      </c>
      <c r="C253" t="s">
        <v>247</v>
      </c>
      <c r="D253" t="s">
        <v>25</v>
      </c>
      <c r="E253">
        <v>5</v>
      </c>
    </row>
    <row r="254" spans="1:5" x14ac:dyDescent="0.25">
      <c r="A254" t="s">
        <v>2432</v>
      </c>
      <c r="B254" t="s">
        <v>356</v>
      </c>
      <c r="C254" t="s">
        <v>35</v>
      </c>
      <c r="D254" t="s">
        <v>25</v>
      </c>
      <c r="E254">
        <v>5</v>
      </c>
    </row>
    <row r="255" spans="1:5" x14ac:dyDescent="0.25">
      <c r="A255" t="s">
        <v>2433</v>
      </c>
      <c r="B255" t="s">
        <v>357</v>
      </c>
      <c r="C255" t="s">
        <v>309</v>
      </c>
      <c r="D255" t="s">
        <v>7</v>
      </c>
      <c r="E255">
        <v>5</v>
      </c>
    </row>
    <row r="256" spans="1:5" x14ac:dyDescent="0.25">
      <c r="A256" t="s">
        <v>2434</v>
      </c>
      <c r="B256" t="s">
        <v>358</v>
      </c>
      <c r="C256" t="s">
        <v>68</v>
      </c>
      <c r="D256" t="s">
        <v>7</v>
      </c>
      <c r="E256">
        <v>5</v>
      </c>
    </row>
    <row r="257" spans="1:5" x14ac:dyDescent="0.25">
      <c r="A257" t="s">
        <v>2435</v>
      </c>
      <c r="B257" t="s">
        <v>359</v>
      </c>
      <c r="C257" t="s">
        <v>218</v>
      </c>
      <c r="D257" t="s">
        <v>25</v>
      </c>
      <c r="E257">
        <v>5</v>
      </c>
    </row>
    <row r="258" spans="1:5" x14ac:dyDescent="0.25">
      <c r="A258" t="s">
        <v>2436</v>
      </c>
      <c r="B258" t="s">
        <v>360</v>
      </c>
      <c r="C258" t="s">
        <v>73</v>
      </c>
      <c r="D258" t="s">
        <v>7</v>
      </c>
      <c r="E258">
        <v>5</v>
      </c>
    </row>
    <row r="259" spans="1:5" x14ac:dyDescent="0.25">
      <c r="A259" t="s">
        <v>2437</v>
      </c>
      <c r="B259" t="s">
        <v>361</v>
      </c>
      <c r="C259" t="s">
        <v>31</v>
      </c>
      <c r="D259" t="s">
        <v>7</v>
      </c>
      <c r="E259">
        <v>5</v>
      </c>
    </row>
    <row r="260" spans="1:5" x14ac:dyDescent="0.25">
      <c r="A260" t="s">
        <v>2438</v>
      </c>
      <c r="B260" t="s">
        <v>362</v>
      </c>
      <c r="C260" t="s">
        <v>60</v>
      </c>
      <c r="D260" t="s">
        <v>25</v>
      </c>
      <c r="E260">
        <v>5</v>
      </c>
    </row>
    <row r="261" spans="1:5" x14ac:dyDescent="0.25">
      <c r="A261" t="s">
        <v>2439</v>
      </c>
      <c r="B261" t="s">
        <v>363</v>
      </c>
      <c r="C261" t="s">
        <v>20</v>
      </c>
      <c r="D261" t="s">
        <v>7</v>
      </c>
      <c r="E261">
        <v>5</v>
      </c>
    </row>
    <row r="262" spans="1:5" x14ac:dyDescent="0.25">
      <c r="A262" t="s">
        <v>2440</v>
      </c>
      <c r="B262" t="s">
        <v>364</v>
      </c>
      <c r="C262" t="s">
        <v>71</v>
      </c>
      <c r="D262" t="s">
        <v>25</v>
      </c>
      <c r="E262">
        <v>5</v>
      </c>
    </row>
    <row r="263" spans="1:5" x14ac:dyDescent="0.25">
      <c r="A263" t="s">
        <v>2441</v>
      </c>
      <c r="B263" t="s">
        <v>61</v>
      </c>
      <c r="C263" t="s">
        <v>218</v>
      </c>
      <c r="D263" t="s">
        <v>25</v>
      </c>
      <c r="E263">
        <v>5</v>
      </c>
    </row>
    <row r="264" spans="1:5" x14ac:dyDescent="0.25">
      <c r="A264" t="s">
        <v>2442</v>
      </c>
      <c r="B264" t="s">
        <v>365</v>
      </c>
      <c r="C264" t="s">
        <v>33</v>
      </c>
      <c r="D264" t="s">
        <v>7</v>
      </c>
      <c r="E264">
        <v>5</v>
      </c>
    </row>
    <row r="265" spans="1:5" x14ac:dyDescent="0.25">
      <c r="A265" t="s">
        <v>2443</v>
      </c>
      <c r="B265" t="s">
        <v>366</v>
      </c>
      <c r="C265" t="s">
        <v>47</v>
      </c>
      <c r="D265" t="s">
        <v>7</v>
      </c>
      <c r="E265">
        <v>5</v>
      </c>
    </row>
    <row r="266" spans="1:5" x14ac:dyDescent="0.25">
      <c r="A266" t="s">
        <v>2444</v>
      </c>
      <c r="B266" t="s">
        <v>367</v>
      </c>
      <c r="C266" t="s">
        <v>368</v>
      </c>
      <c r="D266" t="s">
        <v>7</v>
      </c>
      <c r="E266">
        <v>5</v>
      </c>
    </row>
    <row r="267" spans="1:5" x14ac:dyDescent="0.25">
      <c r="A267" t="s">
        <v>2445</v>
      </c>
      <c r="B267" t="s">
        <v>367</v>
      </c>
      <c r="C267" t="s">
        <v>45</v>
      </c>
      <c r="D267" t="s">
        <v>7</v>
      </c>
      <c r="E267">
        <v>5</v>
      </c>
    </row>
    <row r="268" spans="1:5" x14ac:dyDescent="0.25">
      <c r="A268" t="s">
        <v>2446</v>
      </c>
      <c r="B268" t="s">
        <v>367</v>
      </c>
      <c r="C268" t="s">
        <v>6</v>
      </c>
      <c r="D268" t="s">
        <v>7</v>
      </c>
      <c r="E268">
        <v>5</v>
      </c>
    </row>
    <row r="269" spans="1:5" x14ac:dyDescent="0.25">
      <c r="A269" t="s">
        <v>2447</v>
      </c>
      <c r="B269" t="s">
        <v>369</v>
      </c>
      <c r="C269" t="s">
        <v>249</v>
      </c>
      <c r="D269" t="s">
        <v>25</v>
      </c>
      <c r="E269">
        <v>5</v>
      </c>
    </row>
    <row r="270" spans="1:5" x14ac:dyDescent="0.25">
      <c r="A270" t="s">
        <v>2448</v>
      </c>
      <c r="B270" t="s">
        <v>370</v>
      </c>
      <c r="C270" t="s">
        <v>76</v>
      </c>
      <c r="D270" t="s">
        <v>7</v>
      </c>
      <c r="E270">
        <v>5</v>
      </c>
    </row>
    <row r="271" spans="1:5" x14ac:dyDescent="0.25">
      <c r="A271" t="s">
        <v>2449</v>
      </c>
      <c r="B271" t="s">
        <v>371</v>
      </c>
      <c r="C271" t="s">
        <v>22</v>
      </c>
      <c r="D271" t="s">
        <v>7</v>
      </c>
      <c r="E271">
        <v>5</v>
      </c>
    </row>
    <row r="272" spans="1:5" x14ac:dyDescent="0.25">
      <c r="A272" t="s">
        <v>2450</v>
      </c>
      <c r="B272" t="s">
        <v>372</v>
      </c>
      <c r="C272" t="s">
        <v>373</v>
      </c>
      <c r="D272" t="s">
        <v>25</v>
      </c>
      <c r="E272">
        <v>5</v>
      </c>
    </row>
    <row r="273" spans="1:5" x14ac:dyDescent="0.25">
      <c r="A273" t="s">
        <v>2451</v>
      </c>
      <c r="B273" t="s">
        <v>374</v>
      </c>
      <c r="C273" t="s">
        <v>218</v>
      </c>
      <c r="D273" t="s">
        <v>25</v>
      </c>
      <c r="E273">
        <v>5</v>
      </c>
    </row>
    <row r="274" spans="1:5" x14ac:dyDescent="0.25">
      <c r="A274" t="s">
        <v>2452</v>
      </c>
      <c r="B274" t="s">
        <v>375</v>
      </c>
      <c r="C274" t="s">
        <v>376</v>
      </c>
      <c r="D274" t="s">
        <v>7</v>
      </c>
      <c r="E274">
        <v>5</v>
      </c>
    </row>
    <row r="275" spans="1:5" x14ac:dyDescent="0.25">
      <c r="A275" t="s">
        <v>2453</v>
      </c>
      <c r="B275" t="s">
        <v>69</v>
      </c>
      <c r="C275" t="s">
        <v>60</v>
      </c>
      <c r="D275" t="s">
        <v>25</v>
      </c>
      <c r="E275">
        <v>5</v>
      </c>
    </row>
    <row r="276" spans="1:5" x14ac:dyDescent="0.25">
      <c r="A276" t="s">
        <v>2454</v>
      </c>
      <c r="B276" t="s">
        <v>377</v>
      </c>
      <c r="C276" t="s">
        <v>378</v>
      </c>
      <c r="D276" t="s">
        <v>25</v>
      </c>
      <c r="E276">
        <v>5</v>
      </c>
    </row>
    <row r="277" spans="1:5" x14ac:dyDescent="0.25">
      <c r="A277" t="s">
        <v>2455</v>
      </c>
      <c r="B277" t="s">
        <v>379</v>
      </c>
      <c r="C277" t="s">
        <v>380</v>
      </c>
      <c r="D277" t="s">
        <v>25</v>
      </c>
      <c r="E277">
        <v>5</v>
      </c>
    </row>
    <row r="278" spans="1:5" x14ac:dyDescent="0.25">
      <c r="A278" t="s">
        <v>2456</v>
      </c>
      <c r="B278" t="s">
        <v>381</v>
      </c>
      <c r="C278" t="s">
        <v>53</v>
      </c>
      <c r="D278" t="s">
        <v>7</v>
      </c>
      <c r="E278">
        <v>5</v>
      </c>
    </row>
    <row r="279" spans="1:5" x14ac:dyDescent="0.25">
      <c r="A279" t="s">
        <v>2457</v>
      </c>
      <c r="B279" t="s">
        <v>382</v>
      </c>
      <c r="C279" t="s">
        <v>341</v>
      </c>
      <c r="D279" t="s">
        <v>7</v>
      </c>
      <c r="E279">
        <v>5</v>
      </c>
    </row>
    <row r="280" spans="1:5" x14ac:dyDescent="0.25">
      <c r="A280" t="s">
        <v>2458</v>
      </c>
      <c r="B280" t="s">
        <v>383</v>
      </c>
      <c r="C280" t="s">
        <v>60</v>
      </c>
      <c r="D280" t="s">
        <v>25</v>
      </c>
      <c r="E280">
        <v>5</v>
      </c>
    </row>
    <row r="281" spans="1:5" x14ac:dyDescent="0.25">
      <c r="A281" t="s">
        <v>2459</v>
      </c>
      <c r="B281" t="s">
        <v>384</v>
      </c>
      <c r="C281" t="s">
        <v>311</v>
      </c>
      <c r="D281" t="s">
        <v>25</v>
      </c>
      <c r="E281">
        <v>5</v>
      </c>
    </row>
    <row r="282" spans="1:5" x14ac:dyDescent="0.25">
      <c r="A282" t="s">
        <v>2460</v>
      </c>
      <c r="B282" t="s">
        <v>385</v>
      </c>
      <c r="C282" t="s">
        <v>91</v>
      </c>
      <c r="D282" t="s">
        <v>7</v>
      </c>
      <c r="E282">
        <v>5</v>
      </c>
    </row>
    <row r="283" spans="1:5" x14ac:dyDescent="0.25">
      <c r="A283" t="s">
        <v>2461</v>
      </c>
      <c r="B283" t="s">
        <v>386</v>
      </c>
      <c r="C283" t="s">
        <v>11</v>
      </c>
      <c r="D283" t="s">
        <v>7</v>
      </c>
      <c r="E283">
        <v>5</v>
      </c>
    </row>
    <row r="284" spans="1:5" x14ac:dyDescent="0.25">
      <c r="A284" t="s">
        <v>2462</v>
      </c>
      <c r="B284" t="s">
        <v>387</v>
      </c>
      <c r="C284" t="s">
        <v>233</v>
      </c>
      <c r="D284" t="s">
        <v>25</v>
      </c>
      <c r="E284">
        <v>5</v>
      </c>
    </row>
    <row r="285" spans="1:5" x14ac:dyDescent="0.25">
      <c r="A285" t="s">
        <v>2463</v>
      </c>
      <c r="B285" t="s">
        <v>388</v>
      </c>
      <c r="C285" t="s">
        <v>86</v>
      </c>
      <c r="D285" t="s">
        <v>7</v>
      </c>
      <c r="E285">
        <v>5</v>
      </c>
    </row>
    <row r="286" spans="1:5" x14ac:dyDescent="0.25">
      <c r="A286" t="s">
        <v>2464</v>
      </c>
      <c r="B286" t="s">
        <v>389</v>
      </c>
      <c r="C286" t="s">
        <v>47</v>
      </c>
      <c r="D286" t="s">
        <v>7</v>
      </c>
      <c r="E286">
        <v>5</v>
      </c>
    </row>
    <row r="287" spans="1:5" x14ac:dyDescent="0.25">
      <c r="A287" t="s">
        <v>2465</v>
      </c>
      <c r="B287" t="s">
        <v>390</v>
      </c>
      <c r="C287" t="s">
        <v>73</v>
      </c>
      <c r="D287" t="s">
        <v>7</v>
      </c>
      <c r="E287">
        <v>5</v>
      </c>
    </row>
    <row r="288" spans="1:5" x14ac:dyDescent="0.25">
      <c r="A288" t="s">
        <v>2466</v>
      </c>
      <c r="B288" t="s">
        <v>391</v>
      </c>
      <c r="C288" t="s">
        <v>392</v>
      </c>
      <c r="D288" t="s">
        <v>7</v>
      </c>
      <c r="E288">
        <v>5</v>
      </c>
    </row>
    <row r="289" spans="1:5" x14ac:dyDescent="0.25">
      <c r="A289" t="s">
        <v>2467</v>
      </c>
      <c r="B289" t="s">
        <v>391</v>
      </c>
      <c r="C289" t="s">
        <v>294</v>
      </c>
      <c r="D289" t="s">
        <v>7</v>
      </c>
      <c r="E289">
        <v>5</v>
      </c>
    </row>
    <row r="290" spans="1:5" x14ac:dyDescent="0.25">
      <c r="A290" t="s">
        <v>2468</v>
      </c>
      <c r="B290" t="s">
        <v>393</v>
      </c>
      <c r="C290" t="s">
        <v>249</v>
      </c>
      <c r="D290" t="s">
        <v>25</v>
      </c>
      <c r="E290">
        <v>5</v>
      </c>
    </row>
    <row r="291" spans="1:5" x14ac:dyDescent="0.25">
      <c r="A291" t="s">
        <v>2469</v>
      </c>
      <c r="B291" t="s">
        <v>394</v>
      </c>
      <c r="C291" t="s">
        <v>180</v>
      </c>
      <c r="D291" t="s">
        <v>25</v>
      </c>
      <c r="E291">
        <v>5</v>
      </c>
    </row>
    <row r="292" spans="1:5" x14ac:dyDescent="0.25">
      <c r="A292" t="s">
        <v>2470</v>
      </c>
      <c r="B292" t="s">
        <v>395</v>
      </c>
      <c r="C292" t="s">
        <v>247</v>
      </c>
      <c r="D292" t="s">
        <v>25</v>
      </c>
      <c r="E292">
        <v>5</v>
      </c>
    </row>
    <row r="293" spans="1:5" x14ac:dyDescent="0.25">
      <c r="A293" t="s">
        <v>2471</v>
      </c>
      <c r="B293" t="s">
        <v>396</v>
      </c>
      <c r="C293" t="s">
        <v>397</v>
      </c>
      <c r="D293" t="s">
        <v>25</v>
      </c>
      <c r="E293">
        <v>5</v>
      </c>
    </row>
    <row r="294" spans="1:5" x14ac:dyDescent="0.25">
      <c r="A294" t="s">
        <v>2472</v>
      </c>
      <c r="B294" t="s">
        <v>398</v>
      </c>
      <c r="C294" t="s">
        <v>146</v>
      </c>
      <c r="D294" t="s">
        <v>25</v>
      </c>
      <c r="E294">
        <v>5</v>
      </c>
    </row>
    <row r="295" spans="1:5" x14ac:dyDescent="0.25">
      <c r="A295" t="s">
        <v>2473</v>
      </c>
      <c r="B295" t="s">
        <v>399</v>
      </c>
      <c r="C295" t="s">
        <v>73</v>
      </c>
      <c r="D295" t="s">
        <v>7</v>
      </c>
      <c r="E295">
        <v>5</v>
      </c>
    </row>
    <row r="296" spans="1:5" x14ac:dyDescent="0.25">
      <c r="A296" t="s">
        <v>2474</v>
      </c>
      <c r="B296" t="s">
        <v>400</v>
      </c>
      <c r="C296" t="s">
        <v>195</v>
      </c>
      <c r="D296" t="s">
        <v>25</v>
      </c>
      <c r="E296">
        <v>5</v>
      </c>
    </row>
    <row r="297" spans="1:5" x14ac:dyDescent="0.25">
      <c r="A297" t="s">
        <v>2475</v>
      </c>
      <c r="B297" t="s">
        <v>401</v>
      </c>
      <c r="C297" t="s">
        <v>73</v>
      </c>
      <c r="D297" t="s">
        <v>7</v>
      </c>
      <c r="E297">
        <v>5</v>
      </c>
    </row>
    <row r="298" spans="1:5" x14ac:dyDescent="0.25">
      <c r="A298" t="s">
        <v>2476</v>
      </c>
      <c r="B298" t="s">
        <v>402</v>
      </c>
      <c r="C298" t="s">
        <v>169</v>
      </c>
      <c r="D298" t="s">
        <v>7</v>
      </c>
      <c r="E298">
        <v>5</v>
      </c>
    </row>
    <row r="299" spans="1:5" x14ac:dyDescent="0.25">
      <c r="A299" t="s">
        <v>2477</v>
      </c>
      <c r="B299" t="s">
        <v>402</v>
      </c>
      <c r="C299" t="s">
        <v>347</v>
      </c>
      <c r="D299" t="s">
        <v>7</v>
      </c>
      <c r="E299">
        <v>5</v>
      </c>
    </row>
    <row r="300" spans="1:5" x14ac:dyDescent="0.25">
      <c r="A300" t="s">
        <v>2478</v>
      </c>
      <c r="B300" t="s">
        <v>403</v>
      </c>
      <c r="C300" t="s">
        <v>49</v>
      </c>
      <c r="D300" t="s">
        <v>7</v>
      </c>
      <c r="E300">
        <v>5</v>
      </c>
    </row>
    <row r="301" spans="1:5" x14ac:dyDescent="0.25">
      <c r="A301" t="s">
        <v>2479</v>
      </c>
      <c r="B301" t="s">
        <v>404</v>
      </c>
      <c r="C301" t="s">
        <v>53</v>
      </c>
      <c r="D301" t="s">
        <v>7</v>
      </c>
      <c r="E301">
        <v>5</v>
      </c>
    </row>
    <row r="302" spans="1:5" x14ac:dyDescent="0.25">
      <c r="A302" t="s">
        <v>2480</v>
      </c>
      <c r="B302" t="s">
        <v>405</v>
      </c>
      <c r="C302" t="s">
        <v>71</v>
      </c>
      <c r="D302" t="s">
        <v>25</v>
      </c>
      <c r="E302">
        <v>5</v>
      </c>
    </row>
    <row r="303" spans="1:5" x14ac:dyDescent="0.25">
      <c r="A303" t="s">
        <v>2481</v>
      </c>
      <c r="B303" t="s">
        <v>406</v>
      </c>
      <c r="C303" t="s">
        <v>35</v>
      </c>
      <c r="D303" t="s">
        <v>25</v>
      </c>
      <c r="E303">
        <v>5</v>
      </c>
    </row>
    <row r="304" spans="1:5" x14ac:dyDescent="0.25">
      <c r="A304" t="s">
        <v>2482</v>
      </c>
      <c r="B304" t="s">
        <v>407</v>
      </c>
      <c r="C304" t="s">
        <v>243</v>
      </c>
      <c r="D304" t="s">
        <v>7</v>
      </c>
      <c r="E304">
        <v>5</v>
      </c>
    </row>
    <row r="305" spans="1:5" x14ac:dyDescent="0.25">
      <c r="A305" t="s">
        <v>2483</v>
      </c>
      <c r="B305" t="s">
        <v>408</v>
      </c>
      <c r="C305" t="s">
        <v>5</v>
      </c>
      <c r="D305" t="s">
        <v>7</v>
      </c>
      <c r="E305">
        <v>5</v>
      </c>
    </row>
    <row r="306" spans="1:5" x14ac:dyDescent="0.25">
      <c r="A306" t="s">
        <v>2484</v>
      </c>
      <c r="B306" t="s">
        <v>409</v>
      </c>
      <c r="C306" t="s">
        <v>410</v>
      </c>
      <c r="D306" t="s">
        <v>25</v>
      </c>
      <c r="E306">
        <v>5</v>
      </c>
    </row>
    <row r="307" spans="1:5" x14ac:dyDescent="0.25">
      <c r="A307" t="s">
        <v>2485</v>
      </c>
      <c r="B307" t="s">
        <v>411</v>
      </c>
      <c r="C307" t="s">
        <v>412</v>
      </c>
      <c r="D307" t="s">
        <v>25</v>
      </c>
      <c r="E307">
        <v>5</v>
      </c>
    </row>
    <row r="308" spans="1:5" x14ac:dyDescent="0.25">
      <c r="A308" t="s">
        <v>2486</v>
      </c>
      <c r="B308" t="s">
        <v>413</v>
      </c>
      <c r="C308" t="s">
        <v>95</v>
      </c>
      <c r="D308" t="s">
        <v>25</v>
      </c>
      <c r="E308">
        <v>5</v>
      </c>
    </row>
    <row r="309" spans="1:5" x14ac:dyDescent="0.25">
      <c r="A309" t="s">
        <v>2487</v>
      </c>
      <c r="B309" t="s">
        <v>414</v>
      </c>
      <c r="C309" t="s">
        <v>415</v>
      </c>
      <c r="D309" t="s">
        <v>25</v>
      </c>
      <c r="E309">
        <v>5</v>
      </c>
    </row>
    <row r="310" spans="1:5" x14ac:dyDescent="0.25">
      <c r="A310" t="s">
        <v>2488</v>
      </c>
      <c r="B310" t="s">
        <v>416</v>
      </c>
      <c r="C310" t="s">
        <v>305</v>
      </c>
      <c r="D310" t="s">
        <v>7</v>
      </c>
      <c r="E310">
        <v>5</v>
      </c>
    </row>
    <row r="311" spans="1:5" x14ac:dyDescent="0.25">
      <c r="A311" t="s">
        <v>2489</v>
      </c>
      <c r="B311" t="s">
        <v>417</v>
      </c>
      <c r="C311" t="s">
        <v>39</v>
      </c>
      <c r="D311" t="s">
        <v>25</v>
      </c>
      <c r="E311">
        <v>5</v>
      </c>
    </row>
    <row r="312" spans="1:5" x14ac:dyDescent="0.25">
      <c r="A312" t="s">
        <v>2490</v>
      </c>
      <c r="B312" t="s">
        <v>418</v>
      </c>
      <c r="C312" t="s">
        <v>171</v>
      </c>
      <c r="D312" t="s">
        <v>7</v>
      </c>
      <c r="E312">
        <v>5</v>
      </c>
    </row>
    <row r="313" spans="1:5" x14ac:dyDescent="0.25">
      <c r="A313" t="s">
        <v>2491</v>
      </c>
      <c r="B313" t="s">
        <v>419</v>
      </c>
      <c r="C313" t="s">
        <v>182</v>
      </c>
      <c r="D313" t="s">
        <v>25</v>
      </c>
      <c r="E313">
        <v>5</v>
      </c>
    </row>
    <row r="314" spans="1:5" x14ac:dyDescent="0.25">
      <c r="A314" t="s">
        <v>2492</v>
      </c>
      <c r="B314" t="s">
        <v>420</v>
      </c>
      <c r="C314" t="s">
        <v>191</v>
      </c>
      <c r="D314" t="s">
        <v>7</v>
      </c>
      <c r="E314">
        <v>5</v>
      </c>
    </row>
    <row r="315" spans="1:5" x14ac:dyDescent="0.25">
      <c r="A315" t="s">
        <v>2493</v>
      </c>
      <c r="B315" t="s">
        <v>421</v>
      </c>
      <c r="C315" t="s">
        <v>311</v>
      </c>
      <c r="D315" t="s">
        <v>25</v>
      </c>
      <c r="E315">
        <v>5</v>
      </c>
    </row>
    <row r="316" spans="1:5" x14ac:dyDescent="0.25">
      <c r="A316" t="s">
        <v>2494</v>
      </c>
      <c r="B316" t="s">
        <v>422</v>
      </c>
      <c r="C316" t="s">
        <v>62</v>
      </c>
      <c r="D316" t="s">
        <v>25</v>
      </c>
      <c r="E316">
        <v>5</v>
      </c>
    </row>
    <row r="317" spans="1:5" x14ac:dyDescent="0.25">
      <c r="A317" t="s">
        <v>2495</v>
      </c>
      <c r="B317" t="s">
        <v>423</v>
      </c>
      <c r="C317" t="s">
        <v>297</v>
      </c>
      <c r="D317" t="s">
        <v>25</v>
      </c>
      <c r="E317">
        <v>5</v>
      </c>
    </row>
    <row r="318" spans="1:5" x14ac:dyDescent="0.25">
      <c r="A318" t="s">
        <v>2496</v>
      </c>
      <c r="B318" t="s">
        <v>424</v>
      </c>
      <c r="C318" t="s">
        <v>182</v>
      </c>
      <c r="D318" t="s">
        <v>25</v>
      </c>
      <c r="E318">
        <v>5</v>
      </c>
    </row>
    <row r="319" spans="1:5" x14ac:dyDescent="0.25">
      <c r="A319" t="s">
        <v>2497</v>
      </c>
      <c r="B319" t="s">
        <v>425</v>
      </c>
      <c r="C319" t="s">
        <v>86</v>
      </c>
      <c r="D319" t="s">
        <v>7</v>
      </c>
      <c r="E319">
        <v>5</v>
      </c>
    </row>
    <row r="320" spans="1:5" x14ac:dyDescent="0.25">
      <c r="A320" t="s">
        <v>2498</v>
      </c>
      <c r="B320" t="s">
        <v>426</v>
      </c>
      <c r="C320" t="s">
        <v>427</v>
      </c>
      <c r="D320" t="s">
        <v>25</v>
      </c>
      <c r="E320">
        <v>5</v>
      </c>
    </row>
    <row r="321" spans="1:5" x14ac:dyDescent="0.25">
      <c r="A321" t="s">
        <v>2499</v>
      </c>
      <c r="B321" t="s">
        <v>428</v>
      </c>
      <c r="C321" t="s">
        <v>233</v>
      </c>
      <c r="D321" t="s">
        <v>25</v>
      </c>
      <c r="E321">
        <v>5</v>
      </c>
    </row>
    <row r="322" spans="1:5" x14ac:dyDescent="0.25">
      <c r="A322" t="s">
        <v>2500</v>
      </c>
      <c r="B322" t="s">
        <v>429</v>
      </c>
      <c r="C322" t="s">
        <v>201</v>
      </c>
      <c r="D322" t="s">
        <v>7</v>
      </c>
      <c r="E322">
        <v>5</v>
      </c>
    </row>
    <row r="323" spans="1:5" x14ac:dyDescent="0.25">
      <c r="A323" t="s">
        <v>2501</v>
      </c>
      <c r="B323" t="s">
        <v>430</v>
      </c>
      <c r="C323" t="s">
        <v>182</v>
      </c>
      <c r="D323" t="s">
        <v>25</v>
      </c>
      <c r="E323">
        <v>5</v>
      </c>
    </row>
    <row r="324" spans="1:5" x14ac:dyDescent="0.25">
      <c r="A324" t="s">
        <v>2502</v>
      </c>
      <c r="B324" t="s">
        <v>431</v>
      </c>
      <c r="C324" t="s">
        <v>64</v>
      </c>
      <c r="D324" t="s">
        <v>25</v>
      </c>
      <c r="E324">
        <v>5</v>
      </c>
    </row>
    <row r="325" spans="1:5" x14ac:dyDescent="0.25">
      <c r="A325" t="s">
        <v>2503</v>
      </c>
      <c r="B325" t="s">
        <v>431</v>
      </c>
      <c r="C325" t="s">
        <v>432</v>
      </c>
      <c r="D325" t="s">
        <v>25</v>
      </c>
      <c r="E325">
        <v>5</v>
      </c>
    </row>
    <row r="326" spans="1:5" x14ac:dyDescent="0.25">
      <c r="A326" t="s">
        <v>2504</v>
      </c>
      <c r="B326" t="s">
        <v>433</v>
      </c>
      <c r="C326" t="s">
        <v>49</v>
      </c>
      <c r="D326" t="s">
        <v>7</v>
      </c>
      <c r="E326">
        <v>5</v>
      </c>
    </row>
    <row r="327" spans="1:5" x14ac:dyDescent="0.25">
      <c r="A327" t="s">
        <v>2505</v>
      </c>
      <c r="B327" t="s">
        <v>434</v>
      </c>
      <c r="C327" t="s">
        <v>435</v>
      </c>
      <c r="D327" t="s">
        <v>25</v>
      </c>
      <c r="E327">
        <v>5</v>
      </c>
    </row>
    <row r="328" spans="1:5" x14ac:dyDescent="0.25">
      <c r="A328" t="s">
        <v>2506</v>
      </c>
      <c r="B328" t="s">
        <v>434</v>
      </c>
      <c r="C328" t="s">
        <v>62</v>
      </c>
      <c r="D328" t="s">
        <v>25</v>
      </c>
      <c r="E328">
        <v>5</v>
      </c>
    </row>
    <row r="329" spans="1:5" x14ac:dyDescent="0.25">
      <c r="A329" t="s">
        <v>2507</v>
      </c>
      <c r="B329" t="s">
        <v>436</v>
      </c>
      <c r="C329" t="s">
        <v>60</v>
      </c>
      <c r="D329" t="s">
        <v>25</v>
      </c>
      <c r="E329">
        <v>5</v>
      </c>
    </row>
    <row r="330" spans="1:5" x14ac:dyDescent="0.25">
      <c r="A330" t="s">
        <v>2508</v>
      </c>
      <c r="B330" t="s">
        <v>437</v>
      </c>
      <c r="C330" t="s">
        <v>37</v>
      </c>
      <c r="D330" t="s">
        <v>25</v>
      </c>
      <c r="E330">
        <v>5</v>
      </c>
    </row>
    <row r="331" spans="1:5" x14ac:dyDescent="0.25">
      <c r="A331" t="s">
        <v>2509</v>
      </c>
      <c r="B331" t="s">
        <v>438</v>
      </c>
      <c r="C331" t="s">
        <v>116</v>
      </c>
      <c r="D331" t="s">
        <v>25</v>
      </c>
      <c r="E331">
        <v>5</v>
      </c>
    </row>
    <row r="332" spans="1:5" x14ac:dyDescent="0.25">
      <c r="A332" t="s">
        <v>2510</v>
      </c>
      <c r="B332" t="s">
        <v>439</v>
      </c>
      <c r="C332" t="s">
        <v>309</v>
      </c>
      <c r="D332" t="s">
        <v>7</v>
      </c>
      <c r="E332">
        <v>5</v>
      </c>
    </row>
    <row r="333" spans="1:5" x14ac:dyDescent="0.25">
      <c r="A333" t="s">
        <v>2511</v>
      </c>
      <c r="B333" t="s">
        <v>440</v>
      </c>
      <c r="C333" t="s">
        <v>441</v>
      </c>
      <c r="D333" t="s">
        <v>25</v>
      </c>
      <c r="E333">
        <v>5</v>
      </c>
    </row>
    <row r="334" spans="1:5" x14ac:dyDescent="0.25">
      <c r="A334" t="s">
        <v>2512</v>
      </c>
      <c r="B334" t="s">
        <v>442</v>
      </c>
      <c r="C334" t="s">
        <v>443</v>
      </c>
      <c r="D334" t="s">
        <v>25</v>
      </c>
      <c r="E334">
        <v>5</v>
      </c>
    </row>
    <row r="335" spans="1:5" x14ac:dyDescent="0.25">
      <c r="A335" t="s">
        <v>2513</v>
      </c>
      <c r="B335" t="s">
        <v>444</v>
      </c>
      <c r="C335" t="s">
        <v>27</v>
      </c>
      <c r="D335" t="s">
        <v>7</v>
      </c>
      <c r="E335">
        <v>5</v>
      </c>
    </row>
    <row r="336" spans="1:5" x14ac:dyDescent="0.25">
      <c r="A336" t="s">
        <v>2514</v>
      </c>
      <c r="B336" t="s">
        <v>445</v>
      </c>
      <c r="C336" t="s">
        <v>64</v>
      </c>
      <c r="D336" t="s">
        <v>25</v>
      </c>
      <c r="E336">
        <v>5</v>
      </c>
    </row>
    <row r="337" spans="1:5" x14ac:dyDescent="0.25">
      <c r="A337" t="s">
        <v>2515</v>
      </c>
      <c r="B337" t="s">
        <v>446</v>
      </c>
      <c r="C337" t="s">
        <v>447</v>
      </c>
      <c r="D337" t="s">
        <v>25</v>
      </c>
      <c r="E337">
        <v>5</v>
      </c>
    </row>
    <row r="338" spans="1:5" x14ac:dyDescent="0.25">
      <c r="A338" t="s">
        <v>2516</v>
      </c>
      <c r="B338" t="s">
        <v>448</v>
      </c>
      <c r="C338" t="s">
        <v>119</v>
      </c>
      <c r="D338" t="s">
        <v>7</v>
      </c>
      <c r="E338">
        <v>5</v>
      </c>
    </row>
    <row r="339" spans="1:5" x14ac:dyDescent="0.25">
      <c r="A339" t="s">
        <v>2517</v>
      </c>
      <c r="B339" t="s">
        <v>449</v>
      </c>
      <c r="C339" t="s">
        <v>102</v>
      </c>
      <c r="D339" t="s">
        <v>7</v>
      </c>
      <c r="E339">
        <v>5</v>
      </c>
    </row>
    <row r="340" spans="1:5" x14ac:dyDescent="0.25">
      <c r="A340" t="s">
        <v>2518</v>
      </c>
      <c r="B340" t="s">
        <v>87</v>
      </c>
      <c r="C340" t="s">
        <v>450</v>
      </c>
      <c r="D340" t="s">
        <v>7</v>
      </c>
      <c r="E340">
        <v>5</v>
      </c>
    </row>
    <row r="341" spans="1:5" x14ac:dyDescent="0.25">
      <c r="A341" t="s">
        <v>2519</v>
      </c>
      <c r="B341" t="s">
        <v>451</v>
      </c>
      <c r="C341" t="s">
        <v>297</v>
      </c>
      <c r="D341" t="s">
        <v>25</v>
      </c>
      <c r="E341">
        <v>5</v>
      </c>
    </row>
    <row r="342" spans="1:5" x14ac:dyDescent="0.25">
      <c r="A342" t="s">
        <v>2520</v>
      </c>
      <c r="B342" t="s">
        <v>452</v>
      </c>
      <c r="C342" t="s">
        <v>376</v>
      </c>
      <c r="D342" t="s">
        <v>7</v>
      </c>
      <c r="E342">
        <v>5</v>
      </c>
    </row>
    <row r="343" spans="1:5" x14ac:dyDescent="0.25">
      <c r="A343" t="s">
        <v>2521</v>
      </c>
      <c r="B343" t="s">
        <v>453</v>
      </c>
      <c r="C343" t="s">
        <v>427</v>
      </c>
      <c r="D343" t="s">
        <v>25</v>
      </c>
      <c r="E343">
        <v>5</v>
      </c>
    </row>
    <row r="344" spans="1:5" x14ac:dyDescent="0.25">
      <c r="A344" t="s">
        <v>2522</v>
      </c>
      <c r="B344" t="s">
        <v>453</v>
      </c>
      <c r="C344" t="s">
        <v>182</v>
      </c>
      <c r="D344" t="s">
        <v>25</v>
      </c>
      <c r="E344">
        <v>5</v>
      </c>
    </row>
    <row r="345" spans="1:5" x14ac:dyDescent="0.25">
      <c r="A345" t="s">
        <v>2523</v>
      </c>
      <c r="B345" t="s">
        <v>454</v>
      </c>
      <c r="C345" t="s">
        <v>33</v>
      </c>
      <c r="D345" t="s">
        <v>7</v>
      </c>
      <c r="E345">
        <v>5</v>
      </c>
    </row>
    <row r="346" spans="1:5" x14ac:dyDescent="0.25">
      <c r="A346" t="s">
        <v>2524</v>
      </c>
      <c r="B346" t="s">
        <v>455</v>
      </c>
      <c r="C346" t="s">
        <v>447</v>
      </c>
      <c r="D346" t="s">
        <v>25</v>
      </c>
      <c r="E346">
        <v>5</v>
      </c>
    </row>
    <row r="347" spans="1:5" x14ac:dyDescent="0.25">
      <c r="A347" t="s">
        <v>2525</v>
      </c>
      <c r="B347" t="s">
        <v>456</v>
      </c>
      <c r="C347" t="s">
        <v>73</v>
      </c>
      <c r="D347" t="s">
        <v>7</v>
      </c>
      <c r="E347">
        <v>5</v>
      </c>
    </row>
    <row r="348" spans="1:5" x14ac:dyDescent="0.25">
      <c r="A348" t="s">
        <v>2526</v>
      </c>
      <c r="B348" t="s">
        <v>457</v>
      </c>
      <c r="C348" t="s">
        <v>309</v>
      </c>
      <c r="D348" t="s">
        <v>7</v>
      </c>
      <c r="E348">
        <v>5</v>
      </c>
    </row>
    <row r="349" spans="1:5" x14ac:dyDescent="0.25">
      <c r="A349" t="s">
        <v>2527</v>
      </c>
      <c r="B349" t="s">
        <v>458</v>
      </c>
      <c r="C349" t="s">
        <v>64</v>
      </c>
      <c r="D349" t="s">
        <v>25</v>
      </c>
      <c r="E349">
        <v>5</v>
      </c>
    </row>
    <row r="350" spans="1:5" x14ac:dyDescent="0.25">
      <c r="A350" t="s">
        <v>2528</v>
      </c>
      <c r="B350" t="s">
        <v>459</v>
      </c>
      <c r="C350" t="s">
        <v>64</v>
      </c>
      <c r="D350" t="s">
        <v>25</v>
      </c>
      <c r="E350">
        <v>5</v>
      </c>
    </row>
    <row r="351" spans="1:5" x14ac:dyDescent="0.25">
      <c r="A351" t="s">
        <v>2529</v>
      </c>
      <c r="B351" t="s">
        <v>460</v>
      </c>
      <c r="C351" t="s">
        <v>233</v>
      </c>
      <c r="D351" t="s">
        <v>25</v>
      </c>
      <c r="E351">
        <v>5</v>
      </c>
    </row>
    <row r="352" spans="1:5" x14ac:dyDescent="0.25">
      <c r="A352" t="s">
        <v>2530</v>
      </c>
      <c r="B352" t="s">
        <v>461</v>
      </c>
      <c r="C352" t="s">
        <v>218</v>
      </c>
      <c r="D352" t="s">
        <v>25</v>
      </c>
      <c r="E352">
        <v>5</v>
      </c>
    </row>
    <row r="353" spans="1:5" x14ac:dyDescent="0.25">
      <c r="A353" t="s">
        <v>2531</v>
      </c>
      <c r="B353" t="s">
        <v>462</v>
      </c>
      <c r="C353" t="s">
        <v>33</v>
      </c>
      <c r="D353" t="s">
        <v>7</v>
      </c>
      <c r="E353">
        <v>5</v>
      </c>
    </row>
    <row r="354" spans="1:5" x14ac:dyDescent="0.25">
      <c r="A354" t="s">
        <v>2532</v>
      </c>
      <c r="B354" t="s">
        <v>463</v>
      </c>
      <c r="C354" t="s">
        <v>141</v>
      </c>
      <c r="D354" t="s">
        <v>7</v>
      </c>
      <c r="E354">
        <v>5</v>
      </c>
    </row>
    <row r="355" spans="1:5" x14ac:dyDescent="0.25">
      <c r="A355" t="s">
        <v>2533</v>
      </c>
      <c r="B355" t="s">
        <v>464</v>
      </c>
      <c r="C355" t="s">
        <v>465</v>
      </c>
      <c r="D355" t="s">
        <v>7</v>
      </c>
      <c r="E355">
        <v>5</v>
      </c>
    </row>
    <row r="356" spans="1:5" x14ac:dyDescent="0.25">
      <c r="A356" t="s">
        <v>2534</v>
      </c>
      <c r="B356" t="s">
        <v>466</v>
      </c>
      <c r="C356" t="s">
        <v>378</v>
      </c>
      <c r="D356" t="s">
        <v>25</v>
      </c>
      <c r="E356">
        <v>5</v>
      </c>
    </row>
    <row r="357" spans="1:5" x14ac:dyDescent="0.25">
      <c r="A357" t="s">
        <v>2535</v>
      </c>
      <c r="B357" t="s">
        <v>467</v>
      </c>
      <c r="C357" t="s">
        <v>321</v>
      </c>
      <c r="D357" t="s">
        <v>25</v>
      </c>
      <c r="E357">
        <v>5</v>
      </c>
    </row>
    <row r="358" spans="1:5" x14ac:dyDescent="0.25">
      <c r="A358" t="s">
        <v>2536</v>
      </c>
      <c r="B358" t="s">
        <v>468</v>
      </c>
      <c r="C358" t="s">
        <v>321</v>
      </c>
      <c r="D358" t="s">
        <v>25</v>
      </c>
      <c r="E358">
        <v>5</v>
      </c>
    </row>
    <row r="359" spans="1:5" x14ac:dyDescent="0.25">
      <c r="A359" t="s">
        <v>2537</v>
      </c>
      <c r="B359" t="s">
        <v>469</v>
      </c>
      <c r="C359" t="s">
        <v>144</v>
      </c>
      <c r="D359" t="s">
        <v>25</v>
      </c>
      <c r="E359">
        <v>5</v>
      </c>
    </row>
    <row r="360" spans="1:5" x14ac:dyDescent="0.25">
      <c r="A360" t="s">
        <v>2538</v>
      </c>
      <c r="B360" t="s">
        <v>470</v>
      </c>
      <c r="C360" t="s">
        <v>73</v>
      </c>
      <c r="D360" t="s">
        <v>7</v>
      </c>
      <c r="E360">
        <v>5</v>
      </c>
    </row>
    <row r="361" spans="1:5" x14ac:dyDescent="0.25">
      <c r="A361" t="s">
        <v>2539</v>
      </c>
      <c r="B361" t="s">
        <v>471</v>
      </c>
      <c r="C361" t="s">
        <v>62</v>
      </c>
      <c r="D361" t="s">
        <v>25</v>
      </c>
      <c r="E361">
        <v>5</v>
      </c>
    </row>
    <row r="362" spans="1:5" x14ac:dyDescent="0.25">
      <c r="A362" t="s">
        <v>2540</v>
      </c>
      <c r="B362" t="s">
        <v>472</v>
      </c>
      <c r="C362" t="s">
        <v>473</v>
      </c>
      <c r="D362" t="s">
        <v>7</v>
      </c>
      <c r="E362">
        <v>5</v>
      </c>
    </row>
    <row r="363" spans="1:5" x14ac:dyDescent="0.25">
      <c r="A363" t="s">
        <v>2541</v>
      </c>
      <c r="B363" t="s">
        <v>474</v>
      </c>
      <c r="C363" t="s">
        <v>243</v>
      </c>
      <c r="D363" t="s">
        <v>7</v>
      </c>
      <c r="E363">
        <v>5</v>
      </c>
    </row>
    <row r="364" spans="1:5" x14ac:dyDescent="0.25">
      <c r="A364" t="s">
        <v>2542</v>
      </c>
      <c r="B364" t="s">
        <v>111</v>
      </c>
      <c r="C364" t="s">
        <v>49</v>
      </c>
      <c r="D364" t="s">
        <v>7</v>
      </c>
      <c r="E364">
        <v>5</v>
      </c>
    </row>
    <row r="365" spans="1:5" x14ac:dyDescent="0.25">
      <c r="A365" t="s">
        <v>2543</v>
      </c>
      <c r="B365" t="s">
        <v>111</v>
      </c>
      <c r="C365" t="s">
        <v>475</v>
      </c>
      <c r="D365" t="s">
        <v>25</v>
      </c>
      <c r="E365">
        <v>5</v>
      </c>
    </row>
    <row r="366" spans="1:5" x14ac:dyDescent="0.25">
      <c r="A366" t="s">
        <v>2544</v>
      </c>
      <c r="B366" t="s">
        <v>476</v>
      </c>
      <c r="C366" t="s">
        <v>68</v>
      </c>
      <c r="D366" t="s">
        <v>7</v>
      </c>
      <c r="E366">
        <v>5</v>
      </c>
    </row>
    <row r="367" spans="1:5" x14ac:dyDescent="0.25">
      <c r="A367" t="s">
        <v>2545</v>
      </c>
      <c r="B367" t="s">
        <v>477</v>
      </c>
      <c r="C367" t="s">
        <v>6</v>
      </c>
      <c r="D367" t="s">
        <v>7</v>
      </c>
      <c r="E367">
        <v>5</v>
      </c>
    </row>
    <row r="368" spans="1:5" x14ac:dyDescent="0.25">
      <c r="A368" t="s">
        <v>2546</v>
      </c>
      <c r="B368" t="s">
        <v>478</v>
      </c>
      <c r="C368" t="s">
        <v>57</v>
      </c>
      <c r="D368" t="s">
        <v>25</v>
      </c>
      <c r="E368">
        <v>5</v>
      </c>
    </row>
    <row r="369" spans="1:5" x14ac:dyDescent="0.25">
      <c r="A369" t="s">
        <v>2547</v>
      </c>
      <c r="B369" t="s">
        <v>479</v>
      </c>
      <c r="C369" t="s">
        <v>93</v>
      </c>
      <c r="D369" t="s">
        <v>7</v>
      </c>
      <c r="E369">
        <v>5</v>
      </c>
    </row>
    <row r="370" spans="1:5" x14ac:dyDescent="0.25">
      <c r="A370" t="s">
        <v>2548</v>
      </c>
      <c r="B370" t="s">
        <v>480</v>
      </c>
      <c r="C370" t="s">
        <v>233</v>
      </c>
      <c r="D370" t="s">
        <v>25</v>
      </c>
      <c r="E370">
        <v>5</v>
      </c>
    </row>
    <row r="371" spans="1:5" x14ac:dyDescent="0.25">
      <c r="A371" t="s">
        <v>2549</v>
      </c>
      <c r="B371" t="s">
        <v>481</v>
      </c>
      <c r="C371" t="s">
        <v>5</v>
      </c>
      <c r="D371" t="s">
        <v>7</v>
      </c>
      <c r="E371">
        <v>5</v>
      </c>
    </row>
    <row r="372" spans="1:5" x14ac:dyDescent="0.25">
      <c r="A372" t="s">
        <v>2550</v>
      </c>
      <c r="B372" t="s">
        <v>482</v>
      </c>
      <c r="C372" t="s">
        <v>39</v>
      </c>
      <c r="D372" t="s">
        <v>25</v>
      </c>
      <c r="E372">
        <v>5</v>
      </c>
    </row>
    <row r="373" spans="1:5" x14ac:dyDescent="0.25">
      <c r="A373" t="s">
        <v>2551</v>
      </c>
      <c r="B373" t="s">
        <v>483</v>
      </c>
      <c r="C373" t="s">
        <v>162</v>
      </c>
      <c r="D373" t="s">
        <v>25</v>
      </c>
      <c r="E373">
        <v>5</v>
      </c>
    </row>
    <row r="374" spans="1:5" x14ac:dyDescent="0.25">
      <c r="A374" t="s">
        <v>2552</v>
      </c>
      <c r="B374" t="s">
        <v>483</v>
      </c>
      <c r="C374" t="s">
        <v>305</v>
      </c>
      <c r="D374" t="s">
        <v>7</v>
      </c>
      <c r="E374">
        <v>5</v>
      </c>
    </row>
    <row r="375" spans="1:5" x14ac:dyDescent="0.25">
      <c r="A375" t="s">
        <v>2553</v>
      </c>
      <c r="B375" t="s">
        <v>484</v>
      </c>
      <c r="C375" t="s">
        <v>256</v>
      </c>
      <c r="D375" t="s">
        <v>7</v>
      </c>
      <c r="E375">
        <v>5</v>
      </c>
    </row>
    <row r="376" spans="1:5" x14ac:dyDescent="0.25">
      <c r="A376" t="s">
        <v>2554</v>
      </c>
      <c r="B376" t="s">
        <v>485</v>
      </c>
      <c r="C376" t="s">
        <v>68</v>
      </c>
      <c r="D376" t="s">
        <v>7</v>
      </c>
      <c r="E376">
        <v>5</v>
      </c>
    </row>
    <row r="377" spans="1:5" x14ac:dyDescent="0.25">
      <c r="A377" t="s">
        <v>2555</v>
      </c>
      <c r="B377" t="s">
        <v>486</v>
      </c>
      <c r="C377" t="s">
        <v>31</v>
      </c>
      <c r="D377" t="s">
        <v>7</v>
      </c>
      <c r="E377">
        <v>5</v>
      </c>
    </row>
    <row r="378" spans="1:5" x14ac:dyDescent="0.25">
      <c r="A378" t="s">
        <v>2556</v>
      </c>
      <c r="B378" t="s">
        <v>487</v>
      </c>
      <c r="C378" t="s">
        <v>47</v>
      </c>
      <c r="D378" t="s">
        <v>7</v>
      </c>
      <c r="E378">
        <v>5</v>
      </c>
    </row>
    <row r="379" spans="1:5" x14ac:dyDescent="0.25">
      <c r="A379" t="s">
        <v>2557</v>
      </c>
      <c r="B379" t="s">
        <v>488</v>
      </c>
      <c r="C379" t="s">
        <v>35</v>
      </c>
      <c r="D379" t="s">
        <v>25</v>
      </c>
      <c r="E379">
        <v>5</v>
      </c>
    </row>
    <row r="380" spans="1:5" x14ac:dyDescent="0.25">
      <c r="A380" t="s">
        <v>2558</v>
      </c>
      <c r="B380" t="s">
        <v>489</v>
      </c>
      <c r="C380" t="s">
        <v>201</v>
      </c>
      <c r="D380" t="s">
        <v>7</v>
      </c>
      <c r="E380">
        <v>5</v>
      </c>
    </row>
    <row r="381" spans="1:5" x14ac:dyDescent="0.25">
      <c r="A381" t="s">
        <v>2559</v>
      </c>
      <c r="B381" t="s">
        <v>490</v>
      </c>
      <c r="C381" t="s">
        <v>162</v>
      </c>
      <c r="D381" t="s">
        <v>25</v>
      </c>
      <c r="E381">
        <v>5</v>
      </c>
    </row>
    <row r="382" spans="1:5" x14ac:dyDescent="0.25">
      <c r="A382" t="s">
        <v>2560</v>
      </c>
      <c r="B382" t="s">
        <v>491</v>
      </c>
      <c r="C382" t="s">
        <v>29</v>
      </c>
      <c r="D382" t="s">
        <v>7</v>
      </c>
      <c r="E382">
        <v>5</v>
      </c>
    </row>
    <row r="383" spans="1:5" x14ac:dyDescent="0.25">
      <c r="A383" t="s">
        <v>2561</v>
      </c>
      <c r="B383" t="s">
        <v>491</v>
      </c>
      <c r="C383" t="s">
        <v>45</v>
      </c>
      <c r="D383" t="s">
        <v>7</v>
      </c>
      <c r="E383">
        <v>5</v>
      </c>
    </row>
    <row r="384" spans="1:5" x14ac:dyDescent="0.25">
      <c r="A384" t="s">
        <v>2562</v>
      </c>
      <c r="B384" t="s">
        <v>492</v>
      </c>
      <c r="C384" t="s">
        <v>162</v>
      </c>
      <c r="D384" t="s">
        <v>25</v>
      </c>
      <c r="E384">
        <v>5</v>
      </c>
    </row>
    <row r="385" spans="1:5" x14ac:dyDescent="0.25">
      <c r="A385" t="s">
        <v>2563</v>
      </c>
      <c r="B385" t="s">
        <v>493</v>
      </c>
      <c r="C385" t="s">
        <v>20</v>
      </c>
      <c r="D385" t="s">
        <v>7</v>
      </c>
      <c r="E385">
        <v>5</v>
      </c>
    </row>
    <row r="386" spans="1:5" x14ac:dyDescent="0.25">
      <c r="A386" t="s">
        <v>2564</v>
      </c>
      <c r="B386" t="s">
        <v>494</v>
      </c>
      <c r="C386" t="s">
        <v>39</v>
      </c>
      <c r="D386" t="s">
        <v>25</v>
      </c>
      <c r="E386">
        <v>5</v>
      </c>
    </row>
    <row r="387" spans="1:5" x14ac:dyDescent="0.25">
      <c r="A387" t="s">
        <v>2565</v>
      </c>
      <c r="B387" t="s">
        <v>494</v>
      </c>
      <c r="C387" t="s">
        <v>17</v>
      </c>
      <c r="D387" t="s">
        <v>7</v>
      </c>
      <c r="E387">
        <v>5</v>
      </c>
    </row>
    <row r="388" spans="1:5" x14ac:dyDescent="0.25">
      <c r="A388" t="s">
        <v>2566</v>
      </c>
      <c r="B388" t="s">
        <v>495</v>
      </c>
      <c r="C388" t="s">
        <v>102</v>
      </c>
      <c r="D388" t="s">
        <v>7</v>
      </c>
      <c r="E388">
        <v>5</v>
      </c>
    </row>
    <row r="389" spans="1:5" x14ac:dyDescent="0.25">
      <c r="A389" t="s">
        <v>2567</v>
      </c>
      <c r="B389" t="s">
        <v>125</v>
      </c>
      <c r="C389" t="s">
        <v>73</v>
      </c>
      <c r="D389" t="s">
        <v>7</v>
      </c>
      <c r="E389">
        <v>5</v>
      </c>
    </row>
    <row r="390" spans="1:5" x14ac:dyDescent="0.25">
      <c r="A390" t="s">
        <v>2568</v>
      </c>
      <c r="B390" t="s">
        <v>125</v>
      </c>
      <c r="C390" t="s">
        <v>91</v>
      </c>
      <c r="D390" t="s">
        <v>7</v>
      </c>
      <c r="E390">
        <v>5</v>
      </c>
    </row>
    <row r="391" spans="1:5" x14ac:dyDescent="0.25">
      <c r="A391" t="s">
        <v>2569</v>
      </c>
      <c r="B391" t="s">
        <v>496</v>
      </c>
      <c r="C391" t="s">
        <v>95</v>
      </c>
      <c r="D391" t="s">
        <v>25</v>
      </c>
      <c r="E391">
        <v>5</v>
      </c>
    </row>
    <row r="392" spans="1:5" x14ac:dyDescent="0.25">
      <c r="A392" t="s">
        <v>2570</v>
      </c>
      <c r="B392" t="s">
        <v>497</v>
      </c>
      <c r="C392" t="s">
        <v>39</v>
      </c>
      <c r="D392" t="s">
        <v>25</v>
      </c>
      <c r="E392">
        <v>5</v>
      </c>
    </row>
    <row r="393" spans="1:5" x14ac:dyDescent="0.25">
      <c r="A393" t="s">
        <v>2571</v>
      </c>
      <c r="B393" t="s">
        <v>498</v>
      </c>
      <c r="C393" t="s">
        <v>29</v>
      </c>
      <c r="D393" t="s">
        <v>7</v>
      </c>
      <c r="E393">
        <v>5</v>
      </c>
    </row>
    <row r="394" spans="1:5" x14ac:dyDescent="0.25">
      <c r="A394" t="s">
        <v>2572</v>
      </c>
      <c r="B394" t="s">
        <v>499</v>
      </c>
      <c r="C394" t="s">
        <v>305</v>
      </c>
      <c r="D394" t="s">
        <v>7</v>
      </c>
      <c r="E394">
        <v>5</v>
      </c>
    </row>
    <row r="395" spans="1:5" x14ac:dyDescent="0.25">
      <c r="A395" t="s">
        <v>2573</v>
      </c>
      <c r="B395" t="s">
        <v>500</v>
      </c>
      <c r="C395" t="s">
        <v>501</v>
      </c>
      <c r="D395" t="s">
        <v>7</v>
      </c>
      <c r="E395">
        <v>5</v>
      </c>
    </row>
    <row r="396" spans="1:5" x14ac:dyDescent="0.25">
      <c r="A396" t="s">
        <v>2574</v>
      </c>
      <c r="B396" t="s">
        <v>502</v>
      </c>
      <c r="C396" t="s">
        <v>27</v>
      </c>
      <c r="D396" t="s">
        <v>7</v>
      </c>
      <c r="E396">
        <v>5</v>
      </c>
    </row>
    <row r="397" spans="1:5" x14ac:dyDescent="0.25">
      <c r="A397" t="s">
        <v>2575</v>
      </c>
      <c r="B397" t="s">
        <v>503</v>
      </c>
      <c r="C397" t="s">
        <v>504</v>
      </c>
      <c r="D397" t="s">
        <v>25</v>
      </c>
      <c r="E397">
        <v>5</v>
      </c>
    </row>
    <row r="398" spans="1:5" x14ac:dyDescent="0.25">
      <c r="A398" t="s">
        <v>2576</v>
      </c>
      <c r="B398" t="s">
        <v>505</v>
      </c>
      <c r="C398" t="s">
        <v>415</v>
      </c>
      <c r="D398" t="s">
        <v>25</v>
      </c>
      <c r="E398">
        <v>5</v>
      </c>
    </row>
    <row r="399" spans="1:5" x14ac:dyDescent="0.25">
      <c r="A399" t="s">
        <v>2577</v>
      </c>
      <c r="B399" t="s">
        <v>506</v>
      </c>
      <c r="C399" t="s">
        <v>27</v>
      </c>
      <c r="D399" t="s">
        <v>7</v>
      </c>
      <c r="E399">
        <v>5</v>
      </c>
    </row>
    <row r="400" spans="1:5" x14ac:dyDescent="0.25">
      <c r="A400" t="s">
        <v>2578</v>
      </c>
      <c r="B400" t="s">
        <v>507</v>
      </c>
      <c r="C400" t="s">
        <v>347</v>
      </c>
      <c r="D400" t="s">
        <v>7</v>
      </c>
      <c r="E400">
        <v>5</v>
      </c>
    </row>
    <row r="401" spans="1:5" x14ac:dyDescent="0.25">
      <c r="A401" t="s">
        <v>2579</v>
      </c>
      <c r="B401" t="s">
        <v>508</v>
      </c>
      <c r="C401" t="s">
        <v>73</v>
      </c>
      <c r="D401" t="s">
        <v>7</v>
      </c>
      <c r="E401">
        <v>5</v>
      </c>
    </row>
    <row r="402" spans="1:5" x14ac:dyDescent="0.25">
      <c r="A402" t="s">
        <v>2580</v>
      </c>
      <c r="B402" t="s">
        <v>509</v>
      </c>
      <c r="C402" t="s">
        <v>71</v>
      </c>
      <c r="D402" t="s">
        <v>25</v>
      </c>
      <c r="E402">
        <v>5</v>
      </c>
    </row>
    <row r="403" spans="1:5" x14ac:dyDescent="0.25">
      <c r="A403" t="s">
        <v>2581</v>
      </c>
      <c r="B403" t="s">
        <v>510</v>
      </c>
      <c r="C403" t="s">
        <v>102</v>
      </c>
      <c r="D403" t="s">
        <v>7</v>
      </c>
      <c r="E403">
        <v>5</v>
      </c>
    </row>
    <row r="404" spans="1:5" x14ac:dyDescent="0.25">
      <c r="A404" t="s">
        <v>2582</v>
      </c>
      <c r="B404" t="s">
        <v>511</v>
      </c>
      <c r="C404" t="s">
        <v>130</v>
      </c>
      <c r="D404" t="s">
        <v>25</v>
      </c>
      <c r="E404">
        <v>5</v>
      </c>
    </row>
    <row r="405" spans="1:5" x14ac:dyDescent="0.25">
      <c r="A405" t="s">
        <v>2583</v>
      </c>
      <c r="B405" t="s">
        <v>512</v>
      </c>
      <c r="C405" t="s">
        <v>195</v>
      </c>
      <c r="D405" t="s">
        <v>25</v>
      </c>
      <c r="E405">
        <v>5</v>
      </c>
    </row>
    <row r="406" spans="1:5" x14ac:dyDescent="0.25">
      <c r="A406" t="s">
        <v>2584</v>
      </c>
      <c r="B406" t="s">
        <v>513</v>
      </c>
      <c r="C406" t="s">
        <v>514</v>
      </c>
      <c r="D406" t="s">
        <v>7</v>
      </c>
      <c r="E406">
        <v>5</v>
      </c>
    </row>
    <row r="407" spans="1:5" x14ac:dyDescent="0.25">
      <c r="A407" t="s">
        <v>2585</v>
      </c>
      <c r="B407" t="s">
        <v>515</v>
      </c>
      <c r="C407" t="s">
        <v>309</v>
      </c>
      <c r="D407" t="s">
        <v>7</v>
      </c>
      <c r="E407">
        <v>5</v>
      </c>
    </row>
    <row r="408" spans="1:5" x14ac:dyDescent="0.25">
      <c r="A408" t="s">
        <v>2586</v>
      </c>
      <c r="B408" t="s">
        <v>516</v>
      </c>
      <c r="C408" t="s">
        <v>39</v>
      </c>
      <c r="D408" t="s">
        <v>25</v>
      </c>
      <c r="E408">
        <v>5</v>
      </c>
    </row>
    <row r="409" spans="1:5" x14ac:dyDescent="0.25">
      <c r="A409" t="s">
        <v>2587</v>
      </c>
      <c r="B409" t="s">
        <v>517</v>
      </c>
      <c r="C409" t="s">
        <v>180</v>
      </c>
      <c r="D409" t="s">
        <v>25</v>
      </c>
      <c r="E409">
        <v>5</v>
      </c>
    </row>
    <row r="410" spans="1:5" x14ac:dyDescent="0.25">
      <c r="A410" t="s">
        <v>2588</v>
      </c>
      <c r="B410" t="s">
        <v>518</v>
      </c>
      <c r="C410" t="s">
        <v>247</v>
      </c>
      <c r="D410" t="s">
        <v>25</v>
      </c>
      <c r="E410">
        <v>5</v>
      </c>
    </row>
    <row r="411" spans="1:5" x14ac:dyDescent="0.25">
      <c r="A411" t="s">
        <v>2589</v>
      </c>
      <c r="B411" t="s">
        <v>519</v>
      </c>
      <c r="C411" t="s">
        <v>98</v>
      </c>
      <c r="D411" t="s">
        <v>25</v>
      </c>
      <c r="E411">
        <v>5</v>
      </c>
    </row>
    <row r="412" spans="1:5" x14ac:dyDescent="0.25">
      <c r="A412" t="s">
        <v>2590</v>
      </c>
      <c r="B412" t="s">
        <v>520</v>
      </c>
      <c r="C412" t="s">
        <v>160</v>
      </c>
      <c r="D412" t="s">
        <v>25</v>
      </c>
      <c r="E412">
        <v>5</v>
      </c>
    </row>
    <row r="413" spans="1:5" x14ac:dyDescent="0.25">
      <c r="A413" t="s">
        <v>2591</v>
      </c>
      <c r="B413" t="s">
        <v>521</v>
      </c>
      <c r="C413" t="s">
        <v>522</v>
      </c>
      <c r="D413" t="s">
        <v>7</v>
      </c>
      <c r="E413">
        <v>5</v>
      </c>
    </row>
    <row r="414" spans="1:5" x14ac:dyDescent="0.25">
      <c r="A414" t="s">
        <v>2592</v>
      </c>
      <c r="B414" t="s">
        <v>523</v>
      </c>
      <c r="C414" t="s">
        <v>191</v>
      </c>
      <c r="D414" t="s">
        <v>7</v>
      </c>
      <c r="E414">
        <v>5</v>
      </c>
    </row>
    <row r="415" spans="1:5" x14ac:dyDescent="0.25">
      <c r="A415" t="s">
        <v>2593</v>
      </c>
      <c r="B415" t="s">
        <v>524</v>
      </c>
      <c r="C415" t="s">
        <v>525</v>
      </c>
      <c r="D415" t="s">
        <v>7</v>
      </c>
      <c r="E415">
        <v>5</v>
      </c>
    </row>
    <row r="416" spans="1:5" x14ac:dyDescent="0.25">
      <c r="A416" t="s">
        <v>2594</v>
      </c>
      <c r="B416" t="s">
        <v>526</v>
      </c>
      <c r="C416" t="s">
        <v>98</v>
      </c>
      <c r="D416" t="s">
        <v>25</v>
      </c>
      <c r="E416">
        <v>5</v>
      </c>
    </row>
    <row r="417" spans="1:5" x14ac:dyDescent="0.25">
      <c r="A417" t="s">
        <v>2595</v>
      </c>
      <c r="B417" t="s">
        <v>527</v>
      </c>
      <c r="C417" t="s">
        <v>29</v>
      </c>
      <c r="D417" t="s">
        <v>7</v>
      </c>
      <c r="E417">
        <v>5</v>
      </c>
    </row>
    <row r="418" spans="1:5" x14ac:dyDescent="0.25">
      <c r="A418" t="s">
        <v>2596</v>
      </c>
      <c r="B418" t="s">
        <v>528</v>
      </c>
      <c r="C418" t="s">
        <v>29</v>
      </c>
      <c r="D418" t="s">
        <v>7</v>
      </c>
      <c r="E418">
        <v>5</v>
      </c>
    </row>
    <row r="419" spans="1:5" x14ac:dyDescent="0.25">
      <c r="A419" t="s">
        <v>2597</v>
      </c>
      <c r="B419" t="s">
        <v>529</v>
      </c>
      <c r="C419" t="s">
        <v>73</v>
      </c>
      <c r="D419" t="s">
        <v>7</v>
      </c>
      <c r="E419">
        <v>5</v>
      </c>
    </row>
    <row r="420" spans="1:5" x14ac:dyDescent="0.25">
      <c r="A420" t="s">
        <v>2598</v>
      </c>
      <c r="B420" t="s">
        <v>530</v>
      </c>
      <c r="C420" t="s">
        <v>531</v>
      </c>
      <c r="D420" t="s">
        <v>25</v>
      </c>
      <c r="E420">
        <v>5</v>
      </c>
    </row>
    <row r="421" spans="1:5" x14ac:dyDescent="0.25">
      <c r="A421" t="s">
        <v>2599</v>
      </c>
      <c r="B421" t="s">
        <v>532</v>
      </c>
      <c r="C421" t="s">
        <v>305</v>
      </c>
      <c r="D421" t="s">
        <v>7</v>
      </c>
      <c r="E421">
        <v>5</v>
      </c>
    </row>
    <row r="422" spans="1:5" x14ac:dyDescent="0.25">
      <c r="A422" t="s">
        <v>2600</v>
      </c>
      <c r="B422" t="s">
        <v>533</v>
      </c>
      <c r="C422" t="s">
        <v>534</v>
      </c>
      <c r="D422" t="s">
        <v>7</v>
      </c>
      <c r="E422">
        <v>5</v>
      </c>
    </row>
    <row r="423" spans="1:5" x14ac:dyDescent="0.25">
      <c r="A423" t="s">
        <v>2601</v>
      </c>
      <c r="B423" t="s">
        <v>535</v>
      </c>
      <c r="C423" t="s">
        <v>536</v>
      </c>
      <c r="D423" t="s">
        <v>7</v>
      </c>
      <c r="E423">
        <v>5</v>
      </c>
    </row>
    <row r="424" spans="1:5" x14ac:dyDescent="0.25">
      <c r="A424" t="s">
        <v>2602</v>
      </c>
      <c r="B424" t="s">
        <v>537</v>
      </c>
      <c r="C424" t="s">
        <v>86</v>
      </c>
      <c r="D424" t="s">
        <v>7</v>
      </c>
      <c r="E424">
        <v>5</v>
      </c>
    </row>
    <row r="425" spans="1:5" x14ac:dyDescent="0.25">
      <c r="A425" t="s">
        <v>2603</v>
      </c>
      <c r="B425" t="s">
        <v>538</v>
      </c>
      <c r="C425" t="s">
        <v>233</v>
      </c>
      <c r="D425" t="s">
        <v>25</v>
      </c>
      <c r="E425">
        <v>5</v>
      </c>
    </row>
    <row r="426" spans="1:5" x14ac:dyDescent="0.25">
      <c r="A426" t="s">
        <v>2604</v>
      </c>
      <c r="B426" t="s">
        <v>539</v>
      </c>
      <c r="C426" t="s">
        <v>68</v>
      </c>
      <c r="D426" t="s">
        <v>7</v>
      </c>
      <c r="E426">
        <v>5</v>
      </c>
    </row>
    <row r="427" spans="1:5" x14ac:dyDescent="0.25">
      <c r="A427" t="s">
        <v>2605</v>
      </c>
      <c r="B427" t="s">
        <v>540</v>
      </c>
      <c r="C427" t="s">
        <v>541</v>
      </c>
      <c r="D427" t="s">
        <v>7</v>
      </c>
      <c r="E427">
        <v>5</v>
      </c>
    </row>
    <row r="428" spans="1:5" x14ac:dyDescent="0.25">
      <c r="A428" t="s">
        <v>2606</v>
      </c>
      <c r="B428" t="s">
        <v>542</v>
      </c>
      <c r="C428" t="s">
        <v>9</v>
      </c>
      <c r="D428" t="s">
        <v>7</v>
      </c>
      <c r="E428">
        <v>5</v>
      </c>
    </row>
    <row r="429" spans="1:5" x14ac:dyDescent="0.25">
      <c r="A429" t="s">
        <v>2607</v>
      </c>
      <c r="B429" t="s">
        <v>543</v>
      </c>
      <c r="C429" t="s">
        <v>447</v>
      </c>
      <c r="D429" t="s">
        <v>25</v>
      </c>
      <c r="E429">
        <v>5</v>
      </c>
    </row>
    <row r="430" spans="1:5" x14ac:dyDescent="0.25">
      <c r="A430" t="s">
        <v>2608</v>
      </c>
      <c r="B430" t="s">
        <v>544</v>
      </c>
      <c r="C430" t="s">
        <v>78</v>
      </c>
      <c r="D430" t="s">
        <v>25</v>
      </c>
      <c r="E430">
        <v>5</v>
      </c>
    </row>
    <row r="431" spans="1:5" x14ac:dyDescent="0.25">
      <c r="A431" t="s">
        <v>2609</v>
      </c>
      <c r="B431" t="s">
        <v>545</v>
      </c>
      <c r="C431" t="s">
        <v>201</v>
      </c>
      <c r="D431" t="s">
        <v>7</v>
      </c>
      <c r="E431">
        <v>5</v>
      </c>
    </row>
    <row r="432" spans="1:5" x14ac:dyDescent="0.25">
      <c r="A432" t="s">
        <v>2610</v>
      </c>
      <c r="B432" t="s">
        <v>546</v>
      </c>
      <c r="C432" t="s">
        <v>93</v>
      </c>
      <c r="D432" t="s">
        <v>7</v>
      </c>
      <c r="E432">
        <v>5</v>
      </c>
    </row>
    <row r="433" spans="1:5" x14ac:dyDescent="0.25">
      <c r="A433" t="s">
        <v>2611</v>
      </c>
      <c r="B433" t="s">
        <v>547</v>
      </c>
      <c r="C433" t="s">
        <v>195</v>
      </c>
      <c r="D433" t="s">
        <v>25</v>
      </c>
      <c r="E433">
        <v>5</v>
      </c>
    </row>
    <row r="434" spans="1:5" x14ac:dyDescent="0.25">
      <c r="A434" t="s">
        <v>2612</v>
      </c>
      <c r="B434" t="s">
        <v>548</v>
      </c>
      <c r="C434" t="s">
        <v>549</v>
      </c>
      <c r="D434" t="s">
        <v>7</v>
      </c>
      <c r="E434">
        <v>5</v>
      </c>
    </row>
    <row r="435" spans="1:5" x14ac:dyDescent="0.25">
      <c r="A435" t="s">
        <v>2613</v>
      </c>
      <c r="B435" t="s">
        <v>550</v>
      </c>
      <c r="C435" t="s">
        <v>88</v>
      </c>
      <c r="D435" t="s">
        <v>7</v>
      </c>
      <c r="E435">
        <v>5</v>
      </c>
    </row>
    <row r="436" spans="1:5" x14ac:dyDescent="0.25">
      <c r="A436" t="s">
        <v>2614</v>
      </c>
      <c r="B436" t="s">
        <v>551</v>
      </c>
      <c r="C436" t="s">
        <v>180</v>
      </c>
      <c r="D436" t="s">
        <v>25</v>
      </c>
      <c r="E436">
        <v>5</v>
      </c>
    </row>
    <row r="437" spans="1:5" x14ac:dyDescent="0.25">
      <c r="A437" t="s">
        <v>2615</v>
      </c>
      <c r="B437" t="s">
        <v>552</v>
      </c>
      <c r="C437" t="s">
        <v>297</v>
      </c>
      <c r="D437" t="s">
        <v>25</v>
      </c>
      <c r="E437">
        <v>5</v>
      </c>
    </row>
    <row r="438" spans="1:5" x14ac:dyDescent="0.25">
      <c r="A438" t="s">
        <v>2616</v>
      </c>
      <c r="B438" t="s">
        <v>553</v>
      </c>
      <c r="C438" t="s">
        <v>141</v>
      </c>
      <c r="D438" t="s">
        <v>7</v>
      </c>
      <c r="E438">
        <v>5</v>
      </c>
    </row>
    <row r="439" spans="1:5" x14ac:dyDescent="0.25">
      <c r="A439" t="s">
        <v>2617</v>
      </c>
      <c r="B439" t="s">
        <v>554</v>
      </c>
      <c r="C439" t="s">
        <v>9</v>
      </c>
      <c r="D439" t="s">
        <v>7</v>
      </c>
      <c r="E439">
        <v>5</v>
      </c>
    </row>
    <row r="440" spans="1:5" x14ac:dyDescent="0.25">
      <c r="A440" t="s">
        <v>2618</v>
      </c>
      <c r="B440" t="s">
        <v>555</v>
      </c>
      <c r="C440" t="s">
        <v>35</v>
      </c>
      <c r="D440" t="s">
        <v>25</v>
      </c>
      <c r="E440">
        <v>5</v>
      </c>
    </row>
    <row r="441" spans="1:5" x14ac:dyDescent="0.25">
      <c r="A441" t="s">
        <v>2619</v>
      </c>
      <c r="B441" t="s">
        <v>556</v>
      </c>
      <c r="C441" t="s">
        <v>134</v>
      </c>
      <c r="D441" t="s">
        <v>25</v>
      </c>
      <c r="E441">
        <v>5</v>
      </c>
    </row>
    <row r="442" spans="1:5" x14ac:dyDescent="0.25">
      <c r="A442" t="s">
        <v>2620</v>
      </c>
      <c r="B442" t="s">
        <v>557</v>
      </c>
      <c r="C442" t="s">
        <v>41</v>
      </c>
      <c r="D442" t="s">
        <v>7</v>
      </c>
      <c r="E442">
        <v>5</v>
      </c>
    </row>
    <row r="443" spans="1:5" x14ac:dyDescent="0.25">
      <c r="A443" t="s">
        <v>2621</v>
      </c>
      <c r="B443" t="s">
        <v>158</v>
      </c>
      <c r="C443" t="s">
        <v>558</v>
      </c>
      <c r="D443" t="s">
        <v>7</v>
      </c>
      <c r="E443">
        <v>5</v>
      </c>
    </row>
    <row r="444" spans="1:5" x14ac:dyDescent="0.25">
      <c r="A444" t="s">
        <v>2622</v>
      </c>
      <c r="B444" t="s">
        <v>559</v>
      </c>
      <c r="C444" t="s">
        <v>380</v>
      </c>
      <c r="D444" t="s">
        <v>25</v>
      </c>
      <c r="E444">
        <v>5</v>
      </c>
    </row>
    <row r="445" spans="1:5" x14ac:dyDescent="0.25">
      <c r="A445" t="s">
        <v>2623</v>
      </c>
      <c r="B445" t="s">
        <v>560</v>
      </c>
      <c r="C445" t="s">
        <v>49</v>
      </c>
      <c r="D445" t="s">
        <v>7</v>
      </c>
      <c r="E445">
        <v>5</v>
      </c>
    </row>
    <row r="446" spans="1:5" x14ac:dyDescent="0.25">
      <c r="A446" t="s">
        <v>2624</v>
      </c>
      <c r="B446" t="s">
        <v>561</v>
      </c>
      <c r="C446" t="s">
        <v>39</v>
      </c>
      <c r="D446" t="s">
        <v>25</v>
      </c>
      <c r="E446">
        <v>5</v>
      </c>
    </row>
    <row r="447" spans="1:5" x14ac:dyDescent="0.25">
      <c r="A447" t="s">
        <v>2625</v>
      </c>
      <c r="B447" t="s">
        <v>562</v>
      </c>
      <c r="C447" t="s">
        <v>119</v>
      </c>
      <c r="D447" t="s">
        <v>7</v>
      </c>
      <c r="E447">
        <v>5</v>
      </c>
    </row>
    <row r="448" spans="1:5" x14ac:dyDescent="0.25">
      <c r="A448" t="s">
        <v>2626</v>
      </c>
      <c r="B448" t="s">
        <v>563</v>
      </c>
      <c r="C448" t="s">
        <v>39</v>
      </c>
      <c r="D448" t="s">
        <v>25</v>
      </c>
      <c r="E448">
        <v>5</v>
      </c>
    </row>
    <row r="449" spans="1:5" x14ac:dyDescent="0.25">
      <c r="A449" t="s">
        <v>2627</v>
      </c>
      <c r="B449" t="s">
        <v>564</v>
      </c>
      <c r="C449" t="s">
        <v>91</v>
      </c>
      <c r="D449" t="s">
        <v>7</v>
      </c>
      <c r="E449">
        <v>5</v>
      </c>
    </row>
    <row r="450" spans="1:5" x14ac:dyDescent="0.25">
      <c r="A450" t="s">
        <v>2628</v>
      </c>
      <c r="B450" t="s">
        <v>565</v>
      </c>
      <c r="C450" t="s">
        <v>6</v>
      </c>
      <c r="D450" t="s">
        <v>7</v>
      </c>
      <c r="E450">
        <v>5</v>
      </c>
    </row>
    <row r="451" spans="1:5" x14ac:dyDescent="0.25">
      <c r="A451" t="s">
        <v>2629</v>
      </c>
      <c r="B451" t="s">
        <v>566</v>
      </c>
      <c r="C451" t="s">
        <v>33</v>
      </c>
      <c r="D451" t="s">
        <v>7</v>
      </c>
      <c r="E451">
        <v>5</v>
      </c>
    </row>
    <row r="452" spans="1:5" x14ac:dyDescent="0.25">
      <c r="A452" t="s">
        <v>2630</v>
      </c>
      <c r="B452" t="s">
        <v>567</v>
      </c>
      <c r="C452" t="s">
        <v>6</v>
      </c>
      <c r="D452" t="s">
        <v>7</v>
      </c>
      <c r="E452">
        <v>5</v>
      </c>
    </row>
    <row r="453" spans="1:5" x14ac:dyDescent="0.25">
      <c r="A453" t="s">
        <v>2631</v>
      </c>
      <c r="B453" t="s">
        <v>568</v>
      </c>
      <c r="C453" t="s">
        <v>71</v>
      </c>
      <c r="D453" t="s">
        <v>25</v>
      </c>
      <c r="E453">
        <v>5</v>
      </c>
    </row>
    <row r="454" spans="1:5" x14ac:dyDescent="0.25">
      <c r="A454" t="s">
        <v>2632</v>
      </c>
      <c r="B454" t="s">
        <v>569</v>
      </c>
      <c r="C454" t="s">
        <v>180</v>
      </c>
      <c r="D454" t="s">
        <v>25</v>
      </c>
      <c r="E454">
        <v>5</v>
      </c>
    </row>
    <row r="455" spans="1:5" x14ac:dyDescent="0.25">
      <c r="A455" t="s">
        <v>2633</v>
      </c>
      <c r="B455" t="s">
        <v>570</v>
      </c>
      <c r="C455" t="s">
        <v>571</v>
      </c>
      <c r="D455" t="s">
        <v>7</v>
      </c>
      <c r="E455">
        <v>5</v>
      </c>
    </row>
    <row r="456" spans="1:5" x14ac:dyDescent="0.25">
      <c r="A456" t="s">
        <v>2634</v>
      </c>
      <c r="B456" t="s">
        <v>572</v>
      </c>
      <c r="C456" t="s">
        <v>380</v>
      </c>
      <c r="D456" t="s">
        <v>25</v>
      </c>
      <c r="E456">
        <v>5</v>
      </c>
    </row>
    <row r="457" spans="1:5" x14ac:dyDescent="0.25">
      <c r="A457" t="s">
        <v>2635</v>
      </c>
      <c r="B457" t="s">
        <v>573</v>
      </c>
      <c r="C457" t="s">
        <v>73</v>
      </c>
      <c r="D457" t="s">
        <v>7</v>
      </c>
      <c r="E457">
        <v>5</v>
      </c>
    </row>
    <row r="458" spans="1:5" x14ac:dyDescent="0.25">
      <c r="A458" t="s">
        <v>2636</v>
      </c>
      <c r="B458" t="s">
        <v>574</v>
      </c>
      <c r="C458" t="s">
        <v>410</v>
      </c>
      <c r="D458" t="s">
        <v>25</v>
      </c>
      <c r="E458">
        <v>5</v>
      </c>
    </row>
    <row r="459" spans="1:5" x14ac:dyDescent="0.25">
      <c r="A459" t="s">
        <v>2637</v>
      </c>
      <c r="B459" t="s">
        <v>575</v>
      </c>
      <c r="C459" t="s">
        <v>576</v>
      </c>
      <c r="D459" t="s">
        <v>25</v>
      </c>
      <c r="E459">
        <v>5</v>
      </c>
    </row>
    <row r="460" spans="1:5" x14ac:dyDescent="0.25">
      <c r="A460" t="s">
        <v>2638</v>
      </c>
      <c r="B460" t="s">
        <v>577</v>
      </c>
      <c r="C460" t="s">
        <v>233</v>
      </c>
      <c r="D460" t="s">
        <v>25</v>
      </c>
      <c r="E460">
        <v>5</v>
      </c>
    </row>
    <row r="461" spans="1:5" x14ac:dyDescent="0.25">
      <c r="A461" t="s">
        <v>2639</v>
      </c>
      <c r="B461" t="s">
        <v>578</v>
      </c>
      <c r="C461" t="s">
        <v>35</v>
      </c>
      <c r="D461" t="s">
        <v>25</v>
      </c>
      <c r="E461">
        <v>5</v>
      </c>
    </row>
    <row r="462" spans="1:5" x14ac:dyDescent="0.25">
      <c r="A462" t="s">
        <v>2640</v>
      </c>
      <c r="B462" t="s">
        <v>579</v>
      </c>
      <c r="C462" t="s">
        <v>27</v>
      </c>
      <c r="D462" t="s">
        <v>7</v>
      </c>
      <c r="E462">
        <v>5</v>
      </c>
    </row>
    <row r="463" spans="1:5" x14ac:dyDescent="0.25">
      <c r="A463" t="s">
        <v>2641</v>
      </c>
      <c r="B463" t="s">
        <v>580</v>
      </c>
      <c r="C463" t="s">
        <v>6</v>
      </c>
      <c r="D463" t="s">
        <v>7</v>
      </c>
      <c r="E463">
        <v>5</v>
      </c>
    </row>
    <row r="464" spans="1:5" x14ac:dyDescent="0.25">
      <c r="A464" t="s">
        <v>2642</v>
      </c>
      <c r="B464" t="s">
        <v>581</v>
      </c>
      <c r="C464" t="s">
        <v>73</v>
      </c>
      <c r="D464" t="s">
        <v>7</v>
      </c>
      <c r="E464">
        <v>5</v>
      </c>
    </row>
    <row r="465" spans="1:5" x14ac:dyDescent="0.25">
      <c r="A465" t="s">
        <v>2643</v>
      </c>
      <c r="B465" t="s">
        <v>582</v>
      </c>
      <c r="C465" t="s">
        <v>182</v>
      </c>
      <c r="D465" t="s">
        <v>25</v>
      </c>
      <c r="E465">
        <v>5</v>
      </c>
    </row>
    <row r="466" spans="1:5" x14ac:dyDescent="0.25">
      <c r="A466" t="s">
        <v>2644</v>
      </c>
      <c r="B466" t="s">
        <v>583</v>
      </c>
      <c r="C466" t="s">
        <v>17</v>
      </c>
      <c r="D466" t="s">
        <v>7</v>
      </c>
      <c r="E466">
        <v>5</v>
      </c>
    </row>
    <row r="467" spans="1:5" x14ac:dyDescent="0.25">
      <c r="A467" t="s">
        <v>2645</v>
      </c>
      <c r="B467" t="s">
        <v>584</v>
      </c>
      <c r="C467" t="s">
        <v>68</v>
      </c>
      <c r="D467" t="s">
        <v>7</v>
      </c>
      <c r="E467">
        <v>5</v>
      </c>
    </row>
    <row r="468" spans="1:5" x14ac:dyDescent="0.25">
      <c r="A468" t="s">
        <v>2646</v>
      </c>
      <c r="B468" t="s">
        <v>585</v>
      </c>
      <c r="C468" t="s">
        <v>195</v>
      </c>
      <c r="D468" t="s">
        <v>25</v>
      </c>
      <c r="E468">
        <v>5</v>
      </c>
    </row>
    <row r="469" spans="1:5" x14ac:dyDescent="0.25">
      <c r="A469" t="s">
        <v>2647</v>
      </c>
      <c r="B469" t="s">
        <v>586</v>
      </c>
      <c r="C469" t="s">
        <v>47</v>
      </c>
      <c r="D469" t="s">
        <v>7</v>
      </c>
      <c r="E469">
        <v>5</v>
      </c>
    </row>
    <row r="470" spans="1:5" x14ac:dyDescent="0.25">
      <c r="A470" t="s">
        <v>2648</v>
      </c>
      <c r="B470" t="s">
        <v>587</v>
      </c>
      <c r="C470" t="s">
        <v>39</v>
      </c>
      <c r="D470" t="s">
        <v>25</v>
      </c>
      <c r="E470">
        <v>5</v>
      </c>
    </row>
    <row r="471" spans="1:5" x14ac:dyDescent="0.25">
      <c r="A471" t="s">
        <v>2649</v>
      </c>
      <c r="B471" t="s">
        <v>588</v>
      </c>
      <c r="C471" t="s">
        <v>29</v>
      </c>
      <c r="D471" t="s">
        <v>7</v>
      </c>
      <c r="E471">
        <v>5</v>
      </c>
    </row>
    <row r="472" spans="1:5" x14ac:dyDescent="0.25">
      <c r="A472" t="s">
        <v>2650</v>
      </c>
      <c r="B472" t="s">
        <v>589</v>
      </c>
      <c r="C472" t="s">
        <v>590</v>
      </c>
      <c r="D472" t="s">
        <v>7</v>
      </c>
      <c r="E472">
        <v>5</v>
      </c>
    </row>
    <row r="473" spans="1:5" x14ac:dyDescent="0.25">
      <c r="A473" t="s">
        <v>2651</v>
      </c>
      <c r="B473" t="s">
        <v>591</v>
      </c>
      <c r="C473" t="s">
        <v>592</v>
      </c>
      <c r="D473" t="s">
        <v>7</v>
      </c>
      <c r="E473">
        <v>5</v>
      </c>
    </row>
    <row r="474" spans="1:5" x14ac:dyDescent="0.25">
      <c r="A474" t="s">
        <v>2652</v>
      </c>
      <c r="B474" t="s">
        <v>593</v>
      </c>
      <c r="C474" t="s">
        <v>415</v>
      </c>
      <c r="D474" t="s">
        <v>25</v>
      </c>
      <c r="E474">
        <v>5</v>
      </c>
    </row>
    <row r="475" spans="1:5" x14ac:dyDescent="0.25">
      <c r="A475" t="s">
        <v>2653</v>
      </c>
      <c r="B475" t="s">
        <v>594</v>
      </c>
      <c r="C475" t="s">
        <v>49</v>
      </c>
      <c r="D475" t="s">
        <v>7</v>
      </c>
      <c r="E475">
        <v>5</v>
      </c>
    </row>
    <row r="476" spans="1:5" x14ac:dyDescent="0.25">
      <c r="A476" t="s">
        <v>2654</v>
      </c>
      <c r="B476" t="s">
        <v>595</v>
      </c>
      <c r="C476" t="s">
        <v>27</v>
      </c>
      <c r="D476" t="s">
        <v>7</v>
      </c>
      <c r="E476">
        <v>5</v>
      </c>
    </row>
    <row r="477" spans="1:5" x14ac:dyDescent="0.25">
      <c r="A477" t="s">
        <v>2655</v>
      </c>
      <c r="B477" t="s">
        <v>596</v>
      </c>
      <c r="C477" t="s">
        <v>62</v>
      </c>
      <c r="D477" t="s">
        <v>25</v>
      </c>
      <c r="E477">
        <v>5</v>
      </c>
    </row>
    <row r="478" spans="1:5" x14ac:dyDescent="0.25">
      <c r="A478" t="s">
        <v>2656</v>
      </c>
      <c r="B478" t="s">
        <v>597</v>
      </c>
      <c r="C478" t="s">
        <v>380</v>
      </c>
      <c r="D478" t="s">
        <v>25</v>
      </c>
      <c r="E478">
        <v>5</v>
      </c>
    </row>
    <row r="479" spans="1:5" x14ac:dyDescent="0.25">
      <c r="A479" t="s">
        <v>2657</v>
      </c>
      <c r="B479" t="s">
        <v>598</v>
      </c>
      <c r="C479" t="s">
        <v>62</v>
      </c>
      <c r="D479" t="s">
        <v>25</v>
      </c>
      <c r="E479">
        <v>5</v>
      </c>
    </row>
    <row r="480" spans="1:5" x14ac:dyDescent="0.25">
      <c r="A480" t="s">
        <v>2658</v>
      </c>
      <c r="B480" t="s">
        <v>599</v>
      </c>
      <c r="C480" t="s">
        <v>73</v>
      </c>
      <c r="D480" t="s">
        <v>7</v>
      </c>
      <c r="E480">
        <v>5</v>
      </c>
    </row>
    <row r="481" spans="1:5" x14ac:dyDescent="0.25">
      <c r="A481" t="s">
        <v>2659</v>
      </c>
      <c r="B481" t="s">
        <v>600</v>
      </c>
      <c r="C481" t="s">
        <v>73</v>
      </c>
      <c r="D481" t="s">
        <v>7</v>
      </c>
      <c r="E481">
        <v>5</v>
      </c>
    </row>
    <row r="482" spans="1:5" x14ac:dyDescent="0.25">
      <c r="A482" t="s">
        <v>2660</v>
      </c>
      <c r="B482" t="s">
        <v>600</v>
      </c>
      <c r="C482" t="s">
        <v>31</v>
      </c>
      <c r="D482" t="s">
        <v>7</v>
      </c>
      <c r="E482">
        <v>5</v>
      </c>
    </row>
    <row r="483" spans="1:5" x14ac:dyDescent="0.25">
      <c r="A483" t="s">
        <v>2661</v>
      </c>
      <c r="B483" t="s">
        <v>601</v>
      </c>
      <c r="C483" t="s">
        <v>27</v>
      </c>
      <c r="D483" t="s">
        <v>7</v>
      </c>
      <c r="E483">
        <v>5</v>
      </c>
    </row>
    <row r="484" spans="1:5" x14ac:dyDescent="0.25">
      <c r="A484" t="s">
        <v>2662</v>
      </c>
      <c r="B484" t="s">
        <v>602</v>
      </c>
      <c r="C484" t="s">
        <v>243</v>
      </c>
      <c r="D484" t="s">
        <v>7</v>
      </c>
      <c r="E484">
        <v>5</v>
      </c>
    </row>
    <row r="485" spans="1:5" x14ac:dyDescent="0.25">
      <c r="A485" t="s">
        <v>2663</v>
      </c>
      <c r="B485" t="s">
        <v>603</v>
      </c>
      <c r="C485" t="s">
        <v>604</v>
      </c>
      <c r="D485" t="s">
        <v>7</v>
      </c>
      <c r="E485">
        <v>5</v>
      </c>
    </row>
    <row r="486" spans="1:5" x14ac:dyDescent="0.25">
      <c r="A486" t="s">
        <v>2664</v>
      </c>
      <c r="B486" t="s">
        <v>605</v>
      </c>
      <c r="C486" t="s">
        <v>64</v>
      </c>
      <c r="D486" t="s">
        <v>25</v>
      </c>
      <c r="E486">
        <v>5</v>
      </c>
    </row>
    <row r="487" spans="1:5" x14ac:dyDescent="0.25">
      <c r="A487" t="s">
        <v>2665</v>
      </c>
      <c r="B487" t="s">
        <v>606</v>
      </c>
      <c r="C487" t="s">
        <v>268</v>
      </c>
      <c r="D487" t="s">
        <v>25</v>
      </c>
      <c r="E487">
        <v>5</v>
      </c>
    </row>
    <row r="488" spans="1:5" x14ac:dyDescent="0.25">
      <c r="A488" t="s">
        <v>2666</v>
      </c>
      <c r="B488" t="s">
        <v>607</v>
      </c>
      <c r="C488" t="s">
        <v>5</v>
      </c>
      <c r="D488" t="s">
        <v>7</v>
      </c>
      <c r="E488">
        <v>5</v>
      </c>
    </row>
    <row r="489" spans="1:5" x14ac:dyDescent="0.25">
      <c r="A489" t="s">
        <v>2667</v>
      </c>
      <c r="B489" t="s">
        <v>608</v>
      </c>
      <c r="C489" t="s">
        <v>76</v>
      </c>
      <c r="D489" t="s">
        <v>7</v>
      </c>
      <c r="E489">
        <v>5</v>
      </c>
    </row>
    <row r="490" spans="1:5" x14ac:dyDescent="0.25">
      <c r="A490" t="s">
        <v>2668</v>
      </c>
      <c r="B490" t="s">
        <v>609</v>
      </c>
      <c r="C490" t="s">
        <v>35</v>
      </c>
      <c r="D490" t="s">
        <v>25</v>
      </c>
      <c r="E490">
        <v>5</v>
      </c>
    </row>
    <row r="491" spans="1:5" x14ac:dyDescent="0.25">
      <c r="A491" t="s">
        <v>2669</v>
      </c>
      <c r="B491" t="s">
        <v>610</v>
      </c>
      <c r="C491" t="s">
        <v>124</v>
      </c>
      <c r="D491" t="s">
        <v>7</v>
      </c>
      <c r="E491">
        <v>5</v>
      </c>
    </row>
    <row r="492" spans="1:5" x14ac:dyDescent="0.25">
      <c r="A492" t="s">
        <v>2670</v>
      </c>
      <c r="B492" t="s">
        <v>611</v>
      </c>
      <c r="C492" t="s">
        <v>64</v>
      </c>
      <c r="D492" t="s">
        <v>25</v>
      </c>
      <c r="E492">
        <v>5</v>
      </c>
    </row>
    <row r="493" spans="1:5" x14ac:dyDescent="0.25">
      <c r="A493" t="s">
        <v>2671</v>
      </c>
      <c r="B493" t="s">
        <v>612</v>
      </c>
      <c r="C493" t="s">
        <v>197</v>
      </c>
      <c r="D493" t="s">
        <v>7</v>
      </c>
      <c r="E493">
        <v>5</v>
      </c>
    </row>
    <row r="494" spans="1:5" x14ac:dyDescent="0.25">
      <c r="A494" t="s">
        <v>2672</v>
      </c>
      <c r="B494" t="s">
        <v>613</v>
      </c>
      <c r="C494" t="s">
        <v>614</v>
      </c>
      <c r="D494" t="s">
        <v>7</v>
      </c>
      <c r="E494">
        <v>5</v>
      </c>
    </row>
    <row r="495" spans="1:5" x14ac:dyDescent="0.25">
      <c r="A495" t="s">
        <v>2673</v>
      </c>
      <c r="B495" t="s">
        <v>615</v>
      </c>
      <c r="C495" t="s">
        <v>86</v>
      </c>
      <c r="D495" t="s">
        <v>7</v>
      </c>
      <c r="E495">
        <v>5</v>
      </c>
    </row>
    <row r="496" spans="1:5" x14ac:dyDescent="0.25">
      <c r="A496" t="s">
        <v>2674</v>
      </c>
      <c r="B496" t="s">
        <v>616</v>
      </c>
      <c r="C496" t="s">
        <v>152</v>
      </c>
      <c r="D496" t="s">
        <v>7</v>
      </c>
      <c r="E496">
        <v>5</v>
      </c>
    </row>
    <row r="497" spans="1:5" x14ac:dyDescent="0.25">
      <c r="A497" t="s">
        <v>2675</v>
      </c>
      <c r="B497" t="s">
        <v>617</v>
      </c>
      <c r="C497" t="s">
        <v>27</v>
      </c>
      <c r="D497" t="s">
        <v>7</v>
      </c>
      <c r="E497">
        <v>5</v>
      </c>
    </row>
    <row r="498" spans="1:5" x14ac:dyDescent="0.25">
      <c r="A498" t="s">
        <v>2676</v>
      </c>
      <c r="B498" t="s">
        <v>618</v>
      </c>
      <c r="C498" t="s">
        <v>619</v>
      </c>
      <c r="D498" t="s">
        <v>7</v>
      </c>
      <c r="E498">
        <v>5</v>
      </c>
    </row>
    <row r="499" spans="1:5" x14ac:dyDescent="0.25">
      <c r="A499" t="s">
        <v>2677</v>
      </c>
      <c r="B499" t="s">
        <v>620</v>
      </c>
      <c r="C499" t="s">
        <v>412</v>
      </c>
      <c r="D499" t="s">
        <v>25</v>
      </c>
      <c r="E499">
        <v>5</v>
      </c>
    </row>
    <row r="500" spans="1:5" x14ac:dyDescent="0.25">
      <c r="A500" t="s">
        <v>2678</v>
      </c>
      <c r="B500" t="s">
        <v>621</v>
      </c>
      <c r="C500" t="s">
        <v>31</v>
      </c>
      <c r="D500" t="s">
        <v>7</v>
      </c>
      <c r="E500">
        <v>5</v>
      </c>
    </row>
    <row r="501" spans="1:5" x14ac:dyDescent="0.25">
      <c r="A501" t="s">
        <v>2679</v>
      </c>
      <c r="B501" t="s">
        <v>622</v>
      </c>
      <c r="C501" t="s">
        <v>20</v>
      </c>
      <c r="D501" t="s">
        <v>7</v>
      </c>
      <c r="E501">
        <v>5</v>
      </c>
    </row>
    <row r="502" spans="1:5" x14ac:dyDescent="0.25">
      <c r="A502" t="s">
        <v>2680</v>
      </c>
      <c r="B502" t="s">
        <v>623</v>
      </c>
      <c r="C502" t="s">
        <v>169</v>
      </c>
      <c r="D502" t="s">
        <v>7</v>
      </c>
      <c r="E502">
        <v>5</v>
      </c>
    </row>
    <row r="503" spans="1:5" x14ac:dyDescent="0.25">
      <c r="A503" t="s">
        <v>2681</v>
      </c>
      <c r="B503" t="s">
        <v>624</v>
      </c>
      <c r="C503" t="s">
        <v>53</v>
      </c>
      <c r="D503" t="s">
        <v>7</v>
      </c>
      <c r="E503">
        <v>5</v>
      </c>
    </row>
    <row r="504" spans="1:5" x14ac:dyDescent="0.25">
      <c r="A504" t="s">
        <v>2682</v>
      </c>
      <c r="B504" t="s">
        <v>625</v>
      </c>
      <c r="C504" t="s">
        <v>347</v>
      </c>
      <c r="D504" t="s">
        <v>7</v>
      </c>
      <c r="E504">
        <v>5</v>
      </c>
    </row>
    <row r="505" spans="1:5" x14ac:dyDescent="0.25">
      <c r="A505" t="s">
        <v>2683</v>
      </c>
      <c r="B505" t="s">
        <v>626</v>
      </c>
      <c r="C505" t="s">
        <v>376</v>
      </c>
      <c r="D505" t="s">
        <v>7</v>
      </c>
      <c r="E505">
        <v>5</v>
      </c>
    </row>
    <row r="506" spans="1:5" x14ac:dyDescent="0.25">
      <c r="A506" t="s">
        <v>2684</v>
      </c>
      <c r="B506" t="s">
        <v>626</v>
      </c>
      <c r="C506" t="s">
        <v>13</v>
      </c>
      <c r="D506" t="s">
        <v>7</v>
      </c>
      <c r="E506">
        <v>5</v>
      </c>
    </row>
    <row r="507" spans="1:5" x14ac:dyDescent="0.25">
      <c r="A507" t="s">
        <v>2685</v>
      </c>
      <c r="B507" t="s">
        <v>627</v>
      </c>
      <c r="C507" t="s">
        <v>160</v>
      </c>
      <c r="D507" t="s">
        <v>25</v>
      </c>
      <c r="E507">
        <v>5</v>
      </c>
    </row>
    <row r="508" spans="1:5" x14ac:dyDescent="0.25">
      <c r="A508" t="s">
        <v>2686</v>
      </c>
      <c r="B508" t="s">
        <v>628</v>
      </c>
      <c r="C508" t="s">
        <v>73</v>
      </c>
      <c r="D508" t="s">
        <v>7</v>
      </c>
      <c r="E508">
        <v>5</v>
      </c>
    </row>
    <row r="509" spans="1:5" x14ac:dyDescent="0.25">
      <c r="A509" t="s">
        <v>2687</v>
      </c>
      <c r="B509" t="s">
        <v>629</v>
      </c>
      <c r="C509" t="s">
        <v>134</v>
      </c>
      <c r="D509" t="s">
        <v>25</v>
      </c>
      <c r="E509">
        <v>5</v>
      </c>
    </row>
    <row r="510" spans="1:5" x14ac:dyDescent="0.25">
      <c r="A510" t="s">
        <v>2688</v>
      </c>
      <c r="B510" t="s">
        <v>630</v>
      </c>
      <c r="C510" t="s">
        <v>309</v>
      </c>
      <c r="D510" t="s">
        <v>7</v>
      </c>
      <c r="E510">
        <v>5</v>
      </c>
    </row>
    <row r="511" spans="1:5" x14ac:dyDescent="0.25">
      <c r="A511" t="s">
        <v>2689</v>
      </c>
      <c r="B511" t="s">
        <v>631</v>
      </c>
      <c r="C511" t="s">
        <v>286</v>
      </c>
      <c r="D511" t="s">
        <v>7</v>
      </c>
      <c r="E511">
        <v>5</v>
      </c>
    </row>
    <row r="512" spans="1:5" x14ac:dyDescent="0.25">
      <c r="A512" t="s">
        <v>2690</v>
      </c>
      <c r="B512" t="s">
        <v>632</v>
      </c>
      <c r="C512" t="s">
        <v>57</v>
      </c>
      <c r="D512" t="s">
        <v>25</v>
      </c>
      <c r="E512">
        <v>5</v>
      </c>
    </row>
    <row r="513" spans="1:5" x14ac:dyDescent="0.25">
      <c r="A513" t="s">
        <v>2691</v>
      </c>
      <c r="B513" t="s">
        <v>633</v>
      </c>
      <c r="C513" t="s">
        <v>39</v>
      </c>
      <c r="D513" t="s">
        <v>25</v>
      </c>
      <c r="E513">
        <v>5</v>
      </c>
    </row>
    <row r="514" spans="1:5" x14ac:dyDescent="0.25">
      <c r="A514" t="s">
        <v>2692</v>
      </c>
      <c r="B514" t="s">
        <v>634</v>
      </c>
      <c r="C514" t="s">
        <v>62</v>
      </c>
      <c r="D514" t="s">
        <v>25</v>
      </c>
      <c r="E514">
        <v>5</v>
      </c>
    </row>
    <row r="515" spans="1:5" x14ac:dyDescent="0.25">
      <c r="A515" t="s">
        <v>2693</v>
      </c>
      <c r="B515" t="s">
        <v>635</v>
      </c>
      <c r="C515" t="s">
        <v>73</v>
      </c>
      <c r="D515" t="s">
        <v>7</v>
      </c>
      <c r="E515">
        <v>5</v>
      </c>
    </row>
    <row r="516" spans="1:5" x14ac:dyDescent="0.25">
      <c r="A516" t="s">
        <v>2694</v>
      </c>
      <c r="B516" t="s">
        <v>636</v>
      </c>
      <c r="C516" t="s">
        <v>180</v>
      </c>
      <c r="D516" t="s">
        <v>25</v>
      </c>
      <c r="E516">
        <v>5</v>
      </c>
    </row>
    <row r="517" spans="1:5" x14ac:dyDescent="0.25">
      <c r="A517" t="s">
        <v>2695</v>
      </c>
      <c r="B517" t="s">
        <v>637</v>
      </c>
      <c r="C517" t="s">
        <v>39</v>
      </c>
      <c r="D517" t="s">
        <v>25</v>
      </c>
      <c r="E517">
        <v>5</v>
      </c>
    </row>
    <row r="518" spans="1:5" x14ac:dyDescent="0.25">
      <c r="A518" t="s">
        <v>2696</v>
      </c>
      <c r="B518" t="s">
        <v>638</v>
      </c>
      <c r="C518" t="s">
        <v>427</v>
      </c>
      <c r="D518" t="s">
        <v>25</v>
      </c>
      <c r="E518">
        <v>5</v>
      </c>
    </row>
    <row r="519" spans="1:5" x14ac:dyDescent="0.25">
      <c r="A519" t="s">
        <v>2697</v>
      </c>
      <c r="B519" t="s">
        <v>639</v>
      </c>
      <c r="C519" t="s">
        <v>5</v>
      </c>
      <c r="D519" t="s">
        <v>7</v>
      </c>
      <c r="E519">
        <v>5</v>
      </c>
    </row>
    <row r="520" spans="1:5" x14ac:dyDescent="0.25">
      <c r="A520" t="s">
        <v>2698</v>
      </c>
      <c r="B520" t="s">
        <v>640</v>
      </c>
      <c r="C520" t="s">
        <v>641</v>
      </c>
      <c r="D520" t="s">
        <v>7</v>
      </c>
      <c r="E520">
        <v>5</v>
      </c>
    </row>
    <row r="521" spans="1:5" x14ac:dyDescent="0.25">
      <c r="A521" t="s">
        <v>2699</v>
      </c>
      <c r="B521" t="s">
        <v>640</v>
      </c>
      <c r="C521" t="s">
        <v>20</v>
      </c>
      <c r="D521" t="s">
        <v>7</v>
      </c>
      <c r="E521">
        <v>5</v>
      </c>
    </row>
    <row r="522" spans="1:5" x14ac:dyDescent="0.25">
      <c r="A522" t="s">
        <v>2700</v>
      </c>
      <c r="B522" t="s">
        <v>642</v>
      </c>
      <c r="C522" t="s">
        <v>39</v>
      </c>
      <c r="D522" t="s">
        <v>25</v>
      </c>
      <c r="E522">
        <v>5</v>
      </c>
    </row>
    <row r="523" spans="1:5" x14ac:dyDescent="0.25">
      <c r="A523" t="s">
        <v>2701</v>
      </c>
      <c r="B523" t="s">
        <v>643</v>
      </c>
      <c r="C523" t="s">
        <v>410</v>
      </c>
      <c r="D523" t="s">
        <v>25</v>
      </c>
      <c r="E523">
        <v>5</v>
      </c>
    </row>
    <row r="524" spans="1:5" x14ac:dyDescent="0.25">
      <c r="A524" t="s">
        <v>2702</v>
      </c>
      <c r="B524" t="s">
        <v>644</v>
      </c>
      <c r="C524" t="s">
        <v>62</v>
      </c>
      <c r="D524" t="s">
        <v>25</v>
      </c>
      <c r="E524">
        <v>5</v>
      </c>
    </row>
    <row r="525" spans="1:5" x14ac:dyDescent="0.25">
      <c r="A525" t="s">
        <v>2703</v>
      </c>
      <c r="B525" t="s">
        <v>645</v>
      </c>
      <c r="C525" t="s">
        <v>31</v>
      </c>
      <c r="D525" t="s">
        <v>7</v>
      </c>
      <c r="E525">
        <v>5</v>
      </c>
    </row>
    <row r="526" spans="1:5" x14ac:dyDescent="0.25">
      <c r="A526" t="s">
        <v>2704</v>
      </c>
      <c r="B526" t="s">
        <v>646</v>
      </c>
      <c r="C526" t="s">
        <v>210</v>
      </c>
      <c r="D526" t="s">
        <v>25</v>
      </c>
      <c r="E526">
        <v>5</v>
      </c>
    </row>
    <row r="527" spans="1:5" x14ac:dyDescent="0.25">
      <c r="A527" t="s">
        <v>2705</v>
      </c>
      <c r="B527" t="s">
        <v>646</v>
      </c>
      <c r="C527" t="s">
        <v>257</v>
      </c>
      <c r="D527" t="s">
        <v>7</v>
      </c>
      <c r="E527">
        <v>5</v>
      </c>
    </row>
    <row r="528" spans="1:5" x14ac:dyDescent="0.25">
      <c r="A528" t="s">
        <v>2706</v>
      </c>
      <c r="B528" t="s">
        <v>647</v>
      </c>
      <c r="C528" t="s">
        <v>86</v>
      </c>
      <c r="D528" t="s">
        <v>7</v>
      </c>
      <c r="E528">
        <v>5</v>
      </c>
    </row>
    <row r="529" spans="1:5" x14ac:dyDescent="0.25">
      <c r="A529" t="s">
        <v>2707</v>
      </c>
      <c r="B529" t="s">
        <v>648</v>
      </c>
      <c r="C529" t="s">
        <v>9</v>
      </c>
      <c r="D529" t="s">
        <v>7</v>
      </c>
      <c r="E529">
        <v>5</v>
      </c>
    </row>
    <row r="530" spans="1:5" x14ac:dyDescent="0.25">
      <c r="A530" t="s">
        <v>2708</v>
      </c>
      <c r="B530" t="s">
        <v>649</v>
      </c>
      <c r="C530" t="s">
        <v>380</v>
      </c>
      <c r="D530" t="s">
        <v>25</v>
      </c>
      <c r="E530">
        <v>5</v>
      </c>
    </row>
    <row r="531" spans="1:5" x14ac:dyDescent="0.25">
      <c r="A531" t="s">
        <v>2709</v>
      </c>
      <c r="B531" t="s">
        <v>650</v>
      </c>
      <c r="C531" t="s">
        <v>9</v>
      </c>
      <c r="D531" t="s">
        <v>7</v>
      </c>
      <c r="E531">
        <v>4</v>
      </c>
    </row>
    <row r="532" spans="1:5" x14ac:dyDescent="0.25">
      <c r="A532" t="s">
        <v>2710</v>
      </c>
      <c r="B532" t="s">
        <v>651</v>
      </c>
      <c r="C532" t="s">
        <v>27</v>
      </c>
      <c r="D532" t="s">
        <v>7</v>
      </c>
      <c r="E532">
        <v>4</v>
      </c>
    </row>
    <row r="533" spans="1:5" x14ac:dyDescent="0.25">
      <c r="A533" t="s">
        <v>2711</v>
      </c>
      <c r="B533" t="s">
        <v>652</v>
      </c>
      <c r="C533" t="s">
        <v>162</v>
      </c>
      <c r="D533" t="s">
        <v>25</v>
      </c>
      <c r="E533">
        <v>4</v>
      </c>
    </row>
    <row r="534" spans="1:5" x14ac:dyDescent="0.25">
      <c r="A534" t="s">
        <v>2712</v>
      </c>
      <c r="B534" t="s">
        <v>653</v>
      </c>
      <c r="C534" t="s">
        <v>27</v>
      </c>
      <c r="D534" t="s">
        <v>7</v>
      </c>
      <c r="E534">
        <v>4</v>
      </c>
    </row>
    <row r="535" spans="1:5" x14ac:dyDescent="0.25">
      <c r="A535" t="s">
        <v>2713</v>
      </c>
      <c r="B535" t="s">
        <v>654</v>
      </c>
      <c r="C535" t="s">
        <v>233</v>
      </c>
      <c r="D535" t="s">
        <v>25</v>
      </c>
      <c r="E535">
        <v>4</v>
      </c>
    </row>
    <row r="536" spans="1:5" x14ac:dyDescent="0.25">
      <c r="A536" t="s">
        <v>2714</v>
      </c>
      <c r="B536" t="s">
        <v>655</v>
      </c>
      <c r="C536" t="s">
        <v>53</v>
      </c>
      <c r="D536" t="s">
        <v>7</v>
      </c>
      <c r="E536">
        <v>4</v>
      </c>
    </row>
    <row r="537" spans="1:5" x14ac:dyDescent="0.25">
      <c r="A537" t="s">
        <v>2715</v>
      </c>
      <c r="B537" t="s">
        <v>656</v>
      </c>
      <c r="C537" t="s">
        <v>299</v>
      </c>
      <c r="D537" t="s">
        <v>7</v>
      </c>
      <c r="E537">
        <v>4</v>
      </c>
    </row>
    <row r="538" spans="1:5" x14ac:dyDescent="0.25">
      <c r="A538" t="s">
        <v>2716</v>
      </c>
      <c r="B538" t="s">
        <v>657</v>
      </c>
      <c r="C538" t="s">
        <v>376</v>
      </c>
      <c r="D538" t="s">
        <v>7</v>
      </c>
      <c r="E538">
        <v>4</v>
      </c>
    </row>
    <row r="539" spans="1:5" x14ac:dyDescent="0.25">
      <c r="A539" t="s">
        <v>2717</v>
      </c>
      <c r="B539" t="s">
        <v>205</v>
      </c>
      <c r="C539" t="s">
        <v>658</v>
      </c>
      <c r="D539" t="s">
        <v>25</v>
      </c>
      <c r="E539">
        <v>4</v>
      </c>
    </row>
    <row r="540" spans="1:5" x14ac:dyDescent="0.25">
      <c r="A540" t="s">
        <v>2718</v>
      </c>
      <c r="B540" t="s">
        <v>207</v>
      </c>
      <c r="C540" t="s">
        <v>20</v>
      </c>
      <c r="D540" t="s">
        <v>7</v>
      </c>
      <c r="E540">
        <v>4</v>
      </c>
    </row>
    <row r="541" spans="1:5" x14ac:dyDescent="0.25">
      <c r="A541" t="s">
        <v>2719</v>
      </c>
      <c r="B541" t="s">
        <v>659</v>
      </c>
      <c r="C541" t="s">
        <v>576</v>
      </c>
      <c r="D541" t="s">
        <v>25</v>
      </c>
      <c r="E541">
        <v>4</v>
      </c>
    </row>
    <row r="542" spans="1:5" x14ac:dyDescent="0.25">
      <c r="A542" t="s">
        <v>2720</v>
      </c>
      <c r="B542" t="s">
        <v>660</v>
      </c>
      <c r="C542" t="s">
        <v>571</v>
      </c>
      <c r="D542" t="s">
        <v>7</v>
      </c>
      <c r="E542">
        <v>4</v>
      </c>
    </row>
    <row r="543" spans="1:5" x14ac:dyDescent="0.25">
      <c r="A543" t="s">
        <v>2721</v>
      </c>
      <c r="B543" t="s">
        <v>661</v>
      </c>
      <c r="C543" t="s">
        <v>297</v>
      </c>
      <c r="D543" t="s">
        <v>25</v>
      </c>
      <c r="E543">
        <v>4</v>
      </c>
    </row>
    <row r="544" spans="1:5" x14ac:dyDescent="0.25">
      <c r="A544" t="s">
        <v>2722</v>
      </c>
      <c r="B544" t="s">
        <v>662</v>
      </c>
      <c r="C544" t="s">
        <v>663</v>
      </c>
      <c r="D544" t="s">
        <v>25</v>
      </c>
      <c r="E544">
        <v>4</v>
      </c>
    </row>
    <row r="545" spans="1:5" x14ac:dyDescent="0.25">
      <c r="A545" t="s">
        <v>2723</v>
      </c>
      <c r="B545" t="s">
        <v>664</v>
      </c>
      <c r="C545" t="s">
        <v>5</v>
      </c>
      <c r="D545" t="s">
        <v>7</v>
      </c>
      <c r="E545">
        <v>4</v>
      </c>
    </row>
    <row r="546" spans="1:5" x14ac:dyDescent="0.25">
      <c r="A546" t="s">
        <v>2724</v>
      </c>
      <c r="B546" t="s">
        <v>665</v>
      </c>
      <c r="C546" t="s">
        <v>666</v>
      </c>
      <c r="D546" t="s">
        <v>25</v>
      </c>
      <c r="E546">
        <v>4</v>
      </c>
    </row>
    <row r="547" spans="1:5" x14ac:dyDescent="0.25">
      <c r="A547" t="s">
        <v>2725</v>
      </c>
      <c r="B547" t="s">
        <v>667</v>
      </c>
      <c r="C547" t="s">
        <v>47</v>
      </c>
      <c r="D547" t="s">
        <v>7</v>
      </c>
      <c r="E547">
        <v>4</v>
      </c>
    </row>
    <row r="548" spans="1:5" x14ac:dyDescent="0.25">
      <c r="A548" t="s">
        <v>2726</v>
      </c>
      <c r="B548" t="s">
        <v>668</v>
      </c>
      <c r="C548" t="s">
        <v>53</v>
      </c>
      <c r="D548" t="s">
        <v>7</v>
      </c>
      <c r="E548">
        <v>4</v>
      </c>
    </row>
    <row r="549" spans="1:5" x14ac:dyDescent="0.25">
      <c r="A549" t="s">
        <v>2727</v>
      </c>
      <c r="B549" t="s">
        <v>669</v>
      </c>
      <c r="C549" t="s">
        <v>152</v>
      </c>
      <c r="D549" t="s">
        <v>7</v>
      </c>
      <c r="E549">
        <v>4</v>
      </c>
    </row>
    <row r="550" spans="1:5" x14ac:dyDescent="0.25">
      <c r="A550" t="s">
        <v>2728</v>
      </c>
      <c r="B550" t="s">
        <v>670</v>
      </c>
      <c r="C550" t="s">
        <v>171</v>
      </c>
      <c r="D550" t="s">
        <v>7</v>
      </c>
      <c r="E550">
        <v>4</v>
      </c>
    </row>
    <row r="551" spans="1:5" x14ac:dyDescent="0.25">
      <c r="A551" t="s">
        <v>2729</v>
      </c>
      <c r="B551" t="s">
        <v>671</v>
      </c>
      <c r="C551" t="s">
        <v>86</v>
      </c>
      <c r="D551" t="s">
        <v>7</v>
      </c>
      <c r="E551">
        <v>4</v>
      </c>
    </row>
    <row r="552" spans="1:5" x14ac:dyDescent="0.25">
      <c r="A552" t="s">
        <v>2730</v>
      </c>
      <c r="B552" t="s">
        <v>672</v>
      </c>
      <c r="C552" t="s">
        <v>286</v>
      </c>
      <c r="D552" t="s">
        <v>7</v>
      </c>
      <c r="E552">
        <v>4</v>
      </c>
    </row>
    <row r="553" spans="1:5" x14ac:dyDescent="0.25">
      <c r="A553" t="s">
        <v>2731</v>
      </c>
      <c r="B553" t="s">
        <v>673</v>
      </c>
      <c r="C553" t="s">
        <v>102</v>
      </c>
      <c r="D553" t="s">
        <v>7</v>
      </c>
      <c r="E553">
        <v>4</v>
      </c>
    </row>
    <row r="554" spans="1:5" x14ac:dyDescent="0.25">
      <c r="A554" t="s">
        <v>2732</v>
      </c>
      <c r="B554" t="s">
        <v>674</v>
      </c>
      <c r="C554" t="s">
        <v>195</v>
      </c>
      <c r="D554" t="s">
        <v>25</v>
      </c>
      <c r="E554">
        <v>4</v>
      </c>
    </row>
    <row r="555" spans="1:5" x14ac:dyDescent="0.25">
      <c r="A555" t="s">
        <v>2733</v>
      </c>
      <c r="B555" t="s">
        <v>675</v>
      </c>
      <c r="C555" t="s">
        <v>321</v>
      </c>
      <c r="D555" t="s">
        <v>25</v>
      </c>
      <c r="E555">
        <v>4</v>
      </c>
    </row>
    <row r="556" spans="1:5" x14ac:dyDescent="0.25">
      <c r="A556" t="s">
        <v>2734</v>
      </c>
      <c r="B556" t="s">
        <v>676</v>
      </c>
      <c r="C556" t="s">
        <v>37</v>
      </c>
      <c r="D556" t="s">
        <v>25</v>
      </c>
      <c r="E556">
        <v>4</v>
      </c>
    </row>
    <row r="557" spans="1:5" x14ac:dyDescent="0.25">
      <c r="A557" t="s">
        <v>2735</v>
      </c>
      <c r="B557" t="s">
        <v>677</v>
      </c>
      <c r="C557" t="s">
        <v>39</v>
      </c>
      <c r="D557" t="s">
        <v>25</v>
      </c>
      <c r="E557">
        <v>4</v>
      </c>
    </row>
    <row r="558" spans="1:5" x14ac:dyDescent="0.25">
      <c r="A558" t="s">
        <v>2736</v>
      </c>
      <c r="B558" t="s">
        <v>678</v>
      </c>
      <c r="C558" t="s">
        <v>130</v>
      </c>
      <c r="D558" t="s">
        <v>25</v>
      </c>
      <c r="E558">
        <v>4</v>
      </c>
    </row>
    <row r="559" spans="1:5" x14ac:dyDescent="0.25">
      <c r="A559" t="s">
        <v>2737</v>
      </c>
      <c r="B559" t="s">
        <v>678</v>
      </c>
      <c r="C559" t="s">
        <v>71</v>
      </c>
      <c r="D559" t="s">
        <v>25</v>
      </c>
      <c r="E559">
        <v>4</v>
      </c>
    </row>
    <row r="560" spans="1:5" x14ac:dyDescent="0.25">
      <c r="A560" t="s">
        <v>2738</v>
      </c>
      <c r="B560" t="s">
        <v>679</v>
      </c>
      <c r="C560" t="s">
        <v>102</v>
      </c>
      <c r="D560" t="s">
        <v>7</v>
      </c>
      <c r="E560">
        <v>4</v>
      </c>
    </row>
    <row r="561" spans="1:5" x14ac:dyDescent="0.25">
      <c r="A561" t="s">
        <v>2739</v>
      </c>
      <c r="B561" t="s">
        <v>680</v>
      </c>
      <c r="C561" t="s">
        <v>162</v>
      </c>
      <c r="D561" t="s">
        <v>25</v>
      </c>
      <c r="E561">
        <v>4</v>
      </c>
    </row>
    <row r="562" spans="1:5" x14ac:dyDescent="0.25">
      <c r="A562" t="s">
        <v>2740</v>
      </c>
      <c r="B562" t="s">
        <v>681</v>
      </c>
      <c r="C562" t="s">
        <v>47</v>
      </c>
      <c r="D562" t="s">
        <v>7</v>
      </c>
      <c r="E562">
        <v>4</v>
      </c>
    </row>
    <row r="563" spans="1:5" x14ac:dyDescent="0.25">
      <c r="A563" t="s">
        <v>2741</v>
      </c>
      <c r="B563" t="s">
        <v>682</v>
      </c>
      <c r="C563" t="s">
        <v>31</v>
      </c>
      <c r="D563" t="s">
        <v>7</v>
      </c>
      <c r="E563">
        <v>4</v>
      </c>
    </row>
    <row r="564" spans="1:5" x14ac:dyDescent="0.25">
      <c r="A564" t="s">
        <v>2742</v>
      </c>
      <c r="B564" t="s">
        <v>683</v>
      </c>
      <c r="C564" t="s">
        <v>73</v>
      </c>
      <c r="D564" t="s">
        <v>7</v>
      </c>
      <c r="E564">
        <v>4</v>
      </c>
    </row>
    <row r="565" spans="1:5" x14ac:dyDescent="0.25">
      <c r="A565" t="s">
        <v>2743</v>
      </c>
      <c r="B565" t="s">
        <v>684</v>
      </c>
      <c r="C565" t="s">
        <v>27</v>
      </c>
      <c r="D565" t="s">
        <v>7</v>
      </c>
      <c r="E565">
        <v>4</v>
      </c>
    </row>
    <row r="566" spans="1:5" x14ac:dyDescent="0.25">
      <c r="A566" t="s">
        <v>2744</v>
      </c>
      <c r="B566" t="s">
        <v>685</v>
      </c>
      <c r="C566" t="s">
        <v>218</v>
      </c>
      <c r="D566" t="s">
        <v>25</v>
      </c>
      <c r="E566">
        <v>4</v>
      </c>
    </row>
    <row r="567" spans="1:5" x14ac:dyDescent="0.25">
      <c r="A567" t="s">
        <v>2745</v>
      </c>
      <c r="B567" t="s">
        <v>686</v>
      </c>
      <c r="C567" t="s">
        <v>288</v>
      </c>
      <c r="D567" t="s">
        <v>25</v>
      </c>
      <c r="E567">
        <v>4</v>
      </c>
    </row>
    <row r="568" spans="1:5" x14ac:dyDescent="0.25">
      <c r="A568" t="s">
        <v>2746</v>
      </c>
      <c r="B568" t="s">
        <v>687</v>
      </c>
      <c r="C568" t="s">
        <v>688</v>
      </c>
      <c r="D568" t="s">
        <v>25</v>
      </c>
      <c r="E568">
        <v>4</v>
      </c>
    </row>
    <row r="569" spans="1:5" x14ac:dyDescent="0.25">
      <c r="A569" t="s">
        <v>2747</v>
      </c>
      <c r="B569" t="s">
        <v>239</v>
      </c>
      <c r="C569" t="s">
        <v>689</v>
      </c>
      <c r="D569" t="s">
        <v>7</v>
      </c>
      <c r="E569">
        <v>4</v>
      </c>
    </row>
    <row r="570" spans="1:5" x14ac:dyDescent="0.25">
      <c r="A570" t="s">
        <v>2748</v>
      </c>
      <c r="B570" t="s">
        <v>240</v>
      </c>
      <c r="C570" t="s">
        <v>162</v>
      </c>
      <c r="D570" t="s">
        <v>25</v>
      </c>
      <c r="E570">
        <v>4</v>
      </c>
    </row>
    <row r="571" spans="1:5" x14ac:dyDescent="0.25">
      <c r="A571" t="s">
        <v>2749</v>
      </c>
      <c r="B571" t="s">
        <v>690</v>
      </c>
      <c r="C571" t="s">
        <v>71</v>
      </c>
      <c r="D571" t="s">
        <v>25</v>
      </c>
      <c r="E571">
        <v>4</v>
      </c>
    </row>
    <row r="572" spans="1:5" x14ac:dyDescent="0.25">
      <c r="A572" t="s">
        <v>2750</v>
      </c>
      <c r="B572" t="s">
        <v>691</v>
      </c>
      <c r="C572" t="s">
        <v>450</v>
      </c>
      <c r="D572" t="s">
        <v>7</v>
      </c>
      <c r="E572">
        <v>4</v>
      </c>
    </row>
    <row r="573" spans="1:5" x14ac:dyDescent="0.25">
      <c r="A573" t="s">
        <v>2751</v>
      </c>
      <c r="B573" t="s">
        <v>692</v>
      </c>
      <c r="C573" t="s">
        <v>71</v>
      </c>
      <c r="D573" t="s">
        <v>25</v>
      </c>
      <c r="E573">
        <v>4</v>
      </c>
    </row>
    <row r="574" spans="1:5" x14ac:dyDescent="0.25">
      <c r="A574" t="s">
        <v>2752</v>
      </c>
      <c r="B574" t="s">
        <v>693</v>
      </c>
      <c r="C574" t="s">
        <v>180</v>
      </c>
      <c r="D574" t="s">
        <v>25</v>
      </c>
      <c r="E574">
        <v>4</v>
      </c>
    </row>
    <row r="575" spans="1:5" x14ac:dyDescent="0.25">
      <c r="A575" t="s">
        <v>2753</v>
      </c>
      <c r="B575" t="s">
        <v>694</v>
      </c>
      <c r="C575" t="s">
        <v>180</v>
      </c>
      <c r="D575" t="s">
        <v>25</v>
      </c>
      <c r="E575">
        <v>4</v>
      </c>
    </row>
    <row r="576" spans="1:5" x14ac:dyDescent="0.25">
      <c r="A576" t="s">
        <v>2754</v>
      </c>
      <c r="B576" t="s">
        <v>695</v>
      </c>
      <c r="C576" t="s">
        <v>53</v>
      </c>
      <c r="D576" t="s">
        <v>7</v>
      </c>
      <c r="E576">
        <v>4</v>
      </c>
    </row>
    <row r="577" spans="1:5" x14ac:dyDescent="0.25">
      <c r="A577" t="s">
        <v>2755</v>
      </c>
      <c r="B577" t="s">
        <v>696</v>
      </c>
      <c r="C577" t="s">
        <v>39</v>
      </c>
      <c r="D577" t="s">
        <v>25</v>
      </c>
      <c r="E577">
        <v>4</v>
      </c>
    </row>
    <row r="578" spans="1:5" x14ac:dyDescent="0.25">
      <c r="A578" t="s">
        <v>2756</v>
      </c>
      <c r="B578" t="s">
        <v>697</v>
      </c>
      <c r="C578" t="s">
        <v>688</v>
      </c>
      <c r="D578" t="s">
        <v>25</v>
      </c>
      <c r="E578">
        <v>4</v>
      </c>
    </row>
    <row r="579" spans="1:5" x14ac:dyDescent="0.25">
      <c r="A579" t="s">
        <v>2757</v>
      </c>
      <c r="B579" t="s">
        <v>698</v>
      </c>
      <c r="C579" t="s">
        <v>410</v>
      </c>
      <c r="D579" t="s">
        <v>25</v>
      </c>
      <c r="E579">
        <v>4</v>
      </c>
    </row>
    <row r="580" spans="1:5" x14ac:dyDescent="0.25">
      <c r="A580" t="s">
        <v>2758</v>
      </c>
      <c r="B580" t="s">
        <v>699</v>
      </c>
      <c r="C580" t="s">
        <v>73</v>
      </c>
      <c r="D580" t="s">
        <v>7</v>
      </c>
      <c r="E580">
        <v>4</v>
      </c>
    </row>
    <row r="581" spans="1:5" x14ac:dyDescent="0.25">
      <c r="A581" t="s">
        <v>2759</v>
      </c>
      <c r="B581" t="s">
        <v>700</v>
      </c>
      <c r="C581" t="s">
        <v>64</v>
      </c>
      <c r="D581" t="s">
        <v>25</v>
      </c>
      <c r="E581">
        <v>4</v>
      </c>
    </row>
    <row r="582" spans="1:5" x14ac:dyDescent="0.25">
      <c r="A582" t="s">
        <v>2760</v>
      </c>
      <c r="B582" t="s">
        <v>701</v>
      </c>
      <c r="C582" t="s">
        <v>702</v>
      </c>
      <c r="D582" t="s">
        <v>25</v>
      </c>
      <c r="E582">
        <v>4</v>
      </c>
    </row>
    <row r="583" spans="1:5" x14ac:dyDescent="0.25">
      <c r="A583" t="s">
        <v>2761</v>
      </c>
      <c r="B583" t="s">
        <v>703</v>
      </c>
      <c r="C583" t="s">
        <v>102</v>
      </c>
      <c r="D583" t="s">
        <v>7</v>
      </c>
      <c r="E583">
        <v>4</v>
      </c>
    </row>
    <row r="584" spans="1:5" x14ac:dyDescent="0.25">
      <c r="A584" t="s">
        <v>2762</v>
      </c>
      <c r="B584" t="s">
        <v>704</v>
      </c>
      <c r="C584" t="s">
        <v>705</v>
      </c>
      <c r="D584" t="s">
        <v>25</v>
      </c>
      <c r="E584">
        <v>4</v>
      </c>
    </row>
    <row r="585" spans="1:5" x14ac:dyDescent="0.25">
      <c r="A585" t="s">
        <v>2763</v>
      </c>
      <c r="B585" t="s">
        <v>706</v>
      </c>
      <c r="C585" t="s">
        <v>62</v>
      </c>
      <c r="D585" t="s">
        <v>25</v>
      </c>
      <c r="E585">
        <v>4</v>
      </c>
    </row>
    <row r="586" spans="1:5" x14ac:dyDescent="0.25">
      <c r="A586" t="s">
        <v>2764</v>
      </c>
      <c r="B586" t="s">
        <v>707</v>
      </c>
      <c r="C586" t="s">
        <v>9</v>
      </c>
      <c r="D586" t="s">
        <v>7</v>
      </c>
      <c r="E586">
        <v>4</v>
      </c>
    </row>
    <row r="587" spans="1:5" x14ac:dyDescent="0.25">
      <c r="A587" t="s">
        <v>2765</v>
      </c>
      <c r="B587" t="s">
        <v>708</v>
      </c>
      <c r="C587" t="s">
        <v>20</v>
      </c>
      <c r="D587" t="s">
        <v>7</v>
      </c>
      <c r="E587">
        <v>4</v>
      </c>
    </row>
    <row r="588" spans="1:5" x14ac:dyDescent="0.25">
      <c r="A588" t="s">
        <v>2766</v>
      </c>
      <c r="B588" t="s">
        <v>709</v>
      </c>
      <c r="C588" t="s">
        <v>373</v>
      </c>
      <c r="D588" t="s">
        <v>25</v>
      </c>
      <c r="E588">
        <v>4</v>
      </c>
    </row>
    <row r="589" spans="1:5" x14ac:dyDescent="0.25">
      <c r="A589" t="s">
        <v>2767</v>
      </c>
      <c r="B589" t="s">
        <v>710</v>
      </c>
      <c r="C589" t="s">
        <v>53</v>
      </c>
      <c r="D589" t="s">
        <v>7</v>
      </c>
      <c r="E589">
        <v>4</v>
      </c>
    </row>
    <row r="590" spans="1:5" x14ac:dyDescent="0.25">
      <c r="A590" t="s">
        <v>2768</v>
      </c>
      <c r="B590" t="s">
        <v>711</v>
      </c>
      <c r="C590" t="s">
        <v>376</v>
      </c>
      <c r="D590" t="s">
        <v>7</v>
      </c>
      <c r="E590">
        <v>4</v>
      </c>
    </row>
    <row r="591" spans="1:5" x14ac:dyDescent="0.25">
      <c r="A591" t="s">
        <v>2769</v>
      </c>
      <c r="B591" t="s">
        <v>712</v>
      </c>
      <c r="C591" t="s">
        <v>415</v>
      </c>
      <c r="D591" t="s">
        <v>25</v>
      </c>
      <c r="E591">
        <v>4</v>
      </c>
    </row>
    <row r="592" spans="1:5" x14ac:dyDescent="0.25">
      <c r="A592" t="s">
        <v>2770</v>
      </c>
      <c r="B592" t="s">
        <v>713</v>
      </c>
      <c r="C592" t="s">
        <v>201</v>
      </c>
      <c r="D592" t="s">
        <v>7</v>
      </c>
      <c r="E592">
        <v>4</v>
      </c>
    </row>
    <row r="593" spans="1:5" x14ac:dyDescent="0.25">
      <c r="A593" t="s">
        <v>2771</v>
      </c>
      <c r="B593" t="s">
        <v>30</v>
      </c>
      <c r="C593" t="s">
        <v>180</v>
      </c>
      <c r="D593" t="s">
        <v>25</v>
      </c>
      <c r="E593">
        <v>4</v>
      </c>
    </row>
    <row r="594" spans="1:5" x14ac:dyDescent="0.25">
      <c r="A594" t="s">
        <v>2772</v>
      </c>
      <c r="B594" t="s">
        <v>30</v>
      </c>
      <c r="C594" t="s">
        <v>180</v>
      </c>
      <c r="D594" t="s">
        <v>25</v>
      </c>
      <c r="E594">
        <v>4</v>
      </c>
    </row>
    <row r="595" spans="1:5" x14ac:dyDescent="0.25">
      <c r="A595" t="s">
        <v>2773</v>
      </c>
      <c r="B595" t="s">
        <v>714</v>
      </c>
      <c r="C595" t="s">
        <v>280</v>
      </c>
      <c r="D595" t="s">
        <v>25</v>
      </c>
      <c r="E595">
        <v>4</v>
      </c>
    </row>
    <row r="596" spans="1:5" x14ac:dyDescent="0.25">
      <c r="A596" t="s">
        <v>2774</v>
      </c>
      <c r="B596" t="s">
        <v>715</v>
      </c>
      <c r="C596" t="s">
        <v>39</v>
      </c>
      <c r="D596" t="s">
        <v>25</v>
      </c>
      <c r="E596">
        <v>4</v>
      </c>
    </row>
    <row r="597" spans="1:5" x14ac:dyDescent="0.25">
      <c r="A597" t="s">
        <v>2775</v>
      </c>
      <c r="B597" t="s">
        <v>716</v>
      </c>
      <c r="C597" t="s">
        <v>86</v>
      </c>
      <c r="D597" t="s">
        <v>7</v>
      </c>
      <c r="E597">
        <v>4</v>
      </c>
    </row>
    <row r="598" spans="1:5" x14ac:dyDescent="0.25">
      <c r="A598" t="s">
        <v>2776</v>
      </c>
      <c r="B598" t="s">
        <v>717</v>
      </c>
      <c r="C598" t="s">
        <v>73</v>
      </c>
      <c r="D598" t="s">
        <v>7</v>
      </c>
      <c r="E598">
        <v>4</v>
      </c>
    </row>
    <row r="599" spans="1:5" x14ac:dyDescent="0.25">
      <c r="A599" t="s">
        <v>2777</v>
      </c>
      <c r="B599" t="s">
        <v>718</v>
      </c>
      <c r="C599" t="s">
        <v>162</v>
      </c>
      <c r="D599" t="s">
        <v>25</v>
      </c>
      <c r="E599">
        <v>4</v>
      </c>
    </row>
    <row r="600" spans="1:5" x14ac:dyDescent="0.25">
      <c r="A600" t="s">
        <v>2778</v>
      </c>
      <c r="B600" t="s">
        <v>719</v>
      </c>
      <c r="C600" t="s">
        <v>124</v>
      </c>
      <c r="D600" t="s">
        <v>7</v>
      </c>
      <c r="E600">
        <v>4</v>
      </c>
    </row>
    <row r="601" spans="1:5" x14ac:dyDescent="0.25">
      <c r="A601" t="s">
        <v>2779</v>
      </c>
      <c r="B601" t="s">
        <v>719</v>
      </c>
      <c r="C601" t="s">
        <v>68</v>
      </c>
      <c r="D601" t="s">
        <v>7</v>
      </c>
      <c r="E601">
        <v>4</v>
      </c>
    </row>
    <row r="602" spans="1:5" x14ac:dyDescent="0.25">
      <c r="A602" t="s">
        <v>2780</v>
      </c>
      <c r="B602" t="s">
        <v>720</v>
      </c>
      <c r="C602" t="s">
        <v>339</v>
      </c>
      <c r="D602" t="s">
        <v>7</v>
      </c>
      <c r="E602">
        <v>4</v>
      </c>
    </row>
    <row r="603" spans="1:5" x14ac:dyDescent="0.25">
      <c r="A603" t="s">
        <v>2781</v>
      </c>
      <c r="B603" t="s">
        <v>721</v>
      </c>
      <c r="C603" t="s">
        <v>368</v>
      </c>
      <c r="D603" t="s">
        <v>7</v>
      </c>
      <c r="E603">
        <v>4</v>
      </c>
    </row>
    <row r="604" spans="1:5" x14ac:dyDescent="0.25">
      <c r="A604" t="s">
        <v>2782</v>
      </c>
      <c r="B604" t="s">
        <v>722</v>
      </c>
      <c r="C604" t="s">
        <v>297</v>
      </c>
      <c r="D604" t="s">
        <v>25</v>
      </c>
      <c r="E604">
        <v>4</v>
      </c>
    </row>
    <row r="605" spans="1:5" x14ac:dyDescent="0.25">
      <c r="A605" t="s">
        <v>2783</v>
      </c>
      <c r="B605" t="s">
        <v>723</v>
      </c>
      <c r="C605" t="s">
        <v>724</v>
      </c>
      <c r="D605" t="s">
        <v>7</v>
      </c>
      <c r="E605">
        <v>4</v>
      </c>
    </row>
    <row r="606" spans="1:5" x14ac:dyDescent="0.25">
      <c r="A606" t="s">
        <v>2784</v>
      </c>
      <c r="B606" t="s">
        <v>725</v>
      </c>
      <c r="C606" t="s">
        <v>146</v>
      </c>
      <c r="D606" t="s">
        <v>25</v>
      </c>
      <c r="E606">
        <v>4</v>
      </c>
    </row>
    <row r="607" spans="1:5" x14ac:dyDescent="0.25">
      <c r="A607" t="s">
        <v>2785</v>
      </c>
      <c r="B607" t="s">
        <v>726</v>
      </c>
      <c r="C607" t="s">
        <v>321</v>
      </c>
      <c r="D607" t="s">
        <v>25</v>
      </c>
      <c r="E607">
        <v>4</v>
      </c>
    </row>
    <row r="608" spans="1:5" x14ac:dyDescent="0.25">
      <c r="A608" t="s">
        <v>2786</v>
      </c>
      <c r="B608" t="s">
        <v>727</v>
      </c>
      <c r="C608" t="s">
        <v>53</v>
      </c>
      <c r="D608" t="s">
        <v>7</v>
      </c>
      <c r="E608">
        <v>4</v>
      </c>
    </row>
    <row r="609" spans="1:5" x14ac:dyDescent="0.25">
      <c r="A609" t="s">
        <v>2787</v>
      </c>
      <c r="B609" t="s">
        <v>291</v>
      </c>
      <c r="C609" t="s">
        <v>447</v>
      </c>
      <c r="D609" t="s">
        <v>25</v>
      </c>
      <c r="E609">
        <v>4</v>
      </c>
    </row>
    <row r="610" spans="1:5" x14ac:dyDescent="0.25">
      <c r="A610" t="s">
        <v>2788</v>
      </c>
      <c r="B610" t="s">
        <v>728</v>
      </c>
      <c r="C610" t="s">
        <v>309</v>
      </c>
      <c r="D610" t="s">
        <v>7</v>
      </c>
      <c r="E610">
        <v>4</v>
      </c>
    </row>
    <row r="611" spans="1:5" x14ac:dyDescent="0.25">
      <c r="A611" t="s">
        <v>2789</v>
      </c>
      <c r="B611" t="s">
        <v>729</v>
      </c>
      <c r="C611" t="s">
        <v>730</v>
      </c>
      <c r="D611" t="s">
        <v>25</v>
      </c>
      <c r="E611">
        <v>4</v>
      </c>
    </row>
    <row r="612" spans="1:5" x14ac:dyDescent="0.25">
      <c r="A612" t="s">
        <v>2790</v>
      </c>
      <c r="B612" t="s">
        <v>293</v>
      </c>
      <c r="C612" t="s">
        <v>124</v>
      </c>
      <c r="D612" t="s">
        <v>7</v>
      </c>
      <c r="E612">
        <v>4</v>
      </c>
    </row>
    <row r="613" spans="1:5" x14ac:dyDescent="0.25">
      <c r="A613" t="s">
        <v>2791</v>
      </c>
      <c r="B613" t="s">
        <v>293</v>
      </c>
      <c r="C613" t="s">
        <v>68</v>
      </c>
      <c r="D613" t="s">
        <v>7</v>
      </c>
      <c r="E613">
        <v>4</v>
      </c>
    </row>
    <row r="614" spans="1:5" x14ac:dyDescent="0.25">
      <c r="A614" t="s">
        <v>2792</v>
      </c>
      <c r="B614" t="s">
        <v>293</v>
      </c>
      <c r="C614" t="s">
        <v>571</v>
      </c>
      <c r="D614" t="s">
        <v>7</v>
      </c>
      <c r="E614">
        <v>4</v>
      </c>
    </row>
    <row r="615" spans="1:5" x14ac:dyDescent="0.25">
      <c r="A615" t="s">
        <v>2793</v>
      </c>
      <c r="B615" t="s">
        <v>731</v>
      </c>
      <c r="C615" t="s">
        <v>341</v>
      </c>
      <c r="D615" t="s">
        <v>7</v>
      </c>
      <c r="E615">
        <v>4</v>
      </c>
    </row>
    <row r="616" spans="1:5" x14ac:dyDescent="0.25">
      <c r="A616" t="s">
        <v>2794</v>
      </c>
      <c r="B616" t="s">
        <v>732</v>
      </c>
      <c r="C616" t="s">
        <v>124</v>
      </c>
      <c r="D616" t="s">
        <v>7</v>
      </c>
      <c r="E616">
        <v>4</v>
      </c>
    </row>
    <row r="617" spans="1:5" x14ac:dyDescent="0.25">
      <c r="A617" t="s">
        <v>2795</v>
      </c>
      <c r="B617" t="s">
        <v>733</v>
      </c>
      <c r="C617" t="s">
        <v>734</v>
      </c>
      <c r="D617" t="s">
        <v>25</v>
      </c>
      <c r="E617">
        <v>4</v>
      </c>
    </row>
    <row r="618" spans="1:5" x14ac:dyDescent="0.25">
      <c r="A618" t="s">
        <v>2796</v>
      </c>
      <c r="B618" t="s">
        <v>735</v>
      </c>
      <c r="C618" t="s">
        <v>110</v>
      </c>
      <c r="D618" t="s">
        <v>25</v>
      </c>
      <c r="E618">
        <v>4</v>
      </c>
    </row>
    <row r="619" spans="1:5" x14ac:dyDescent="0.25">
      <c r="A619" t="s">
        <v>2797</v>
      </c>
      <c r="B619" t="s">
        <v>736</v>
      </c>
      <c r="C619" t="s">
        <v>380</v>
      </c>
      <c r="D619" t="s">
        <v>25</v>
      </c>
      <c r="E619">
        <v>4</v>
      </c>
    </row>
    <row r="620" spans="1:5" x14ac:dyDescent="0.25">
      <c r="A620" t="s">
        <v>2798</v>
      </c>
      <c r="B620" t="s">
        <v>737</v>
      </c>
      <c r="C620" t="s">
        <v>17</v>
      </c>
      <c r="D620" t="s">
        <v>7</v>
      </c>
      <c r="E620">
        <v>4</v>
      </c>
    </row>
    <row r="621" spans="1:5" x14ac:dyDescent="0.25">
      <c r="A621" t="s">
        <v>2799</v>
      </c>
      <c r="B621" t="s">
        <v>306</v>
      </c>
      <c r="C621" t="s">
        <v>130</v>
      </c>
      <c r="D621" t="s">
        <v>25</v>
      </c>
      <c r="E621">
        <v>4</v>
      </c>
    </row>
    <row r="622" spans="1:5" x14ac:dyDescent="0.25">
      <c r="A622" t="s">
        <v>2800</v>
      </c>
      <c r="B622" t="s">
        <v>738</v>
      </c>
      <c r="C622" t="s">
        <v>269</v>
      </c>
      <c r="D622" t="s">
        <v>25</v>
      </c>
      <c r="E622">
        <v>4</v>
      </c>
    </row>
    <row r="623" spans="1:5" x14ac:dyDescent="0.25">
      <c r="A623" t="s">
        <v>2801</v>
      </c>
      <c r="B623" t="s">
        <v>739</v>
      </c>
      <c r="C623" t="s">
        <v>171</v>
      </c>
      <c r="D623" t="s">
        <v>7</v>
      </c>
      <c r="E623">
        <v>4</v>
      </c>
    </row>
    <row r="624" spans="1:5" x14ac:dyDescent="0.25">
      <c r="A624" t="s">
        <v>2802</v>
      </c>
      <c r="B624" t="s">
        <v>740</v>
      </c>
      <c r="C624" t="s">
        <v>119</v>
      </c>
      <c r="D624" t="s">
        <v>7</v>
      </c>
      <c r="E624">
        <v>4</v>
      </c>
    </row>
    <row r="625" spans="1:5" x14ac:dyDescent="0.25">
      <c r="A625" t="s">
        <v>2803</v>
      </c>
      <c r="B625" t="s">
        <v>741</v>
      </c>
      <c r="C625" t="s">
        <v>98</v>
      </c>
      <c r="D625" t="s">
        <v>25</v>
      </c>
      <c r="E625">
        <v>4</v>
      </c>
    </row>
    <row r="626" spans="1:5" x14ac:dyDescent="0.25">
      <c r="A626" t="s">
        <v>2804</v>
      </c>
      <c r="B626" t="s">
        <v>315</v>
      </c>
      <c r="C626" t="s">
        <v>76</v>
      </c>
      <c r="D626" t="s">
        <v>7</v>
      </c>
      <c r="E626">
        <v>4</v>
      </c>
    </row>
    <row r="627" spans="1:5" x14ac:dyDescent="0.25">
      <c r="A627" t="s">
        <v>2805</v>
      </c>
      <c r="B627" t="s">
        <v>742</v>
      </c>
      <c r="C627" t="s">
        <v>182</v>
      </c>
      <c r="D627" t="s">
        <v>25</v>
      </c>
      <c r="E627">
        <v>4</v>
      </c>
    </row>
    <row r="628" spans="1:5" x14ac:dyDescent="0.25">
      <c r="A628" t="s">
        <v>2806</v>
      </c>
      <c r="B628" t="s">
        <v>743</v>
      </c>
      <c r="C628" t="s">
        <v>268</v>
      </c>
      <c r="D628" t="s">
        <v>25</v>
      </c>
      <c r="E628">
        <v>4</v>
      </c>
    </row>
    <row r="629" spans="1:5" x14ac:dyDescent="0.25">
      <c r="A629" t="s">
        <v>2807</v>
      </c>
      <c r="B629" t="s">
        <v>744</v>
      </c>
      <c r="C629" t="s">
        <v>745</v>
      </c>
      <c r="D629" t="s">
        <v>7</v>
      </c>
      <c r="E629">
        <v>4</v>
      </c>
    </row>
    <row r="630" spans="1:5" x14ac:dyDescent="0.25">
      <c r="A630" t="s">
        <v>2808</v>
      </c>
      <c r="B630" t="s">
        <v>746</v>
      </c>
      <c r="C630" t="s">
        <v>62</v>
      </c>
      <c r="D630" t="s">
        <v>25</v>
      </c>
      <c r="E630">
        <v>4</v>
      </c>
    </row>
    <row r="631" spans="1:5" x14ac:dyDescent="0.25">
      <c r="A631" t="s">
        <v>2809</v>
      </c>
      <c r="B631" t="s">
        <v>747</v>
      </c>
      <c r="C631" t="s">
        <v>748</v>
      </c>
      <c r="D631" t="s">
        <v>7</v>
      </c>
      <c r="E631">
        <v>4</v>
      </c>
    </row>
    <row r="632" spans="1:5" x14ac:dyDescent="0.25">
      <c r="A632" t="s">
        <v>2810</v>
      </c>
      <c r="B632" t="s">
        <v>749</v>
      </c>
      <c r="C632" t="s">
        <v>119</v>
      </c>
      <c r="D632" t="s">
        <v>7</v>
      </c>
      <c r="E632">
        <v>4</v>
      </c>
    </row>
    <row r="633" spans="1:5" x14ac:dyDescent="0.25">
      <c r="A633" t="s">
        <v>2811</v>
      </c>
      <c r="B633" t="s">
        <v>750</v>
      </c>
      <c r="C633" t="s">
        <v>124</v>
      </c>
      <c r="D633" t="s">
        <v>7</v>
      </c>
      <c r="E633">
        <v>4</v>
      </c>
    </row>
    <row r="634" spans="1:5" x14ac:dyDescent="0.25">
      <c r="A634" t="s">
        <v>2812</v>
      </c>
      <c r="B634" t="s">
        <v>751</v>
      </c>
      <c r="C634" t="s">
        <v>218</v>
      </c>
      <c r="D634" t="s">
        <v>25</v>
      </c>
      <c r="E634">
        <v>4</v>
      </c>
    </row>
    <row r="635" spans="1:5" x14ac:dyDescent="0.25">
      <c r="A635" t="s">
        <v>2813</v>
      </c>
      <c r="B635" t="s">
        <v>752</v>
      </c>
      <c r="C635" t="s">
        <v>33</v>
      </c>
      <c r="D635" t="s">
        <v>7</v>
      </c>
      <c r="E635">
        <v>4</v>
      </c>
    </row>
    <row r="636" spans="1:5" x14ac:dyDescent="0.25">
      <c r="A636" t="s">
        <v>2814</v>
      </c>
      <c r="B636" t="s">
        <v>753</v>
      </c>
      <c r="C636" t="s">
        <v>119</v>
      </c>
      <c r="D636" t="s">
        <v>7</v>
      </c>
      <c r="E636">
        <v>4</v>
      </c>
    </row>
    <row r="637" spans="1:5" x14ac:dyDescent="0.25">
      <c r="A637" t="s">
        <v>2815</v>
      </c>
      <c r="B637" t="s">
        <v>754</v>
      </c>
      <c r="C637" t="s">
        <v>73</v>
      </c>
      <c r="D637" t="s">
        <v>7</v>
      </c>
      <c r="E637">
        <v>4</v>
      </c>
    </row>
    <row r="638" spans="1:5" x14ac:dyDescent="0.25">
      <c r="A638" t="s">
        <v>2816</v>
      </c>
      <c r="B638" t="s">
        <v>755</v>
      </c>
      <c r="C638" t="s">
        <v>724</v>
      </c>
      <c r="D638" t="s">
        <v>7</v>
      </c>
      <c r="E638">
        <v>4</v>
      </c>
    </row>
    <row r="639" spans="1:5" x14ac:dyDescent="0.25">
      <c r="A639" t="s">
        <v>2817</v>
      </c>
      <c r="B639" t="s">
        <v>756</v>
      </c>
      <c r="C639" t="s">
        <v>171</v>
      </c>
      <c r="D639" t="s">
        <v>7</v>
      </c>
      <c r="E639">
        <v>4</v>
      </c>
    </row>
    <row r="640" spans="1:5" x14ac:dyDescent="0.25">
      <c r="A640" t="s">
        <v>2818</v>
      </c>
      <c r="B640" t="s">
        <v>757</v>
      </c>
      <c r="C640" t="s">
        <v>758</v>
      </c>
      <c r="D640" t="s">
        <v>25</v>
      </c>
      <c r="E640">
        <v>4</v>
      </c>
    </row>
    <row r="641" spans="1:5" x14ac:dyDescent="0.25">
      <c r="A641" t="s">
        <v>2819</v>
      </c>
      <c r="B641" t="s">
        <v>759</v>
      </c>
      <c r="C641" t="s">
        <v>427</v>
      </c>
      <c r="D641" t="s">
        <v>25</v>
      </c>
      <c r="E641">
        <v>4</v>
      </c>
    </row>
    <row r="642" spans="1:5" x14ac:dyDescent="0.25">
      <c r="A642" t="s">
        <v>2820</v>
      </c>
      <c r="B642" t="s">
        <v>760</v>
      </c>
      <c r="C642" t="s">
        <v>233</v>
      </c>
      <c r="D642" t="s">
        <v>25</v>
      </c>
      <c r="E642">
        <v>4</v>
      </c>
    </row>
    <row r="643" spans="1:5" x14ac:dyDescent="0.25">
      <c r="A643" t="s">
        <v>2821</v>
      </c>
      <c r="B643" t="s">
        <v>761</v>
      </c>
      <c r="C643" t="s">
        <v>39</v>
      </c>
      <c r="D643" t="s">
        <v>25</v>
      </c>
      <c r="E643">
        <v>4</v>
      </c>
    </row>
    <row r="644" spans="1:5" x14ac:dyDescent="0.25">
      <c r="A644" t="s">
        <v>2822</v>
      </c>
      <c r="B644" t="s">
        <v>762</v>
      </c>
      <c r="C644" t="s">
        <v>27</v>
      </c>
      <c r="D644" t="s">
        <v>7</v>
      </c>
      <c r="E644">
        <v>4</v>
      </c>
    </row>
    <row r="645" spans="1:5" x14ac:dyDescent="0.25">
      <c r="A645" t="s">
        <v>2823</v>
      </c>
      <c r="B645" t="s">
        <v>763</v>
      </c>
      <c r="C645" t="s">
        <v>39</v>
      </c>
      <c r="D645" t="s">
        <v>25</v>
      </c>
      <c r="E645">
        <v>4</v>
      </c>
    </row>
    <row r="646" spans="1:5" x14ac:dyDescent="0.25">
      <c r="A646" t="s">
        <v>2824</v>
      </c>
      <c r="B646" t="s">
        <v>764</v>
      </c>
      <c r="C646" t="s">
        <v>73</v>
      </c>
      <c r="D646" t="s">
        <v>7</v>
      </c>
      <c r="E646">
        <v>4</v>
      </c>
    </row>
    <row r="647" spans="1:5" x14ac:dyDescent="0.25">
      <c r="A647" t="s">
        <v>2825</v>
      </c>
      <c r="B647" t="s">
        <v>765</v>
      </c>
      <c r="C647" t="s">
        <v>299</v>
      </c>
      <c r="D647" t="s">
        <v>7</v>
      </c>
      <c r="E647">
        <v>4</v>
      </c>
    </row>
    <row r="648" spans="1:5" x14ac:dyDescent="0.25">
      <c r="A648" t="s">
        <v>2826</v>
      </c>
      <c r="B648" t="s">
        <v>766</v>
      </c>
      <c r="C648" t="s">
        <v>305</v>
      </c>
      <c r="D648" t="s">
        <v>7</v>
      </c>
      <c r="E648">
        <v>4</v>
      </c>
    </row>
    <row r="649" spans="1:5" x14ac:dyDescent="0.25">
      <c r="A649" t="s">
        <v>2827</v>
      </c>
      <c r="B649" t="s">
        <v>767</v>
      </c>
      <c r="C649" t="s">
        <v>152</v>
      </c>
      <c r="D649" t="s">
        <v>7</v>
      </c>
      <c r="E649">
        <v>4</v>
      </c>
    </row>
    <row r="650" spans="1:5" x14ac:dyDescent="0.25">
      <c r="A650" t="s">
        <v>2828</v>
      </c>
      <c r="B650" t="s">
        <v>768</v>
      </c>
      <c r="C650" t="s">
        <v>86</v>
      </c>
      <c r="D650" t="s">
        <v>7</v>
      </c>
      <c r="E650">
        <v>4</v>
      </c>
    </row>
    <row r="651" spans="1:5" x14ac:dyDescent="0.25">
      <c r="A651" t="s">
        <v>2829</v>
      </c>
      <c r="B651" t="s">
        <v>769</v>
      </c>
      <c r="C651" t="s">
        <v>249</v>
      </c>
      <c r="D651" t="s">
        <v>25</v>
      </c>
      <c r="E651">
        <v>4</v>
      </c>
    </row>
    <row r="652" spans="1:5" x14ac:dyDescent="0.25">
      <c r="A652" t="s">
        <v>2830</v>
      </c>
      <c r="B652" t="s">
        <v>770</v>
      </c>
      <c r="C652" t="s">
        <v>771</v>
      </c>
      <c r="D652" t="s">
        <v>7</v>
      </c>
      <c r="E652">
        <v>4</v>
      </c>
    </row>
    <row r="653" spans="1:5" x14ac:dyDescent="0.25">
      <c r="A653" t="s">
        <v>2831</v>
      </c>
      <c r="B653" t="s">
        <v>772</v>
      </c>
      <c r="C653" t="s">
        <v>57</v>
      </c>
      <c r="D653" t="s">
        <v>25</v>
      </c>
      <c r="E653">
        <v>4</v>
      </c>
    </row>
    <row r="654" spans="1:5" x14ac:dyDescent="0.25">
      <c r="A654" t="s">
        <v>2832</v>
      </c>
      <c r="B654" t="s">
        <v>773</v>
      </c>
      <c r="C654" t="s">
        <v>268</v>
      </c>
      <c r="D654" t="s">
        <v>25</v>
      </c>
      <c r="E654">
        <v>4</v>
      </c>
    </row>
    <row r="655" spans="1:5" x14ac:dyDescent="0.25">
      <c r="A655" t="s">
        <v>2833</v>
      </c>
      <c r="B655" t="s">
        <v>774</v>
      </c>
      <c r="C655" t="s">
        <v>41</v>
      </c>
      <c r="D655" t="s">
        <v>7</v>
      </c>
      <c r="E655">
        <v>4</v>
      </c>
    </row>
    <row r="656" spans="1:5" x14ac:dyDescent="0.25">
      <c r="A656" t="s">
        <v>2834</v>
      </c>
      <c r="B656" t="s">
        <v>775</v>
      </c>
      <c r="C656" t="s">
        <v>68</v>
      </c>
      <c r="D656" t="s">
        <v>7</v>
      </c>
      <c r="E656">
        <v>4</v>
      </c>
    </row>
    <row r="657" spans="1:5" x14ac:dyDescent="0.25">
      <c r="A657" t="s">
        <v>2835</v>
      </c>
      <c r="B657" t="s">
        <v>776</v>
      </c>
      <c r="C657" t="s">
        <v>91</v>
      </c>
      <c r="D657" t="s">
        <v>7</v>
      </c>
      <c r="E657">
        <v>4</v>
      </c>
    </row>
    <row r="658" spans="1:5" x14ac:dyDescent="0.25">
      <c r="A658" t="s">
        <v>2836</v>
      </c>
      <c r="B658" t="s">
        <v>777</v>
      </c>
      <c r="C658" t="s">
        <v>299</v>
      </c>
      <c r="D658" t="s">
        <v>7</v>
      </c>
      <c r="E658">
        <v>4</v>
      </c>
    </row>
    <row r="659" spans="1:5" x14ac:dyDescent="0.25">
      <c r="A659" t="s">
        <v>2837</v>
      </c>
      <c r="B659" t="s">
        <v>778</v>
      </c>
      <c r="C659" t="s">
        <v>29</v>
      </c>
      <c r="D659" t="s">
        <v>7</v>
      </c>
      <c r="E659">
        <v>4</v>
      </c>
    </row>
    <row r="660" spans="1:5" x14ac:dyDescent="0.25">
      <c r="A660" t="s">
        <v>2838</v>
      </c>
      <c r="B660" t="s">
        <v>779</v>
      </c>
      <c r="C660" t="s">
        <v>53</v>
      </c>
      <c r="D660" t="s">
        <v>7</v>
      </c>
      <c r="E660">
        <v>4</v>
      </c>
    </row>
    <row r="661" spans="1:5" x14ac:dyDescent="0.25">
      <c r="A661" t="s">
        <v>2839</v>
      </c>
      <c r="B661" t="s">
        <v>780</v>
      </c>
      <c r="C661" t="s">
        <v>47</v>
      </c>
      <c r="D661" t="s">
        <v>7</v>
      </c>
      <c r="E661">
        <v>4</v>
      </c>
    </row>
    <row r="662" spans="1:5" x14ac:dyDescent="0.25">
      <c r="A662" t="s">
        <v>2840</v>
      </c>
      <c r="B662" t="s">
        <v>781</v>
      </c>
      <c r="C662" t="s">
        <v>782</v>
      </c>
      <c r="D662" t="s">
        <v>25</v>
      </c>
      <c r="E662">
        <v>4</v>
      </c>
    </row>
    <row r="663" spans="1:5" x14ac:dyDescent="0.25">
      <c r="A663" t="s">
        <v>2841</v>
      </c>
      <c r="B663" t="s">
        <v>781</v>
      </c>
      <c r="C663" t="s">
        <v>309</v>
      </c>
      <c r="D663" t="s">
        <v>7</v>
      </c>
      <c r="E663">
        <v>4</v>
      </c>
    </row>
    <row r="664" spans="1:5" x14ac:dyDescent="0.25">
      <c r="A664" t="s">
        <v>2842</v>
      </c>
      <c r="B664" t="s">
        <v>783</v>
      </c>
      <c r="C664" t="s">
        <v>66</v>
      </c>
      <c r="D664" t="s">
        <v>25</v>
      </c>
      <c r="E664">
        <v>4</v>
      </c>
    </row>
    <row r="665" spans="1:5" x14ac:dyDescent="0.25">
      <c r="A665" t="s">
        <v>2843</v>
      </c>
      <c r="B665" t="s">
        <v>784</v>
      </c>
      <c r="C665" t="s">
        <v>294</v>
      </c>
      <c r="D665" t="s">
        <v>7</v>
      </c>
      <c r="E665">
        <v>4</v>
      </c>
    </row>
    <row r="666" spans="1:5" x14ac:dyDescent="0.25">
      <c r="A666" t="s">
        <v>2844</v>
      </c>
      <c r="B666" t="s">
        <v>785</v>
      </c>
      <c r="C666" t="s">
        <v>110</v>
      </c>
      <c r="D666" t="s">
        <v>25</v>
      </c>
      <c r="E666">
        <v>4</v>
      </c>
    </row>
    <row r="667" spans="1:5" x14ac:dyDescent="0.25">
      <c r="A667" t="s">
        <v>2845</v>
      </c>
      <c r="B667" t="s">
        <v>343</v>
      </c>
      <c r="C667" t="s">
        <v>336</v>
      </c>
      <c r="D667" t="s">
        <v>7</v>
      </c>
      <c r="E667">
        <v>4</v>
      </c>
    </row>
    <row r="668" spans="1:5" x14ac:dyDescent="0.25">
      <c r="A668" t="s">
        <v>2846</v>
      </c>
      <c r="B668" t="s">
        <v>786</v>
      </c>
      <c r="C668" t="s">
        <v>47</v>
      </c>
      <c r="D668" t="s">
        <v>7</v>
      </c>
      <c r="E668">
        <v>4</v>
      </c>
    </row>
    <row r="669" spans="1:5" x14ac:dyDescent="0.25">
      <c r="A669" t="s">
        <v>2847</v>
      </c>
      <c r="B669" t="s">
        <v>787</v>
      </c>
      <c r="C669" t="s">
        <v>39</v>
      </c>
      <c r="D669" t="s">
        <v>25</v>
      </c>
      <c r="E669">
        <v>4</v>
      </c>
    </row>
    <row r="670" spans="1:5" x14ac:dyDescent="0.25">
      <c r="A670" t="s">
        <v>2848</v>
      </c>
      <c r="B670" t="s">
        <v>788</v>
      </c>
      <c r="C670" t="s">
        <v>789</v>
      </c>
      <c r="D670" t="s">
        <v>25</v>
      </c>
      <c r="E670">
        <v>4</v>
      </c>
    </row>
    <row r="671" spans="1:5" x14ac:dyDescent="0.25">
      <c r="A671" t="s">
        <v>2849</v>
      </c>
      <c r="B671" t="s">
        <v>788</v>
      </c>
      <c r="C671" t="s">
        <v>280</v>
      </c>
      <c r="D671" t="s">
        <v>25</v>
      </c>
      <c r="E671">
        <v>4</v>
      </c>
    </row>
    <row r="672" spans="1:5" x14ac:dyDescent="0.25">
      <c r="A672" t="s">
        <v>2850</v>
      </c>
      <c r="B672" t="s">
        <v>788</v>
      </c>
      <c r="C672" t="s">
        <v>180</v>
      </c>
      <c r="D672" t="s">
        <v>25</v>
      </c>
      <c r="E672">
        <v>4</v>
      </c>
    </row>
    <row r="673" spans="1:5" x14ac:dyDescent="0.25">
      <c r="A673" t="s">
        <v>2851</v>
      </c>
      <c r="B673" t="s">
        <v>790</v>
      </c>
      <c r="C673" t="s">
        <v>64</v>
      </c>
      <c r="D673" t="s">
        <v>25</v>
      </c>
      <c r="E673">
        <v>4</v>
      </c>
    </row>
    <row r="674" spans="1:5" x14ac:dyDescent="0.25">
      <c r="A674" t="s">
        <v>2852</v>
      </c>
      <c r="B674" t="s">
        <v>791</v>
      </c>
      <c r="C674" t="s">
        <v>782</v>
      </c>
      <c r="D674" t="s">
        <v>25</v>
      </c>
      <c r="E674">
        <v>4</v>
      </c>
    </row>
    <row r="675" spans="1:5" x14ac:dyDescent="0.25">
      <c r="A675" t="s">
        <v>2853</v>
      </c>
      <c r="B675" t="s">
        <v>792</v>
      </c>
      <c r="C675" t="s">
        <v>9</v>
      </c>
      <c r="D675" t="s">
        <v>7</v>
      </c>
      <c r="E675">
        <v>4</v>
      </c>
    </row>
    <row r="676" spans="1:5" x14ac:dyDescent="0.25">
      <c r="A676" t="s">
        <v>2854</v>
      </c>
      <c r="B676" t="s">
        <v>793</v>
      </c>
      <c r="C676" t="s">
        <v>321</v>
      </c>
      <c r="D676" t="s">
        <v>25</v>
      </c>
      <c r="E676">
        <v>4</v>
      </c>
    </row>
    <row r="677" spans="1:5" x14ac:dyDescent="0.25">
      <c r="A677" t="s">
        <v>2855</v>
      </c>
      <c r="B677" t="s">
        <v>794</v>
      </c>
      <c r="C677" t="s">
        <v>146</v>
      </c>
      <c r="D677" t="s">
        <v>25</v>
      </c>
      <c r="E677">
        <v>4</v>
      </c>
    </row>
    <row r="678" spans="1:5" x14ac:dyDescent="0.25">
      <c r="A678" t="s">
        <v>2856</v>
      </c>
      <c r="B678" t="s">
        <v>795</v>
      </c>
      <c r="C678" t="s">
        <v>796</v>
      </c>
      <c r="D678" t="s">
        <v>25</v>
      </c>
      <c r="E678">
        <v>4</v>
      </c>
    </row>
    <row r="679" spans="1:5" x14ac:dyDescent="0.25">
      <c r="A679" t="s">
        <v>2857</v>
      </c>
      <c r="B679" t="s">
        <v>797</v>
      </c>
      <c r="C679" t="s">
        <v>68</v>
      </c>
      <c r="D679" t="s">
        <v>7</v>
      </c>
      <c r="E679">
        <v>4</v>
      </c>
    </row>
    <row r="680" spans="1:5" x14ac:dyDescent="0.25">
      <c r="A680" t="s">
        <v>2858</v>
      </c>
      <c r="B680" t="s">
        <v>798</v>
      </c>
      <c r="C680" t="s">
        <v>68</v>
      </c>
      <c r="D680" t="s">
        <v>7</v>
      </c>
      <c r="E680">
        <v>4</v>
      </c>
    </row>
    <row r="681" spans="1:5" x14ac:dyDescent="0.25">
      <c r="A681" t="s">
        <v>2859</v>
      </c>
      <c r="B681" t="s">
        <v>799</v>
      </c>
      <c r="C681" t="s">
        <v>182</v>
      </c>
      <c r="D681" t="s">
        <v>25</v>
      </c>
      <c r="E681">
        <v>4</v>
      </c>
    </row>
    <row r="682" spans="1:5" x14ac:dyDescent="0.25">
      <c r="A682" t="s">
        <v>2860</v>
      </c>
      <c r="B682" t="s">
        <v>800</v>
      </c>
      <c r="C682" t="s">
        <v>473</v>
      </c>
      <c r="D682" t="s">
        <v>7</v>
      </c>
      <c r="E682">
        <v>4</v>
      </c>
    </row>
    <row r="683" spans="1:5" x14ac:dyDescent="0.25">
      <c r="A683" t="s">
        <v>2861</v>
      </c>
      <c r="B683" t="s">
        <v>59</v>
      </c>
      <c r="C683" t="s">
        <v>688</v>
      </c>
      <c r="D683" t="s">
        <v>25</v>
      </c>
      <c r="E683">
        <v>4</v>
      </c>
    </row>
    <row r="684" spans="1:5" x14ac:dyDescent="0.25">
      <c r="A684" t="s">
        <v>2862</v>
      </c>
      <c r="B684" t="s">
        <v>801</v>
      </c>
      <c r="C684" t="s">
        <v>17</v>
      </c>
      <c r="D684" t="s">
        <v>7</v>
      </c>
      <c r="E684">
        <v>4</v>
      </c>
    </row>
    <row r="685" spans="1:5" x14ac:dyDescent="0.25">
      <c r="A685" t="s">
        <v>2863</v>
      </c>
      <c r="B685" t="s">
        <v>802</v>
      </c>
      <c r="C685" t="s">
        <v>174</v>
      </c>
      <c r="D685" t="s">
        <v>7</v>
      </c>
      <c r="E685">
        <v>4</v>
      </c>
    </row>
    <row r="686" spans="1:5" x14ac:dyDescent="0.25">
      <c r="A686" t="s">
        <v>2864</v>
      </c>
      <c r="B686" t="s">
        <v>803</v>
      </c>
      <c r="C686" t="s">
        <v>6</v>
      </c>
      <c r="D686" t="s">
        <v>7</v>
      </c>
      <c r="E686">
        <v>4</v>
      </c>
    </row>
    <row r="687" spans="1:5" x14ac:dyDescent="0.25">
      <c r="A687" t="s">
        <v>2865</v>
      </c>
      <c r="B687" t="s">
        <v>804</v>
      </c>
      <c r="C687" t="s">
        <v>321</v>
      </c>
      <c r="D687" t="s">
        <v>25</v>
      </c>
      <c r="E687">
        <v>4</v>
      </c>
    </row>
    <row r="688" spans="1:5" x14ac:dyDescent="0.25">
      <c r="A688" t="s">
        <v>2866</v>
      </c>
      <c r="B688" t="s">
        <v>805</v>
      </c>
      <c r="C688" t="s">
        <v>68</v>
      </c>
      <c r="D688" t="s">
        <v>7</v>
      </c>
      <c r="E688">
        <v>4</v>
      </c>
    </row>
    <row r="689" spans="1:5" x14ac:dyDescent="0.25">
      <c r="A689" t="s">
        <v>2867</v>
      </c>
      <c r="B689" t="s">
        <v>806</v>
      </c>
      <c r="C689" t="s">
        <v>522</v>
      </c>
      <c r="D689" t="s">
        <v>7</v>
      </c>
      <c r="E689">
        <v>4</v>
      </c>
    </row>
    <row r="690" spans="1:5" x14ac:dyDescent="0.25">
      <c r="A690" t="s">
        <v>2868</v>
      </c>
      <c r="B690" t="s">
        <v>807</v>
      </c>
      <c r="C690" t="s">
        <v>808</v>
      </c>
      <c r="D690" t="s">
        <v>7</v>
      </c>
      <c r="E690">
        <v>4</v>
      </c>
    </row>
    <row r="691" spans="1:5" x14ac:dyDescent="0.25">
      <c r="A691" t="s">
        <v>2869</v>
      </c>
      <c r="B691" t="s">
        <v>809</v>
      </c>
      <c r="C691" t="s">
        <v>810</v>
      </c>
      <c r="D691" t="s">
        <v>25</v>
      </c>
      <c r="E691">
        <v>4</v>
      </c>
    </row>
    <row r="692" spans="1:5" x14ac:dyDescent="0.25">
      <c r="A692" t="s">
        <v>2870</v>
      </c>
      <c r="B692" t="s">
        <v>811</v>
      </c>
      <c r="C692" t="s">
        <v>35</v>
      </c>
      <c r="D692" t="s">
        <v>25</v>
      </c>
      <c r="E692">
        <v>4</v>
      </c>
    </row>
    <row r="693" spans="1:5" x14ac:dyDescent="0.25">
      <c r="A693" t="s">
        <v>2871</v>
      </c>
      <c r="B693" t="s">
        <v>812</v>
      </c>
      <c r="C693" t="s">
        <v>380</v>
      </c>
      <c r="D693" t="s">
        <v>25</v>
      </c>
      <c r="E693">
        <v>4</v>
      </c>
    </row>
    <row r="694" spans="1:5" x14ac:dyDescent="0.25">
      <c r="A694" t="s">
        <v>2872</v>
      </c>
      <c r="B694" t="s">
        <v>813</v>
      </c>
      <c r="C694" t="s">
        <v>447</v>
      </c>
      <c r="D694" t="s">
        <v>25</v>
      </c>
      <c r="E694">
        <v>4</v>
      </c>
    </row>
    <row r="695" spans="1:5" x14ac:dyDescent="0.25">
      <c r="A695" t="s">
        <v>2873</v>
      </c>
      <c r="B695" t="s">
        <v>814</v>
      </c>
      <c r="C695" t="s">
        <v>571</v>
      </c>
      <c r="D695" t="s">
        <v>7</v>
      </c>
      <c r="E695">
        <v>4</v>
      </c>
    </row>
    <row r="696" spans="1:5" x14ac:dyDescent="0.25">
      <c r="A696" t="s">
        <v>2874</v>
      </c>
      <c r="B696" t="s">
        <v>815</v>
      </c>
      <c r="C696" t="s">
        <v>11</v>
      </c>
      <c r="D696" t="s">
        <v>7</v>
      </c>
      <c r="E696">
        <v>4</v>
      </c>
    </row>
    <row r="697" spans="1:5" x14ac:dyDescent="0.25">
      <c r="A697" t="s">
        <v>2875</v>
      </c>
      <c r="B697" t="s">
        <v>816</v>
      </c>
      <c r="C697" t="s">
        <v>68</v>
      </c>
      <c r="D697" t="s">
        <v>7</v>
      </c>
      <c r="E697">
        <v>4</v>
      </c>
    </row>
    <row r="698" spans="1:5" x14ac:dyDescent="0.25">
      <c r="A698" t="s">
        <v>2876</v>
      </c>
      <c r="B698" t="s">
        <v>817</v>
      </c>
      <c r="C698" t="s">
        <v>162</v>
      </c>
      <c r="D698" t="s">
        <v>25</v>
      </c>
      <c r="E698">
        <v>4</v>
      </c>
    </row>
    <row r="699" spans="1:5" x14ac:dyDescent="0.25">
      <c r="A699" t="s">
        <v>2877</v>
      </c>
      <c r="B699" t="s">
        <v>818</v>
      </c>
      <c r="C699" t="s">
        <v>43</v>
      </c>
      <c r="D699" t="s">
        <v>25</v>
      </c>
      <c r="E699">
        <v>4</v>
      </c>
    </row>
    <row r="700" spans="1:5" x14ac:dyDescent="0.25">
      <c r="A700" t="s">
        <v>2878</v>
      </c>
      <c r="B700" t="s">
        <v>819</v>
      </c>
      <c r="C700" t="s">
        <v>68</v>
      </c>
      <c r="D700" t="s">
        <v>7</v>
      </c>
      <c r="E700">
        <v>4</v>
      </c>
    </row>
    <row r="701" spans="1:5" x14ac:dyDescent="0.25">
      <c r="A701" t="s">
        <v>2879</v>
      </c>
      <c r="B701" t="s">
        <v>820</v>
      </c>
      <c r="C701" t="s">
        <v>73</v>
      </c>
      <c r="D701" t="s">
        <v>7</v>
      </c>
      <c r="E701">
        <v>4</v>
      </c>
    </row>
    <row r="702" spans="1:5" x14ac:dyDescent="0.25">
      <c r="A702" t="s">
        <v>2880</v>
      </c>
      <c r="B702" t="s">
        <v>821</v>
      </c>
      <c r="C702" t="s">
        <v>76</v>
      </c>
      <c r="D702" t="s">
        <v>7</v>
      </c>
      <c r="E702">
        <v>4</v>
      </c>
    </row>
    <row r="703" spans="1:5" x14ac:dyDescent="0.25">
      <c r="A703" t="s">
        <v>2881</v>
      </c>
      <c r="B703" t="s">
        <v>822</v>
      </c>
      <c r="C703" t="s">
        <v>47</v>
      </c>
      <c r="D703" t="s">
        <v>7</v>
      </c>
      <c r="E703">
        <v>4</v>
      </c>
    </row>
    <row r="704" spans="1:5" x14ac:dyDescent="0.25">
      <c r="A704" t="s">
        <v>2882</v>
      </c>
      <c r="B704" t="s">
        <v>823</v>
      </c>
      <c r="C704" t="s">
        <v>33</v>
      </c>
      <c r="D704" t="s">
        <v>7</v>
      </c>
      <c r="E704">
        <v>4</v>
      </c>
    </row>
    <row r="705" spans="1:5" x14ac:dyDescent="0.25">
      <c r="A705" t="s">
        <v>2883</v>
      </c>
      <c r="B705" t="s">
        <v>824</v>
      </c>
      <c r="C705" t="s">
        <v>796</v>
      </c>
      <c r="D705" t="s">
        <v>25</v>
      </c>
      <c r="E705">
        <v>4</v>
      </c>
    </row>
    <row r="706" spans="1:5" x14ac:dyDescent="0.25">
      <c r="A706" t="s">
        <v>2884</v>
      </c>
      <c r="B706" t="s">
        <v>825</v>
      </c>
      <c r="C706" t="s">
        <v>110</v>
      </c>
      <c r="D706" t="s">
        <v>25</v>
      </c>
      <c r="E706">
        <v>4</v>
      </c>
    </row>
    <row r="707" spans="1:5" x14ac:dyDescent="0.25">
      <c r="A707" t="s">
        <v>2885</v>
      </c>
      <c r="B707" t="s">
        <v>365</v>
      </c>
      <c r="C707" t="s">
        <v>368</v>
      </c>
      <c r="D707" t="s">
        <v>7</v>
      </c>
      <c r="E707">
        <v>4</v>
      </c>
    </row>
    <row r="708" spans="1:5" x14ac:dyDescent="0.25">
      <c r="A708" t="s">
        <v>2886</v>
      </c>
      <c r="B708" t="s">
        <v>826</v>
      </c>
      <c r="C708" t="s">
        <v>152</v>
      </c>
      <c r="D708" t="s">
        <v>7</v>
      </c>
      <c r="E708">
        <v>4</v>
      </c>
    </row>
    <row r="709" spans="1:5" x14ac:dyDescent="0.25">
      <c r="A709" t="s">
        <v>2887</v>
      </c>
      <c r="B709" t="s">
        <v>827</v>
      </c>
      <c r="C709" t="s">
        <v>828</v>
      </c>
      <c r="D709" t="s">
        <v>7</v>
      </c>
      <c r="E709">
        <v>4</v>
      </c>
    </row>
    <row r="710" spans="1:5" x14ac:dyDescent="0.25">
      <c r="A710" t="s">
        <v>2888</v>
      </c>
      <c r="B710" t="s">
        <v>829</v>
      </c>
      <c r="C710" t="s">
        <v>71</v>
      </c>
      <c r="D710" t="s">
        <v>25</v>
      </c>
      <c r="E710">
        <v>4</v>
      </c>
    </row>
    <row r="711" spans="1:5" x14ac:dyDescent="0.25">
      <c r="A711" t="s">
        <v>2889</v>
      </c>
      <c r="B711" t="s">
        <v>830</v>
      </c>
      <c r="C711" t="s">
        <v>174</v>
      </c>
      <c r="D711" t="s">
        <v>7</v>
      </c>
      <c r="E711">
        <v>4</v>
      </c>
    </row>
    <row r="712" spans="1:5" x14ac:dyDescent="0.25">
      <c r="A712" t="s">
        <v>2890</v>
      </c>
      <c r="B712" t="s">
        <v>831</v>
      </c>
      <c r="C712" t="s">
        <v>180</v>
      </c>
      <c r="D712" t="s">
        <v>25</v>
      </c>
      <c r="E712">
        <v>4</v>
      </c>
    </row>
    <row r="713" spans="1:5" x14ac:dyDescent="0.25">
      <c r="A713" t="s">
        <v>2891</v>
      </c>
      <c r="B713" t="s">
        <v>832</v>
      </c>
      <c r="C713" t="s">
        <v>124</v>
      </c>
      <c r="D713" t="s">
        <v>7</v>
      </c>
      <c r="E713">
        <v>4</v>
      </c>
    </row>
    <row r="714" spans="1:5" x14ac:dyDescent="0.25">
      <c r="A714" t="s">
        <v>2892</v>
      </c>
      <c r="B714" t="s">
        <v>833</v>
      </c>
      <c r="C714" t="s">
        <v>311</v>
      </c>
      <c r="D714" t="s">
        <v>25</v>
      </c>
      <c r="E714">
        <v>4</v>
      </c>
    </row>
    <row r="715" spans="1:5" x14ac:dyDescent="0.25">
      <c r="A715" t="s">
        <v>2893</v>
      </c>
      <c r="B715" t="s">
        <v>834</v>
      </c>
      <c r="C715" t="s">
        <v>195</v>
      </c>
      <c r="D715" t="s">
        <v>25</v>
      </c>
      <c r="E715">
        <v>4</v>
      </c>
    </row>
    <row r="716" spans="1:5" x14ac:dyDescent="0.25">
      <c r="A716" t="s">
        <v>2894</v>
      </c>
      <c r="B716" t="s">
        <v>835</v>
      </c>
      <c r="C716" t="s">
        <v>321</v>
      </c>
      <c r="D716" t="s">
        <v>25</v>
      </c>
      <c r="E716">
        <v>4</v>
      </c>
    </row>
    <row r="717" spans="1:5" x14ac:dyDescent="0.25">
      <c r="A717" t="s">
        <v>2895</v>
      </c>
      <c r="B717" t="s">
        <v>836</v>
      </c>
      <c r="C717" t="s">
        <v>305</v>
      </c>
      <c r="D717" t="s">
        <v>7</v>
      </c>
      <c r="E717">
        <v>4</v>
      </c>
    </row>
    <row r="718" spans="1:5" x14ac:dyDescent="0.25">
      <c r="A718" t="s">
        <v>2896</v>
      </c>
      <c r="B718" t="s">
        <v>836</v>
      </c>
      <c r="C718" t="s">
        <v>299</v>
      </c>
      <c r="D718" t="s">
        <v>7</v>
      </c>
      <c r="E718">
        <v>4</v>
      </c>
    </row>
    <row r="719" spans="1:5" x14ac:dyDescent="0.25">
      <c r="A719" t="s">
        <v>2897</v>
      </c>
      <c r="B719" t="s">
        <v>837</v>
      </c>
      <c r="C719" t="s">
        <v>174</v>
      </c>
      <c r="D719" t="s">
        <v>7</v>
      </c>
      <c r="E719">
        <v>4</v>
      </c>
    </row>
    <row r="720" spans="1:5" x14ac:dyDescent="0.25">
      <c r="A720" t="s">
        <v>2898</v>
      </c>
      <c r="B720" t="s">
        <v>838</v>
      </c>
      <c r="C720" t="s">
        <v>110</v>
      </c>
      <c r="D720" t="s">
        <v>25</v>
      </c>
      <c r="E720">
        <v>4</v>
      </c>
    </row>
    <row r="721" spans="1:5" x14ac:dyDescent="0.25">
      <c r="A721" t="s">
        <v>2899</v>
      </c>
      <c r="B721" t="s">
        <v>839</v>
      </c>
      <c r="C721" t="s">
        <v>27</v>
      </c>
      <c r="D721" t="s">
        <v>7</v>
      </c>
      <c r="E721">
        <v>4</v>
      </c>
    </row>
    <row r="722" spans="1:5" x14ac:dyDescent="0.25">
      <c r="A722" t="s">
        <v>2900</v>
      </c>
      <c r="B722" t="s">
        <v>840</v>
      </c>
      <c r="C722" t="s">
        <v>206</v>
      </c>
      <c r="D722" t="s">
        <v>25</v>
      </c>
      <c r="E722">
        <v>4</v>
      </c>
    </row>
    <row r="723" spans="1:5" x14ac:dyDescent="0.25">
      <c r="A723" t="s">
        <v>2901</v>
      </c>
      <c r="B723" t="s">
        <v>841</v>
      </c>
      <c r="C723" t="s">
        <v>243</v>
      </c>
      <c r="D723" t="s">
        <v>7</v>
      </c>
      <c r="E723">
        <v>4</v>
      </c>
    </row>
    <row r="724" spans="1:5" x14ac:dyDescent="0.25">
      <c r="A724" t="s">
        <v>2902</v>
      </c>
      <c r="B724" t="s">
        <v>842</v>
      </c>
      <c r="C724" t="s">
        <v>62</v>
      </c>
      <c r="D724" t="s">
        <v>25</v>
      </c>
      <c r="E724">
        <v>4</v>
      </c>
    </row>
    <row r="725" spans="1:5" x14ac:dyDescent="0.25">
      <c r="A725" t="s">
        <v>2903</v>
      </c>
      <c r="B725" t="s">
        <v>843</v>
      </c>
      <c r="C725" t="s">
        <v>73</v>
      </c>
      <c r="D725" t="s">
        <v>7</v>
      </c>
      <c r="E725">
        <v>4</v>
      </c>
    </row>
    <row r="726" spans="1:5" x14ac:dyDescent="0.25">
      <c r="A726" t="s">
        <v>2904</v>
      </c>
      <c r="B726" t="s">
        <v>844</v>
      </c>
      <c r="C726" t="s">
        <v>571</v>
      </c>
      <c r="D726" t="s">
        <v>7</v>
      </c>
      <c r="E726">
        <v>4</v>
      </c>
    </row>
    <row r="727" spans="1:5" x14ac:dyDescent="0.25">
      <c r="A727" t="s">
        <v>2905</v>
      </c>
      <c r="B727" t="s">
        <v>845</v>
      </c>
      <c r="C727" t="s">
        <v>27</v>
      </c>
      <c r="D727" t="s">
        <v>7</v>
      </c>
      <c r="E727">
        <v>4</v>
      </c>
    </row>
    <row r="728" spans="1:5" x14ac:dyDescent="0.25">
      <c r="A728" t="s">
        <v>2906</v>
      </c>
      <c r="B728" t="s">
        <v>846</v>
      </c>
      <c r="C728" t="s">
        <v>347</v>
      </c>
      <c r="D728" t="s">
        <v>7</v>
      </c>
      <c r="E728">
        <v>4</v>
      </c>
    </row>
    <row r="729" spans="1:5" x14ac:dyDescent="0.25">
      <c r="A729" t="s">
        <v>2907</v>
      </c>
      <c r="B729" t="s">
        <v>847</v>
      </c>
      <c r="C729" t="s">
        <v>160</v>
      </c>
      <c r="D729" t="s">
        <v>25</v>
      </c>
      <c r="E729">
        <v>4</v>
      </c>
    </row>
    <row r="730" spans="1:5" x14ac:dyDescent="0.25">
      <c r="A730" t="s">
        <v>2908</v>
      </c>
      <c r="B730" t="s">
        <v>848</v>
      </c>
      <c r="C730" t="s">
        <v>849</v>
      </c>
      <c r="D730" t="s">
        <v>25</v>
      </c>
      <c r="E730">
        <v>4</v>
      </c>
    </row>
    <row r="731" spans="1:5" x14ac:dyDescent="0.25">
      <c r="A731" t="s">
        <v>2909</v>
      </c>
      <c r="B731" t="s">
        <v>848</v>
      </c>
      <c r="C731" t="s">
        <v>144</v>
      </c>
      <c r="D731" t="s">
        <v>25</v>
      </c>
      <c r="E731">
        <v>4</v>
      </c>
    </row>
    <row r="732" spans="1:5" x14ac:dyDescent="0.25">
      <c r="A732" t="s">
        <v>2910</v>
      </c>
      <c r="B732" t="s">
        <v>850</v>
      </c>
      <c r="C732" t="s">
        <v>37</v>
      </c>
      <c r="D732" t="s">
        <v>25</v>
      </c>
      <c r="E732">
        <v>4</v>
      </c>
    </row>
    <row r="733" spans="1:5" x14ac:dyDescent="0.25">
      <c r="A733" t="s">
        <v>2911</v>
      </c>
      <c r="B733" t="s">
        <v>851</v>
      </c>
      <c r="C733" t="s">
        <v>98</v>
      </c>
      <c r="D733" t="s">
        <v>25</v>
      </c>
      <c r="E733">
        <v>4</v>
      </c>
    </row>
    <row r="734" spans="1:5" x14ac:dyDescent="0.25">
      <c r="A734" t="s">
        <v>2912</v>
      </c>
      <c r="B734" t="s">
        <v>852</v>
      </c>
      <c r="C734" t="s">
        <v>853</v>
      </c>
      <c r="D734" t="s">
        <v>25</v>
      </c>
      <c r="E734">
        <v>4</v>
      </c>
    </row>
    <row r="735" spans="1:5" x14ac:dyDescent="0.25">
      <c r="A735" t="s">
        <v>2913</v>
      </c>
      <c r="B735" t="s">
        <v>854</v>
      </c>
      <c r="C735" t="s">
        <v>71</v>
      </c>
      <c r="D735" t="s">
        <v>25</v>
      </c>
      <c r="E735">
        <v>4</v>
      </c>
    </row>
    <row r="736" spans="1:5" x14ac:dyDescent="0.25">
      <c r="A736" t="s">
        <v>2914</v>
      </c>
      <c r="B736" t="s">
        <v>855</v>
      </c>
      <c r="C736" t="s">
        <v>29</v>
      </c>
      <c r="D736" t="s">
        <v>7</v>
      </c>
      <c r="E736">
        <v>4</v>
      </c>
    </row>
    <row r="737" spans="1:5" x14ac:dyDescent="0.25">
      <c r="A737" t="s">
        <v>2915</v>
      </c>
      <c r="B737" t="s">
        <v>856</v>
      </c>
      <c r="C737" t="s">
        <v>33</v>
      </c>
      <c r="D737" t="s">
        <v>7</v>
      </c>
      <c r="E737">
        <v>4</v>
      </c>
    </row>
    <row r="738" spans="1:5" x14ac:dyDescent="0.25">
      <c r="A738" t="s">
        <v>2916</v>
      </c>
      <c r="B738" t="s">
        <v>857</v>
      </c>
      <c r="C738" t="s">
        <v>858</v>
      </c>
      <c r="D738" t="s">
        <v>25</v>
      </c>
      <c r="E738">
        <v>4</v>
      </c>
    </row>
    <row r="739" spans="1:5" x14ac:dyDescent="0.25">
      <c r="A739" t="s">
        <v>2917</v>
      </c>
      <c r="B739" t="s">
        <v>859</v>
      </c>
      <c r="C739" t="s">
        <v>860</v>
      </c>
      <c r="D739" t="s">
        <v>7</v>
      </c>
      <c r="E739">
        <v>4</v>
      </c>
    </row>
    <row r="740" spans="1:5" x14ac:dyDescent="0.25">
      <c r="A740" t="s">
        <v>2918</v>
      </c>
      <c r="B740" t="s">
        <v>861</v>
      </c>
      <c r="C740" t="s">
        <v>862</v>
      </c>
      <c r="D740" t="s">
        <v>25</v>
      </c>
      <c r="E740">
        <v>4</v>
      </c>
    </row>
    <row r="741" spans="1:5" x14ac:dyDescent="0.25">
      <c r="A741" t="s">
        <v>2919</v>
      </c>
      <c r="B741" t="s">
        <v>863</v>
      </c>
      <c r="C741" t="s">
        <v>95</v>
      </c>
      <c r="D741" t="s">
        <v>25</v>
      </c>
      <c r="E741">
        <v>4</v>
      </c>
    </row>
    <row r="742" spans="1:5" x14ac:dyDescent="0.25">
      <c r="A742" t="s">
        <v>2920</v>
      </c>
      <c r="B742" t="s">
        <v>864</v>
      </c>
      <c r="C742" t="s">
        <v>27</v>
      </c>
      <c r="D742" t="s">
        <v>7</v>
      </c>
      <c r="E742">
        <v>4</v>
      </c>
    </row>
    <row r="743" spans="1:5" x14ac:dyDescent="0.25">
      <c r="A743" t="s">
        <v>2921</v>
      </c>
      <c r="B743" t="s">
        <v>865</v>
      </c>
      <c r="C743" t="s">
        <v>5</v>
      </c>
      <c r="D743" t="s">
        <v>7</v>
      </c>
      <c r="E743">
        <v>4</v>
      </c>
    </row>
    <row r="744" spans="1:5" x14ac:dyDescent="0.25">
      <c r="A744" t="s">
        <v>2922</v>
      </c>
      <c r="B744" t="s">
        <v>866</v>
      </c>
      <c r="C744" t="s">
        <v>41</v>
      </c>
      <c r="D744" t="s">
        <v>7</v>
      </c>
      <c r="E744">
        <v>4</v>
      </c>
    </row>
    <row r="745" spans="1:5" x14ac:dyDescent="0.25">
      <c r="A745" t="s">
        <v>2923</v>
      </c>
      <c r="B745" t="s">
        <v>867</v>
      </c>
      <c r="C745" t="s">
        <v>27</v>
      </c>
      <c r="D745" t="s">
        <v>7</v>
      </c>
      <c r="E745">
        <v>4</v>
      </c>
    </row>
    <row r="746" spans="1:5" x14ac:dyDescent="0.25">
      <c r="A746" t="s">
        <v>2924</v>
      </c>
      <c r="B746" t="s">
        <v>868</v>
      </c>
      <c r="C746" t="s">
        <v>27</v>
      </c>
      <c r="D746" t="s">
        <v>7</v>
      </c>
      <c r="E746">
        <v>4</v>
      </c>
    </row>
    <row r="747" spans="1:5" x14ac:dyDescent="0.25">
      <c r="A747" t="s">
        <v>2925</v>
      </c>
      <c r="B747" t="s">
        <v>869</v>
      </c>
      <c r="C747" t="s">
        <v>249</v>
      </c>
      <c r="D747" t="s">
        <v>25</v>
      </c>
      <c r="E747">
        <v>4</v>
      </c>
    </row>
    <row r="748" spans="1:5" x14ac:dyDescent="0.25">
      <c r="A748" t="s">
        <v>2926</v>
      </c>
      <c r="B748" t="s">
        <v>870</v>
      </c>
      <c r="C748" t="s">
        <v>144</v>
      </c>
      <c r="D748" t="s">
        <v>25</v>
      </c>
      <c r="E748">
        <v>4</v>
      </c>
    </row>
    <row r="749" spans="1:5" x14ac:dyDescent="0.25">
      <c r="A749" t="s">
        <v>2927</v>
      </c>
      <c r="B749" t="s">
        <v>871</v>
      </c>
      <c r="C749" t="s">
        <v>872</v>
      </c>
      <c r="D749" t="s">
        <v>25</v>
      </c>
      <c r="E749">
        <v>4</v>
      </c>
    </row>
    <row r="750" spans="1:5" x14ac:dyDescent="0.25">
      <c r="A750" t="s">
        <v>2928</v>
      </c>
      <c r="B750" t="s">
        <v>873</v>
      </c>
      <c r="C750" t="s">
        <v>37</v>
      </c>
      <c r="D750" t="s">
        <v>25</v>
      </c>
      <c r="E750">
        <v>4</v>
      </c>
    </row>
    <row r="751" spans="1:5" x14ac:dyDescent="0.25">
      <c r="A751" t="s">
        <v>2929</v>
      </c>
      <c r="B751" t="s">
        <v>402</v>
      </c>
      <c r="C751" t="s">
        <v>9</v>
      </c>
      <c r="D751" t="s">
        <v>7</v>
      </c>
      <c r="E751">
        <v>4</v>
      </c>
    </row>
    <row r="752" spans="1:5" x14ac:dyDescent="0.25">
      <c r="A752" t="s">
        <v>2930</v>
      </c>
      <c r="B752" t="s">
        <v>874</v>
      </c>
      <c r="C752" t="s">
        <v>68</v>
      </c>
      <c r="D752" t="s">
        <v>7</v>
      </c>
      <c r="E752">
        <v>4</v>
      </c>
    </row>
    <row r="753" spans="1:5" x14ac:dyDescent="0.25">
      <c r="A753" t="s">
        <v>2931</v>
      </c>
      <c r="B753" t="s">
        <v>875</v>
      </c>
      <c r="C753" t="s">
        <v>130</v>
      </c>
      <c r="D753" t="s">
        <v>25</v>
      </c>
      <c r="E753">
        <v>4</v>
      </c>
    </row>
    <row r="754" spans="1:5" x14ac:dyDescent="0.25">
      <c r="A754" t="s">
        <v>2932</v>
      </c>
      <c r="B754" t="s">
        <v>876</v>
      </c>
      <c r="C754" t="s">
        <v>233</v>
      </c>
      <c r="D754" t="s">
        <v>25</v>
      </c>
      <c r="E754">
        <v>4</v>
      </c>
    </row>
    <row r="755" spans="1:5" x14ac:dyDescent="0.25">
      <c r="A755" t="s">
        <v>2933</v>
      </c>
      <c r="B755" t="s">
        <v>877</v>
      </c>
      <c r="C755" t="s">
        <v>51</v>
      </c>
      <c r="D755" t="s">
        <v>7</v>
      </c>
      <c r="E755">
        <v>4</v>
      </c>
    </row>
    <row r="756" spans="1:5" x14ac:dyDescent="0.25">
      <c r="A756" t="s">
        <v>2934</v>
      </c>
      <c r="B756" t="s">
        <v>877</v>
      </c>
      <c r="C756" t="s">
        <v>218</v>
      </c>
      <c r="D756" t="s">
        <v>25</v>
      </c>
      <c r="E756">
        <v>4</v>
      </c>
    </row>
    <row r="757" spans="1:5" x14ac:dyDescent="0.25">
      <c r="A757" t="s">
        <v>2935</v>
      </c>
      <c r="B757" t="s">
        <v>878</v>
      </c>
      <c r="C757" t="s">
        <v>180</v>
      </c>
      <c r="D757" t="s">
        <v>25</v>
      </c>
      <c r="E757">
        <v>4</v>
      </c>
    </row>
    <row r="758" spans="1:5" x14ac:dyDescent="0.25">
      <c r="A758" t="s">
        <v>2936</v>
      </c>
      <c r="B758" t="s">
        <v>879</v>
      </c>
      <c r="C758" t="s">
        <v>31</v>
      </c>
      <c r="D758" t="s">
        <v>7</v>
      </c>
      <c r="E758">
        <v>4</v>
      </c>
    </row>
    <row r="759" spans="1:5" x14ac:dyDescent="0.25">
      <c r="A759" t="s">
        <v>2937</v>
      </c>
      <c r="B759" t="s">
        <v>880</v>
      </c>
      <c r="C759" t="s">
        <v>881</v>
      </c>
      <c r="D759" t="s">
        <v>25</v>
      </c>
      <c r="E759">
        <v>4</v>
      </c>
    </row>
    <row r="760" spans="1:5" x14ac:dyDescent="0.25">
      <c r="A760" t="s">
        <v>2938</v>
      </c>
      <c r="B760" t="s">
        <v>882</v>
      </c>
      <c r="C760" t="s">
        <v>256</v>
      </c>
      <c r="D760" t="s">
        <v>7</v>
      </c>
      <c r="E760">
        <v>4</v>
      </c>
    </row>
    <row r="761" spans="1:5" x14ac:dyDescent="0.25">
      <c r="A761" t="s">
        <v>2939</v>
      </c>
      <c r="B761" t="s">
        <v>883</v>
      </c>
      <c r="C761" t="s">
        <v>64</v>
      </c>
      <c r="D761" t="s">
        <v>25</v>
      </c>
      <c r="E761">
        <v>4</v>
      </c>
    </row>
    <row r="762" spans="1:5" x14ac:dyDescent="0.25">
      <c r="A762" t="s">
        <v>2940</v>
      </c>
      <c r="B762" t="s">
        <v>884</v>
      </c>
      <c r="C762" t="s">
        <v>71</v>
      </c>
      <c r="D762" t="s">
        <v>25</v>
      </c>
      <c r="E762">
        <v>4</v>
      </c>
    </row>
    <row r="763" spans="1:5" x14ac:dyDescent="0.25">
      <c r="A763" t="s">
        <v>2941</v>
      </c>
      <c r="B763" t="s">
        <v>885</v>
      </c>
      <c r="C763" t="s">
        <v>20</v>
      </c>
      <c r="D763" t="s">
        <v>7</v>
      </c>
      <c r="E763">
        <v>4</v>
      </c>
    </row>
    <row r="764" spans="1:5" x14ac:dyDescent="0.25">
      <c r="A764" t="s">
        <v>2942</v>
      </c>
      <c r="B764" t="s">
        <v>886</v>
      </c>
      <c r="C764" t="s">
        <v>180</v>
      </c>
      <c r="D764" t="s">
        <v>25</v>
      </c>
      <c r="E764">
        <v>4</v>
      </c>
    </row>
    <row r="765" spans="1:5" x14ac:dyDescent="0.25">
      <c r="A765" t="s">
        <v>2943</v>
      </c>
      <c r="B765" t="s">
        <v>887</v>
      </c>
      <c r="C765" t="s">
        <v>9</v>
      </c>
      <c r="D765" t="s">
        <v>7</v>
      </c>
      <c r="E765">
        <v>4</v>
      </c>
    </row>
    <row r="766" spans="1:5" x14ac:dyDescent="0.25">
      <c r="A766" t="s">
        <v>2944</v>
      </c>
      <c r="B766" t="s">
        <v>888</v>
      </c>
      <c r="C766" t="s">
        <v>889</v>
      </c>
      <c r="D766" t="s">
        <v>25</v>
      </c>
      <c r="E766">
        <v>4</v>
      </c>
    </row>
    <row r="767" spans="1:5" x14ac:dyDescent="0.25">
      <c r="A767" t="s">
        <v>2945</v>
      </c>
      <c r="B767" t="s">
        <v>890</v>
      </c>
      <c r="C767" t="s">
        <v>27</v>
      </c>
      <c r="D767" t="s">
        <v>7</v>
      </c>
      <c r="E767">
        <v>4</v>
      </c>
    </row>
    <row r="768" spans="1:5" x14ac:dyDescent="0.25">
      <c r="A768" t="s">
        <v>2946</v>
      </c>
      <c r="B768" t="s">
        <v>891</v>
      </c>
      <c r="C768" t="s">
        <v>195</v>
      </c>
      <c r="D768" t="s">
        <v>25</v>
      </c>
      <c r="E768">
        <v>4</v>
      </c>
    </row>
    <row r="769" spans="1:5" x14ac:dyDescent="0.25">
      <c r="A769" t="s">
        <v>2947</v>
      </c>
      <c r="B769" t="s">
        <v>892</v>
      </c>
      <c r="C769" t="s">
        <v>893</v>
      </c>
      <c r="D769" t="s">
        <v>25</v>
      </c>
      <c r="E769">
        <v>4</v>
      </c>
    </row>
    <row r="770" spans="1:5" x14ac:dyDescent="0.25">
      <c r="A770" t="s">
        <v>2948</v>
      </c>
      <c r="B770" t="s">
        <v>426</v>
      </c>
      <c r="C770" t="s">
        <v>108</v>
      </c>
      <c r="D770" t="s">
        <v>7</v>
      </c>
      <c r="E770">
        <v>4</v>
      </c>
    </row>
    <row r="771" spans="1:5" x14ac:dyDescent="0.25">
      <c r="A771" t="s">
        <v>2949</v>
      </c>
      <c r="B771" t="s">
        <v>426</v>
      </c>
      <c r="C771" t="s">
        <v>894</v>
      </c>
      <c r="D771" t="s">
        <v>7</v>
      </c>
      <c r="E771">
        <v>4</v>
      </c>
    </row>
    <row r="772" spans="1:5" x14ac:dyDescent="0.25">
      <c r="A772" t="s">
        <v>2950</v>
      </c>
      <c r="B772" t="s">
        <v>428</v>
      </c>
      <c r="C772" t="s">
        <v>95</v>
      </c>
      <c r="D772" t="s">
        <v>25</v>
      </c>
      <c r="E772">
        <v>4</v>
      </c>
    </row>
    <row r="773" spans="1:5" x14ac:dyDescent="0.25">
      <c r="A773" t="s">
        <v>2951</v>
      </c>
      <c r="B773" t="s">
        <v>433</v>
      </c>
      <c r="C773" t="s">
        <v>197</v>
      </c>
      <c r="D773" t="s">
        <v>7</v>
      </c>
      <c r="E773">
        <v>4</v>
      </c>
    </row>
    <row r="774" spans="1:5" x14ac:dyDescent="0.25">
      <c r="A774" t="s">
        <v>2952</v>
      </c>
      <c r="B774" t="s">
        <v>434</v>
      </c>
      <c r="C774" t="s">
        <v>66</v>
      </c>
      <c r="D774" t="s">
        <v>25</v>
      </c>
      <c r="E774">
        <v>4</v>
      </c>
    </row>
    <row r="775" spans="1:5" x14ac:dyDescent="0.25">
      <c r="A775" t="s">
        <v>2953</v>
      </c>
      <c r="B775" t="s">
        <v>895</v>
      </c>
      <c r="C775" t="s">
        <v>29</v>
      </c>
      <c r="D775" t="s">
        <v>7</v>
      </c>
      <c r="E775">
        <v>4</v>
      </c>
    </row>
    <row r="776" spans="1:5" x14ac:dyDescent="0.25">
      <c r="A776" t="s">
        <v>2954</v>
      </c>
      <c r="B776" t="s">
        <v>895</v>
      </c>
      <c r="C776" t="s">
        <v>896</v>
      </c>
      <c r="D776" t="s">
        <v>7</v>
      </c>
      <c r="E776">
        <v>4</v>
      </c>
    </row>
    <row r="777" spans="1:5" x14ac:dyDescent="0.25">
      <c r="A777" t="s">
        <v>2955</v>
      </c>
      <c r="B777" t="s">
        <v>897</v>
      </c>
      <c r="C777" t="s">
        <v>20</v>
      </c>
      <c r="D777" t="s">
        <v>7</v>
      </c>
      <c r="E777">
        <v>4</v>
      </c>
    </row>
    <row r="778" spans="1:5" x14ac:dyDescent="0.25">
      <c r="A778" t="s">
        <v>2956</v>
      </c>
      <c r="B778" t="s">
        <v>898</v>
      </c>
      <c r="C778" t="s">
        <v>53</v>
      </c>
      <c r="D778" t="s">
        <v>7</v>
      </c>
      <c r="E778">
        <v>4</v>
      </c>
    </row>
    <row r="779" spans="1:5" x14ac:dyDescent="0.25">
      <c r="A779" t="s">
        <v>2957</v>
      </c>
      <c r="B779" t="s">
        <v>899</v>
      </c>
      <c r="C779" t="s">
        <v>256</v>
      </c>
      <c r="D779" t="s">
        <v>7</v>
      </c>
      <c r="E779">
        <v>4</v>
      </c>
    </row>
    <row r="780" spans="1:5" x14ac:dyDescent="0.25">
      <c r="A780" t="s">
        <v>2958</v>
      </c>
      <c r="B780" t="s">
        <v>900</v>
      </c>
      <c r="C780" t="s">
        <v>66</v>
      </c>
      <c r="D780" t="s">
        <v>25</v>
      </c>
      <c r="E780">
        <v>4</v>
      </c>
    </row>
    <row r="781" spans="1:5" x14ac:dyDescent="0.25">
      <c r="A781" t="s">
        <v>2959</v>
      </c>
      <c r="B781" t="s">
        <v>901</v>
      </c>
      <c r="C781" t="s">
        <v>78</v>
      </c>
      <c r="D781" t="s">
        <v>25</v>
      </c>
      <c r="E781">
        <v>4</v>
      </c>
    </row>
    <row r="782" spans="1:5" x14ac:dyDescent="0.25">
      <c r="A782" t="s">
        <v>2960</v>
      </c>
      <c r="B782" t="s">
        <v>902</v>
      </c>
      <c r="C782" t="s">
        <v>903</v>
      </c>
      <c r="D782" t="s">
        <v>25</v>
      </c>
      <c r="E782">
        <v>4</v>
      </c>
    </row>
    <row r="783" spans="1:5" x14ac:dyDescent="0.25">
      <c r="A783" t="s">
        <v>2961</v>
      </c>
      <c r="B783" t="s">
        <v>904</v>
      </c>
      <c r="C783" t="s">
        <v>9</v>
      </c>
      <c r="D783" t="s">
        <v>7</v>
      </c>
      <c r="E783">
        <v>4</v>
      </c>
    </row>
    <row r="784" spans="1:5" x14ac:dyDescent="0.25">
      <c r="A784" t="s">
        <v>2962</v>
      </c>
      <c r="B784" t="s">
        <v>905</v>
      </c>
      <c r="C784" t="s">
        <v>906</v>
      </c>
      <c r="D784" t="s">
        <v>25</v>
      </c>
      <c r="E784">
        <v>4</v>
      </c>
    </row>
    <row r="785" spans="1:5" x14ac:dyDescent="0.25">
      <c r="A785" t="s">
        <v>2963</v>
      </c>
      <c r="B785" t="s">
        <v>905</v>
      </c>
      <c r="C785" t="s">
        <v>238</v>
      </c>
      <c r="D785" t="s">
        <v>7</v>
      </c>
      <c r="E785">
        <v>4</v>
      </c>
    </row>
    <row r="786" spans="1:5" x14ac:dyDescent="0.25">
      <c r="A786" t="s">
        <v>2964</v>
      </c>
      <c r="B786" t="s">
        <v>907</v>
      </c>
      <c r="C786" t="s">
        <v>908</v>
      </c>
      <c r="D786" t="s">
        <v>7</v>
      </c>
      <c r="E786">
        <v>4</v>
      </c>
    </row>
    <row r="787" spans="1:5" x14ac:dyDescent="0.25">
      <c r="A787" t="s">
        <v>2965</v>
      </c>
      <c r="B787" t="s">
        <v>909</v>
      </c>
      <c r="C787" t="s">
        <v>78</v>
      </c>
      <c r="D787" t="s">
        <v>25</v>
      </c>
      <c r="E787">
        <v>4</v>
      </c>
    </row>
    <row r="788" spans="1:5" x14ac:dyDescent="0.25">
      <c r="A788" t="s">
        <v>2966</v>
      </c>
      <c r="B788" t="s">
        <v>910</v>
      </c>
      <c r="C788" t="s">
        <v>119</v>
      </c>
      <c r="D788" t="s">
        <v>7</v>
      </c>
      <c r="E788">
        <v>4</v>
      </c>
    </row>
    <row r="789" spans="1:5" x14ac:dyDescent="0.25">
      <c r="A789" t="s">
        <v>2967</v>
      </c>
      <c r="B789" t="s">
        <v>911</v>
      </c>
      <c r="C789" t="s">
        <v>912</v>
      </c>
      <c r="D789" t="s">
        <v>7</v>
      </c>
      <c r="E789">
        <v>4</v>
      </c>
    </row>
    <row r="790" spans="1:5" x14ac:dyDescent="0.25">
      <c r="A790" t="s">
        <v>2968</v>
      </c>
      <c r="B790" t="s">
        <v>439</v>
      </c>
      <c r="C790" t="s">
        <v>913</v>
      </c>
      <c r="D790" t="s">
        <v>7</v>
      </c>
      <c r="E790">
        <v>4</v>
      </c>
    </row>
    <row r="791" spans="1:5" x14ac:dyDescent="0.25">
      <c r="A791" t="s">
        <v>2969</v>
      </c>
      <c r="B791" t="s">
        <v>914</v>
      </c>
      <c r="C791" t="s">
        <v>915</v>
      </c>
      <c r="D791" t="s">
        <v>7</v>
      </c>
      <c r="E791">
        <v>4</v>
      </c>
    </row>
    <row r="792" spans="1:5" x14ac:dyDescent="0.25">
      <c r="A792" t="s">
        <v>2970</v>
      </c>
      <c r="B792" t="s">
        <v>916</v>
      </c>
      <c r="C792" t="s">
        <v>397</v>
      </c>
      <c r="D792" t="s">
        <v>25</v>
      </c>
      <c r="E792">
        <v>4</v>
      </c>
    </row>
    <row r="793" spans="1:5" x14ac:dyDescent="0.25">
      <c r="A793" t="s">
        <v>2971</v>
      </c>
      <c r="B793" t="s">
        <v>917</v>
      </c>
      <c r="C793" t="s">
        <v>134</v>
      </c>
      <c r="D793" t="s">
        <v>25</v>
      </c>
      <c r="E793">
        <v>4</v>
      </c>
    </row>
    <row r="794" spans="1:5" x14ac:dyDescent="0.25">
      <c r="A794" t="s">
        <v>2972</v>
      </c>
      <c r="B794" t="s">
        <v>444</v>
      </c>
      <c r="C794" t="s">
        <v>6</v>
      </c>
      <c r="D794" t="s">
        <v>7</v>
      </c>
      <c r="E794">
        <v>4</v>
      </c>
    </row>
    <row r="795" spans="1:5" x14ac:dyDescent="0.25">
      <c r="A795" t="s">
        <v>2973</v>
      </c>
      <c r="B795" t="s">
        <v>918</v>
      </c>
      <c r="C795" t="s">
        <v>39</v>
      </c>
      <c r="D795" t="s">
        <v>25</v>
      </c>
      <c r="E795">
        <v>4</v>
      </c>
    </row>
    <row r="796" spans="1:5" x14ac:dyDescent="0.25">
      <c r="A796" t="s">
        <v>2974</v>
      </c>
      <c r="B796" t="s">
        <v>81</v>
      </c>
      <c r="C796" t="s">
        <v>108</v>
      </c>
      <c r="D796" t="s">
        <v>7</v>
      </c>
      <c r="E796">
        <v>4</v>
      </c>
    </row>
    <row r="797" spans="1:5" x14ac:dyDescent="0.25">
      <c r="A797" t="s">
        <v>2975</v>
      </c>
      <c r="B797" t="s">
        <v>919</v>
      </c>
      <c r="C797" t="s">
        <v>91</v>
      </c>
      <c r="D797" t="s">
        <v>7</v>
      </c>
      <c r="E797">
        <v>4</v>
      </c>
    </row>
    <row r="798" spans="1:5" x14ac:dyDescent="0.25">
      <c r="A798" t="s">
        <v>2976</v>
      </c>
      <c r="B798" t="s">
        <v>920</v>
      </c>
      <c r="C798" t="s">
        <v>53</v>
      </c>
      <c r="D798" t="s">
        <v>7</v>
      </c>
      <c r="E798">
        <v>4</v>
      </c>
    </row>
    <row r="799" spans="1:5" x14ac:dyDescent="0.25">
      <c r="A799" t="s">
        <v>2977</v>
      </c>
      <c r="B799" t="s">
        <v>921</v>
      </c>
      <c r="C799" t="s">
        <v>195</v>
      </c>
      <c r="D799" t="s">
        <v>25</v>
      </c>
      <c r="E799">
        <v>4</v>
      </c>
    </row>
    <row r="800" spans="1:5" x14ac:dyDescent="0.25">
      <c r="A800" t="s">
        <v>2978</v>
      </c>
      <c r="B800" t="s">
        <v>922</v>
      </c>
      <c r="C800" t="s">
        <v>180</v>
      </c>
      <c r="D800" t="s">
        <v>25</v>
      </c>
      <c r="E800">
        <v>4</v>
      </c>
    </row>
    <row r="801" spans="1:5" x14ac:dyDescent="0.25">
      <c r="A801" t="s">
        <v>2979</v>
      </c>
      <c r="B801" t="s">
        <v>923</v>
      </c>
      <c r="C801" t="s">
        <v>641</v>
      </c>
      <c r="D801" t="s">
        <v>7</v>
      </c>
      <c r="E801">
        <v>4</v>
      </c>
    </row>
    <row r="802" spans="1:5" x14ac:dyDescent="0.25">
      <c r="A802" t="s">
        <v>2980</v>
      </c>
      <c r="B802" t="s">
        <v>924</v>
      </c>
      <c r="C802" t="s">
        <v>210</v>
      </c>
      <c r="D802" t="s">
        <v>25</v>
      </c>
      <c r="E802">
        <v>4</v>
      </c>
    </row>
    <row r="803" spans="1:5" x14ac:dyDescent="0.25">
      <c r="A803" t="s">
        <v>2981</v>
      </c>
      <c r="B803" t="s">
        <v>446</v>
      </c>
      <c r="C803" t="s">
        <v>447</v>
      </c>
      <c r="D803" t="s">
        <v>25</v>
      </c>
      <c r="E803">
        <v>4</v>
      </c>
    </row>
    <row r="804" spans="1:5" x14ac:dyDescent="0.25">
      <c r="A804" t="s">
        <v>2982</v>
      </c>
      <c r="B804" t="s">
        <v>446</v>
      </c>
      <c r="C804" t="s">
        <v>57</v>
      </c>
      <c r="D804" t="s">
        <v>25</v>
      </c>
      <c r="E804">
        <v>4</v>
      </c>
    </row>
    <row r="805" spans="1:5" x14ac:dyDescent="0.25">
      <c r="A805" t="s">
        <v>2983</v>
      </c>
      <c r="B805" t="s">
        <v>925</v>
      </c>
      <c r="C805" t="s">
        <v>146</v>
      </c>
      <c r="D805" t="s">
        <v>25</v>
      </c>
      <c r="E805">
        <v>4</v>
      </c>
    </row>
    <row r="806" spans="1:5" x14ac:dyDescent="0.25">
      <c r="A806" t="s">
        <v>2984</v>
      </c>
      <c r="B806" t="s">
        <v>926</v>
      </c>
      <c r="C806" t="s">
        <v>380</v>
      </c>
      <c r="D806" t="s">
        <v>25</v>
      </c>
      <c r="E806">
        <v>4</v>
      </c>
    </row>
    <row r="807" spans="1:5" x14ac:dyDescent="0.25">
      <c r="A807" t="s">
        <v>2985</v>
      </c>
      <c r="B807" t="s">
        <v>927</v>
      </c>
      <c r="C807" t="s">
        <v>27</v>
      </c>
      <c r="D807" t="s">
        <v>7</v>
      </c>
      <c r="E807">
        <v>4</v>
      </c>
    </row>
    <row r="808" spans="1:5" x14ac:dyDescent="0.25">
      <c r="A808" t="s">
        <v>2986</v>
      </c>
      <c r="B808" t="s">
        <v>928</v>
      </c>
      <c r="C808" t="s">
        <v>39</v>
      </c>
      <c r="D808" t="s">
        <v>25</v>
      </c>
      <c r="E808">
        <v>4</v>
      </c>
    </row>
    <row r="809" spans="1:5" x14ac:dyDescent="0.25">
      <c r="A809" t="s">
        <v>2987</v>
      </c>
      <c r="B809" t="s">
        <v>929</v>
      </c>
      <c r="C809" t="s">
        <v>268</v>
      </c>
      <c r="D809" t="s">
        <v>25</v>
      </c>
      <c r="E809">
        <v>4</v>
      </c>
    </row>
    <row r="810" spans="1:5" x14ac:dyDescent="0.25">
      <c r="A810" t="s">
        <v>2988</v>
      </c>
      <c r="B810" t="s">
        <v>930</v>
      </c>
      <c r="C810" t="s">
        <v>78</v>
      </c>
      <c r="D810" t="s">
        <v>25</v>
      </c>
      <c r="E810">
        <v>4</v>
      </c>
    </row>
    <row r="811" spans="1:5" x14ac:dyDescent="0.25">
      <c r="A811" t="s">
        <v>2989</v>
      </c>
      <c r="B811" t="s">
        <v>931</v>
      </c>
      <c r="C811" t="s">
        <v>828</v>
      </c>
      <c r="D811" t="s">
        <v>7</v>
      </c>
      <c r="E811">
        <v>4</v>
      </c>
    </row>
    <row r="812" spans="1:5" x14ac:dyDescent="0.25">
      <c r="A812" t="s">
        <v>2990</v>
      </c>
      <c r="B812" t="s">
        <v>932</v>
      </c>
      <c r="C812" t="s">
        <v>73</v>
      </c>
      <c r="D812" t="s">
        <v>7</v>
      </c>
      <c r="E812">
        <v>4</v>
      </c>
    </row>
    <row r="813" spans="1:5" x14ac:dyDescent="0.25">
      <c r="A813" t="s">
        <v>2991</v>
      </c>
      <c r="B813" t="s">
        <v>933</v>
      </c>
      <c r="C813" t="s">
        <v>57</v>
      </c>
      <c r="D813" t="s">
        <v>25</v>
      </c>
      <c r="E813">
        <v>4</v>
      </c>
    </row>
    <row r="814" spans="1:5" x14ac:dyDescent="0.25">
      <c r="A814" t="s">
        <v>2992</v>
      </c>
      <c r="B814" t="s">
        <v>934</v>
      </c>
      <c r="C814" t="s">
        <v>35</v>
      </c>
      <c r="D814" t="s">
        <v>25</v>
      </c>
      <c r="E814">
        <v>4</v>
      </c>
    </row>
    <row r="815" spans="1:5" x14ac:dyDescent="0.25">
      <c r="A815" t="s">
        <v>2993</v>
      </c>
      <c r="B815" t="s">
        <v>455</v>
      </c>
      <c r="C815" t="s">
        <v>130</v>
      </c>
      <c r="D815" t="s">
        <v>25</v>
      </c>
      <c r="E815">
        <v>4</v>
      </c>
    </row>
    <row r="816" spans="1:5" x14ac:dyDescent="0.25">
      <c r="A816" t="s">
        <v>2994</v>
      </c>
      <c r="B816" t="s">
        <v>455</v>
      </c>
      <c r="C816" t="s">
        <v>144</v>
      </c>
      <c r="D816" t="s">
        <v>25</v>
      </c>
      <c r="E816">
        <v>4</v>
      </c>
    </row>
    <row r="817" spans="1:5" x14ac:dyDescent="0.25">
      <c r="A817" t="s">
        <v>2995</v>
      </c>
      <c r="B817" t="s">
        <v>455</v>
      </c>
      <c r="C817" t="s">
        <v>144</v>
      </c>
      <c r="D817" t="s">
        <v>25</v>
      </c>
      <c r="E817">
        <v>4</v>
      </c>
    </row>
    <row r="818" spans="1:5" x14ac:dyDescent="0.25">
      <c r="A818" t="s">
        <v>2996</v>
      </c>
      <c r="B818" t="s">
        <v>455</v>
      </c>
      <c r="C818" t="s">
        <v>241</v>
      </c>
      <c r="D818" t="s">
        <v>25</v>
      </c>
      <c r="E818">
        <v>4</v>
      </c>
    </row>
    <row r="819" spans="1:5" x14ac:dyDescent="0.25">
      <c r="A819" t="s">
        <v>2997</v>
      </c>
      <c r="B819" t="s">
        <v>935</v>
      </c>
      <c r="C819" t="s">
        <v>162</v>
      </c>
      <c r="D819" t="s">
        <v>25</v>
      </c>
      <c r="E819">
        <v>4</v>
      </c>
    </row>
    <row r="820" spans="1:5" x14ac:dyDescent="0.25">
      <c r="A820" t="s">
        <v>2998</v>
      </c>
      <c r="B820" t="s">
        <v>935</v>
      </c>
      <c r="C820" t="s">
        <v>71</v>
      </c>
      <c r="D820" t="s">
        <v>25</v>
      </c>
      <c r="E820">
        <v>4</v>
      </c>
    </row>
    <row r="821" spans="1:5" x14ac:dyDescent="0.25">
      <c r="A821" t="s">
        <v>2999</v>
      </c>
      <c r="B821" t="s">
        <v>936</v>
      </c>
      <c r="C821" t="s">
        <v>29</v>
      </c>
      <c r="D821" t="s">
        <v>7</v>
      </c>
      <c r="E821">
        <v>4</v>
      </c>
    </row>
    <row r="822" spans="1:5" x14ac:dyDescent="0.25">
      <c r="A822" t="s">
        <v>3000</v>
      </c>
      <c r="B822" t="s">
        <v>937</v>
      </c>
      <c r="C822" t="s">
        <v>47</v>
      </c>
      <c r="D822" t="s">
        <v>7</v>
      </c>
      <c r="E822">
        <v>4</v>
      </c>
    </row>
    <row r="823" spans="1:5" x14ac:dyDescent="0.25">
      <c r="A823" t="s">
        <v>3001</v>
      </c>
      <c r="B823" t="s">
        <v>938</v>
      </c>
      <c r="C823" t="s">
        <v>195</v>
      </c>
      <c r="D823" t="s">
        <v>25</v>
      </c>
      <c r="E823">
        <v>4</v>
      </c>
    </row>
    <row r="824" spans="1:5" x14ac:dyDescent="0.25">
      <c r="A824" t="s">
        <v>3002</v>
      </c>
      <c r="B824" t="s">
        <v>939</v>
      </c>
      <c r="C824" t="s">
        <v>522</v>
      </c>
      <c r="D824" t="s">
        <v>7</v>
      </c>
      <c r="E824">
        <v>4</v>
      </c>
    </row>
    <row r="825" spans="1:5" x14ac:dyDescent="0.25">
      <c r="A825" t="s">
        <v>3003</v>
      </c>
      <c r="B825" t="s">
        <v>940</v>
      </c>
      <c r="C825" t="s">
        <v>152</v>
      </c>
      <c r="D825" t="s">
        <v>7</v>
      </c>
      <c r="E825">
        <v>4</v>
      </c>
    </row>
    <row r="826" spans="1:5" x14ac:dyDescent="0.25">
      <c r="A826" t="s">
        <v>3004</v>
      </c>
      <c r="B826" t="s">
        <v>941</v>
      </c>
      <c r="C826" t="s">
        <v>748</v>
      </c>
      <c r="D826" t="s">
        <v>7</v>
      </c>
      <c r="E826">
        <v>4</v>
      </c>
    </row>
    <row r="827" spans="1:5" x14ac:dyDescent="0.25">
      <c r="A827" t="s">
        <v>3005</v>
      </c>
      <c r="B827" t="s">
        <v>942</v>
      </c>
      <c r="C827" t="s">
        <v>380</v>
      </c>
      <c r="D827" t="s">
        <v>25</v>
      </c>
      <c r="E827">
        <v>4</v>
      </c>
    </row>
    <row r="828" spans="1:5" x14ac:dyDescent="0.25">
      <c r="A828" t="s">
        <v>3006</v>
      </c>
      <c r="B828" t="s">
        <v>97</v>
      </c>
      <c r="C828" t="s">
        <v>808</v>
      </c>
      <c r="D828" t="s">
        <v>7</v>
      </c>
      <c r="E828">
        <v>4</v>
      </c>
    </row>
    <row r="829" spans="1:5" x14ac:dyDescent="0.25">
      <c r="A829" t="s">
        <v>3007</v>
      </c>
      <c r="B829" t="s">
        <v>943</v>
      </c>
      <c r="C829" t="s">
        <v>944</v>
      </c>
      <c r="D829" t="s">
        <v>7</v>
      </c>
      <c r="E829">
        <v>4</v>
      </c>
    </row>
    <row r="830" spans="1:5" x14ac:dyDescent="0.25">
      <c r="A830" t="s">
        <v>3008</v>
      </c>
      <c r="B830" t="s">
        <v>945</v>
      </c>
      <c r="C830" t="s">
        <v>20</v>
      </c>
      <c r="D830" t="s">
        <v>7</v>
      </c>
      <c r="E830">
        <v>4</v>
      </c>
    </row>
    <row r="831" spans="1:5" x14ac:dyDescent="0.25">
      <c r="A831" t="s">
        <v>3009</v>
      </c>
      <c r="B831" t="s">
        <v>946</v>
      </c>
      <c r="C831" t="s">
        <v>102</v>
      </c>
      <c r="D831" t="s">
        <v>7</v>
      </c>
      <c r="E831">
        <v>4</v>
      </c>
    </row>
    <row r="832" spans="1:5" x14ac:dyDescent="0.25">
      <c r="A832" t="s">
        <v>3010</v>
      </c>
      <c r="B832" t="s">
        <v>947</v>
      </c>
      <c r="C832" t="s">
        <v>86</v>
      </c>
      <c r="D832" t="s">
        <v>7</v>
      </c>
      <c r="E832">
        <v>4</v>
      </c>
    </row>
    <row r="833" spans="1:5" x14ac:dyDescent="0.25">
      <c r="A833" t="s">
        <v>3011</v>
      </c>
      <c r="B833" t="s">
        <v>948</v>
      </c>
      <c r="C833" t="s">
        <v>305</v>
      </c>
      <c r="D833" t="s">
        <v>7</v>
      </c>
      <c r="E833">
        <v>4</v>
      </c>
    </row>
    <row r="834" spans="1:5" x14ac:dyDescent="0.25">
      <c r="A834" t="s">
        <v>3012</v>
      </c>
      <c r="B834" t="s">
        <v>949</v>
      </c>
      <c r="C834" t="s">
        <v>93</v>
      </c>
      <c r="D834" t="s">
        <v>7</v>
      </c>
      <c r="E834">
        <v>4</v>
      </c>
    </row>
    <row r="835" spans="1:5" x14ac:dyDescent="0.25">
      <c r="A835" t="s">
        <v>3013</v>
      </c>
      <c r="B835" t="s">
        <v>950</v>
      </c>
      <c r="C835" t="s">
        <v>604</v>
      </c>
      <c r="D835" t="s">
        <v>7</v>
      </c>
      <c r="E835">
        <v>4</v>
      </c>
    </row>
    <row r="836" spans="1:5" x14ac:dyDescent="0.25">
      <c r="A836" t="s">
        <v>3014</v>
      </c>
      <c r="B836" t="s">
        <v>951</v>
      </c>
      <c r="C836" t="s">
        <v>64</v>
      </c>
      <c r="D836" t="s">
        <v>25</v>
      </c>
      <c r="E836">
        <v>4</v>
      </c>
    </row>
    <row r="837" spans="1:5" x14ac:dyDescent="0.25">
      <c r="A837" t="s">
        <v>3015</v>
      </c>
      <c r="B837" t="s">
        <v>952</v>
      </c>
      <c r="C837" t="s">
        <v>86</v>
      </c>
      <c r="D837" t="s">
        <v>7</v>
      </c>
      <c r="E837">
        <v>4</v>
      </c>
    </row>
    <row r="838" spans="1:5" x14ac:dyDescent="0.25">
      <c r="A838" t="s">
        <v>3016</v>
      </c>
      <c r="B838" t="s">
        <v>953</v>
      </c>
      <c r="C838" t="s">
        <v>162</v>
      </c>
      <c r="D838" t="s">
        <v>25</v>
      </c>
      <c r="E838">
        <v>4</v>
      </c>
    </row>
    <row r="839" spans="1:5" x14ac:dyDescent="0.25">
      <c r="A839" t="s">
        <v>3017</v>
      </c>
      <c r="B839" t="s">
        <v>954</v>
      </c>
      <c r="C839" t="s">
        <v>141</v>
      </c>
      <c r="D839" t="s">
        <v>7</v>
      </c>
      <c r="E839">
        <v>4</v>
      </c>
    </row>
    <row r="840" spans="1:5" x14ac:dyDescent="0.25">
      <c r="A840" t="s">
        <v>3018</v>
      </c>
      <c r="B840" t="s">
        <v>955</v>
      </c>
      <c r="C840" t="s">
        <v>268</v>
      </c>
      <c r="D840" t="s">
        <v>25</v>
      </c>
      <c r="E840">
        <v>4</v>
      </c>
    </row>
    <row r="841" spans="1:5" x14ac:dyDescent="0.25">
      <c r="A841" t="s">
        <v>3019</v>
      </c>
      <c r="B841" t="s">
        <v>956</v>
      </c>
      <c r="C841" t="s">
        <v>152</v>
      </c>
      <c r="D841" t="s">
        <v>7</v>
      </c>
      <c r="E841">
        <v>4</v>
      </c>
    </row>
    <row r="842" spans="1:5" x14ac:dyDescent="0.25">
      <c r="A842" t="s">
        <v>3020</v>
      </c>
      <c r="B842" t="s">
        <v>957</v>
      </c>
      <c r="C842" t="s">
        <v>68</v>
      </c>
      <c r="D842" t="s">
        <v>7</v>
      </c>
      <c r="E842">
        <v>4</v>
      </c>
    </row>
    <row r="843" spans="1:5" x14ac:dyDescent="0.25">
      <c r="A843" t="s">
        <v>3021</v>
      </c>
      <c r="B843" t="s">
        <v>958</v>
      </c>
      <c r="C843" t="s">
        <v>180</v>
      </c>
      <c r="D843" t="s">
        <v>25</v>
      </c>
      <c r="E843">
        <v>4</v>
      </c>
    </row>
    <row r="844" spans="1:5" x14ac:dyDescent="0.25">
      <c r="A844" t="s">
        <v>3022</v>
      </c>
      <c r="B844" t="s">
        <v>959</v>
      </c>
      <c r="C844" t="s">
        <v>73</v>
      </c>
      <c r="D844" t="s">
        <v>7</v>
      </c>
      <c r="E844">
        <v>4</v>
      </c>
    </row>
    <row r="845" spans="1:5" x14ac:dyDescent="0.25">
      <c r="A845" t="s">
        <v>3023</v>
      </c>
      <c r="B845" t="s">
        <v>960</v>
      </c>
      <c r="C845" t="s">
        <v>39</v>
      </c>
      <c r="D845" t="s">
        <v>25</v>
      </c>
      <c r="E845">
        <v>4</v>
      </c>
    </row>
    <row r="846" spans="1:5" x14ac:dyDescent="0.25">
      <c r="A846" t="s">
        <v>3024</v>
      </c>
      <c r="B846" t="s">
        <v>961</v>
      </c>
      <c r="C846" t="s">
        <v>6</v>
      </c>
      <c r="D846" t="s">
        <v>7</v>
      </c>
      <c r="E846">
        <v>4</v>
      </c>
    </row>
    <row r="847" spans="1:5" x14ac:dyDescent="0.25">
      <c r="A847" t="s">
        <v>3025</v>
      </c>
      <c r="B847" t="s">
        <v>962</v>
      </c>
      <c r="C847" t="s">
        <v>288</v>
      </c>
      <c r="D847" t="s">
        <v>25</v>
      </c>
      <c r="E847">
        <v>4</v>
      </c>
    </row>
    <row r="848" spans="1:5" x14ac:dyDescent="0.25">
      <c r="A848" t="s">
        <v>3026</v>
      </c>
      <c r="B848" t="s">
        <v>963</v>
      </c>
      <c r="C848" t="s">
        <v>93</v>
      </c>
      <c r="D848" t="s">
        <v>7</v>
      </c>
      <c r="E848">
        <v>4</v>
      </c>
    </row>
    <row r="849" spans="1:5" x14ac:dyDescent="0.25">
      <c r="A849" t="s">
        <v>3027</v>
      </c>
      <c r="B849" t="s">
        <v>964</v>
      </c>
      <c r="C849" t="s">
        <v>965</v>
      </c>
      <c r="D849" t="s">
        <v>25</v>
      </c>
      <c r="E849">
        <v>4</v>
      </c>
    </row>
    <row r="850" spans="1:5" x14ac:dyDescent="0.25">
      <c r="A850" t="s">
        <v>3028</v>
      </c>
      <c r="B850" t="s">
        <v>966</v>
      </c>
      <c r="C850" t="s">
        <v>45</v>
      </c>
      <c r="D850" t="s">
        <v>7</v>
      </c>
      <c r="E850">
        <v>4</v>
      </c>
    </row>
    <row r="851" spans="1:5" x14ac:dyDescent="0.25">
      <c r="A851" t="s">
        <v>3029</v>
      </c>
      <c r="B851" t="s">
        <v>967</v>
      </c>
      <c r="C851" t="s">
        <v>243</v>
      </c>
      <c r="D851" t="s">
        <v>7</v>
      </c>
      <c r="E851">
        <v>4</v>
      </c>
    </row>
    <row r="852" spans="1:5" x14ac:dyDescent="0.25">
      <c r="A852" t="s">
        <v>3030</v>
      </c>
      <c r="B852" t="s">
        <v>968</v>
      </c>
      <c r="C852" t="s">
        <v>162</v>
      </c>
      <c r="D852" t="s">
        <v>25</v>
      </c>
      <c r="E852">
        <v>4</v>
      </c>
    </row>
    <row r="853" spans="1:5" x14ac:dyDescent="0.25">
      <c r="A853" t="s">
        <v>3031</v>
      </c>
      <c r="B853" t="s">
        <v>108</v>
      </c>
      <c r="C853" t="s">
        <v>130</v>
      </c>
      <c r="D853" t="s">
        <v>25</v>
      </c>
      <c r="E853">
        <v>4</v>
      </c>
    </row>
    <row r="854" spans="1:5" x14ac:dyDescent="0.25">
      <c r="A854" t="s">
        <v>3032</v>
      </c>
      <c r="B854" t="s">
        <v>969</v>
      </c>
      <c r="C854" t="s">
        <v>20</v>
      </c>
      <c r="D854" t="s">
        <v>7</v>
      </c>
      <c r="E854">
        <v>4</v>
      </c>
    </row>
    <row r="855" spans="1:5" x14ac:dyDescent="0.25">
      <c r="A855" t="s">
        <v>3033</v>
      </c>
      <c r="B855" t="s">
        <v>970</v>
      </c>
      <c r="C855" t="s">
        <v>13</v>
      </c>
      <c r="D855" t="s">
        <v>7</v>
      </c>
      <c r="E855">
        <v>4</v>
      </c>
    </row>
    <row r="856" spans="1:5" x14ac:dyDescent="0.25">
      <c r="A856" t="s">
        <v>3034</v>
      </c>
      <c r="B856" t="s">
        <v>971</v>
      </c>
      <c r="C856" t="s">
        <v>64</v>
      </c>
      <c r="D856" t="s">
        <v>25</v>
      </c>
      <c r="E856">
        <v>4</v>
      </c>
    </row>
    <row r="857" spans="1:5" x14ac:dyDescent="0.25">
      <c r="A857" t="s">
        <v>3035</v>
      </c>
      <c r="B857" t="s">
        <v>972</v>
      </c>
      <c r="C857" t="s">
        <v>20</v>
      </c>
      <c r="D857" t="s">
        <v>7</v>
      </c>
      <c r="E857">
        <v>4</v>
      </c>
    </row>
    <row r="858" spans="1:5" x14ac:dyDescent="0.25">
      <c r="A858" t="s">
        <v>3036</v>
      </c>
      <c r="B858" t="s">
        <v>973</v>
      </c>
      <c r="C858" t="s">
        <v>64</v>
      </c>
      <c r="D858" t="s">
        <v>25</v>
      </c>
      <c r="E858">
        <v>4</v>
      </c>
    </row>
    <row r="859" spans="1:5" x14ac:dyDescent="0.25">
      <c r="A859" t="s">
        <v>3037</v>
      </c>
      <c r="B859" t="s">
        <v>974</v>
      </c>
      <c r="C859" t="s">
        <v>410</v>
      </c>
      <c r="D859" t="s">
        <v>25</v>
      </c>
      <c r="E859">
        <v>4</v>
      </c>
    </row>
    <row r="860" spans="1:5" x14ac:dyDescent="0.25">
      <c r="A860" t="s">
        <v>3038</v>
      </c>
      <c r="B860" t="s">
        <v>975</v>
      </c>
      <c r="C860" t="s">
        <v>41</v>
      </c>
      <c r="D860" t="s">
        <v>7</v>
      </c>
      <c r="E860">
        <v>4</v>
      </c>
    </row>
    <row r="861" spans="1:5" x14ac:dyDescent="0.25">
      <c r="A861" t="s">
        <v>3039</v>
      </c>
      <c r="B861" t="s">
        <v>976</v>
      </c>
      <c r="C861" t="s">
        <v>66</v>
      </c>
      <c r="D861" t="s">
        <v>25</v>
      </c>
      <c r="E861">
        <v>4</v>
      </c>
    </row>
    <row r="862" spans="1:5" x14ac:dyDescent="0.25">
      <c r="A862" t="s">
        <v>3040</v>
      </c>
      <c r="B862" t="s">
        <v>977</v>
      </c>
      <c r="C862" t="s">
        <v>9</v>
      </c>
      <c r="D862" t="s">
        <v>7</v>
      </c>
      <c r="E862">
        <v>4</v>
      </c>
    </row>
    <row r="863" spans="1:5" x14ac:dyDescent="0.25">
      <c r="A863" t="s">
        <v>3041</v>
      </c>
      <c r="B863" t="s">
        <v>978</v>
      </c>
      <c r="C863" t="s">
        <v>86</v>
      </c>
      <c r="D863" t="s">
        <v>7</v>
      </c>
      <c r="E863">
        <v>4</v>
      </c>
    </row>
    <row r="864" spans="1:5" x14ac:dyDescent="0.25">
      <c r="A864" t="s">
        <v>3042</v>
      </c>
      <c r="B864" t="s">
        <v>979</v>
      </c>
      <c r="C864" t="s">
        <v>571</v>
      </c>
      <c r="D864" t="s">
        <v>7</v>
      </c>
      <c r="E864">
        <v>4</v>
      </c>
    </row>
    <row r="865" spans="1:5" x14ac:dyDescent="0.25">
      <c r="A865" t="s">
        <v>3043</v>
      </c>
      <c r="B865" t="s">
        <v>980</v>
      </c>
      <c r="C865" t="s">
        <v>981</v>
      </c>
      <c r="D865" t="s">
        <v>7</v>
      </c>
      <c r="E865">
        <v>4</v>
      </c>
    </row>
    <row r="866" spans="1:5" x14ac:dyDescent="0.25">
      <c r="A866" t="s">
        <v>3044</v>
      </c>
      <c r="B866" t="s">
        <v>982</v>
      </c>
      <c r="C866" t="s">
        <v>39</v>
      </c>
      <c r="D866" t="s">
        <v>25</v>
      </c>
      <c r="E866">
        <v>4</v>
      </c>
    </row>
    <row r="867" spans="1:5" x14ac:dyDescent="0.25">
      <c r="A867" t="s">
        <v>3045</v>
      </c>
      <c r="B867" t="s">
        <v>983</v>
      </c>
      <c r="C867" t="s">
        <v>41</v>
      </c>
      <c r="D867" t="s">
        <v>7</v>
      </c>
      <c r="E867">
        <v>4</v>
      </c>
    </row>
    <row r="868" spans="1:5" x14ac:dyDescent="0.25">
      <c r="A868" t="s">
        <v>3046</v>
      </c>
      <c r="B868" t="s">
        <v>984</v>
      </c>
      <c r="C868" t="s">
        <v>29</v>
      </c>
      <c r="D868" t="s">
        <v>7</v>
      </c>
      <c r="E868">
        <v>4</v>
      </c>
    </row>
    <row r="869" spans="1:5" x14ac:dyDescent="0.25">
      <c r="A869" t="s">
        <v>3047</v>
      </c>
      <c r="B869" t="s">
        <v>985</v>
      </c>
      <c r="C869" t="s">
        <v>110</v>
      </c>
      <c r="D869" t="s">
        <v>25</v>
      </c>
      <c r="E869">
        <v>4</v>
      </c>
    </row>
    <row r="870" spans="1:5" x14ac:dyDescent="0.25">
      <c r="A870" t="s">
        <v>3048</v>
      </c>
      <c r="B870" t="s">
        <v>986</v>
      </c>
      <c r="C870" t="s">
        <v>987</v>
      </c>
      <c r="D870" t="s">
        <v>7</v>
      </c>
      <c r="E870">
        <v>4</v>
      </c>
    </row>
    <row r="871" spans="1:5" x14ac:dyDescent="0.25">
      <c r="A871" t="s">
        <v>3049</v>
      </c>
      <c r="B871" t="s">
        <v>988</v>
      </c>
      <c r="C871" t="s">
        <v>321</v>
      </c>
      <c r="D871" t="s">
        <v>25</v>
      </c>
      <c r="E871">
        <v>4</v>
      </c>
    </row>
    <row r="872" spans="1:5" x14ac:dyDescent="0.25">
      <c r="A872" t="s">
        <v>3050</v>
      </c>
      <c r="B872" t="s">
        <v>989</v>
      </c>
      <c r="C872" t="s">
        <v>27</v>
      </c>
      <c r="D872" t="s">
        <v>7</v>
      </c>
      <c r="E872">
        <v>4</v>
      </c>
    </row>
    <row r="873" spans="1:5" x14ac:dyDescent="0.25">
      <c r="A873" t="s">
        <v>3051</v>
      </c>
      <c r="B873" t="s">
        <v>990</v>
      </c>
      <c r="C873" t="s">
        <v>66</v>
      </c>
      <c r="D873" t="s">
        <v>25</v>
      </c>
      <c r="E873">
        <v>4</v>
      </c>
    </row>
    <row r="874" spans="1:5" x14ac:dyDescent="0.25">
      <c r="A874" t="s">
        <v>3052</v>
      </c>
      <c r="B874" t="s">
        <v>120</v>
      </c>
      <c r="C874" t="s">
        <v>309</v>
      </c>
      <c r="D874" t="s">
        <v>7</v>
      </c>
      <c r="E874">
        <v>4</v>
      </c>
    </row>
    <row r="875" spans="1:5" x14ac:dyDescent="0.25">
      <c r="A875" t="s">
        <v>3053</v>
      </c>
      <c r="B875" t="s">
        <v>991</v>
      </c>
      <c r="C875" t="s">
        <v>992</v>
      </c>
      <c r="D875" t="s">
        <v>25</v>
      </c>
      <c r="E875">
        <v>4</v>
      </c>
    </row>
    <row r="876" spans="1:5" x14ac:dyDescent="0.25">
      <c r="A876" t="s">
        <v>3054</v>
      </c>
      <c r="B876" t="s">
        <v>993</v>
      </c>
      <c r="C876" t="s">
        <v>78</v>
      </c>
      <c r="D876" t="s">
        <v>25</v>
      </c>
      <c r="E876">
        <v>4</v>
      </c>
    </row>
    <row r="877" spans="1:5" x14ac:dyDescent="0.25">
      <c r="A877" t="s">
        <v>3055</v>
      </c>
      <c r="B877" t="s">
        <v>993</v>
      </c>
      <c r="C877" t="s">
        <v>257</v>
      </c>
      <c r="D877" t="s">
        <v>7</v>
      </c>
      <c r="E877">
        <v>4</v>
      </c>
    </row>
    <row r="878" spans="1:5" x14ac:dyDescent="0.25">
      <c r="A878" t="s">
        <v>3056</v>
      </c>
      <c r="B878" t="s">
        <v>994</v>
      </c>
      <c r="C878" t="s">
        <v>171</v>
      </c>
      <c r="D878" t="s">
        <v>7</v>
      </c>
      <c r="E878">
        <v>4</v>
      </c>
    </row>
    <row r="879" spans="1:5" x14ac:dyDescent="0.25">
      <c r="A879" t="s">
        <v>3057</v>
      </c>
      <c r="B879" t="s">
        <v>995</v>
      </c>
      <c r="C879" t="s">
        <v>33</v>
      </c>
      <c r="D879" t="s">
        <v>7</v>
      </c>
      <c r="E879">
        <v>4</v>
      </c>
    </row>
    <row r="880" spans="1:5" x14ac:dyDescent="0.25">
      <c r="A880" t="s">
        <v>3058</v>
      </c>
      <c r="B880" t="s">
        <v>996</v>
      </c>
      <c r="C880" t="s">
        <v>91</v>
      </c>
      <c r="D880" t="s">
        <v>7</v>
      </c>
      <c r="E880">
        <v>4</v>
      </c>
    </row>
    <row r="881" spans="1:5" x14ac:dyDescent="0.25">
      <c r="A881" t="s">
        <v>3059</v>
      </c>
      <c r="B881" t="s">
        <v>997</v>
      </c>
      <c r="C881" t="s">
        <v>124</v>
      </c>
      <c r="D881" t="s">
        <v>7</v>
      </c>
      <c r="E881">
        <v>4</v>
      </c>
    </row>
    <row r="882" spans="1:5" x14ac:dyDescent="0.25">
      <c r="A882" t="s">
        <v>3060</v>
      </c>
      <c r="B882" t="s">
        <v>998</v>
      </c>
      <c r="C882" t="s">
        <v>999</v>
      </c>
      <c r="D882" t="s">
        <v>25</v>
      </c>
      <c r="E882">
        <v>4</v>
      </c>
    </row>
    <row r="883" spans="1:5" x14ac:dyDescent="0.25">
      <c r="A883" t="s">
        <v>3061</v>
      </c>
      <c r="B883" t="s">
        <v>1000</v>
      </c>
      <c r="C883" t="s">
        <v>1001</v>
      </c>
      <c r="D883" t="s">
        <v>25</v>
      </c>
      <c r="E883">
        <v>4</v>
      </c>
    </row>
    <row r="884" spans="1:5" x14ac:dyDescent="0.25">
      <c r="A884" t="s">
        <v>3062</v>
      </c>
      <c r="B884" t="s">
        <v>122</v>
      </c>
      <c r="C884" t="s">
        <v>233</v>
      </c>
      <c r="D884" t="s">
        <v>25</v>
      </c>
      <c r="E884">
        <v>4</v>
      </c>
    </row>
    <row r="885" spans="1:5" x14ac:dyDescent="0.25">
      <c r="A885" t="s">
        <v>3063</v>
      </c>
      <c r="B885" t="s">
        <v>1002</v>
      </c>
      <c r="C885" t="s">
        <v>415</v>
      </c>
      <c r="D885" t="s">
        <v>25</v>
      </c>
      <c r="E885">
        <v>4</v>
      </c>
    </row>
    <row r="886" spans="1:5" x14ac:dyDescent="0.25">
      <c r="A886" t="s">
        <v>3064</v>
      </c>
      <c r="B886" t="s">
        <v>123</v>
      </c>
      <c r="C886" t="s">
        <v>22</v>
      </c>
      <c r="D886" t="s">
        <v>7</v>
      </c>
      <c r="E886">
        <v>4</v>
      </c>
    </row>
    <row r="887" spans="1:5" x14ac:dyDescent="0.25">
      <c r="A887" t="s">
        <v>3065</v>
      </c>
      <c r="B887" t="s">
        <v>1003</v>
      </c>
      <c r="C887" t="s">
        <v>20</v>
      </c>
      <c r="D887" t="s">
        <v>7</v>
      </c>
      <c r="E887">
        <v>4</v>
      </c>
    </row>
    <row r="888" spans="1:5" x14ac:dyDescent="0.25">
      <c r="A888" t="s">
        <v>3066</v>
      </c>
      <c r="B888" t="s">
        <v>1004</v>
      </c>
      <c r="C888" t="s">
        <v>98</v>
      </c>
      <c r="D888" t="s">
        <v>25</v>
      </c>
      <c r="E888">
        <v>4</v>
      </c>
    </row>
    <row r="889" spans="1:5" x14ac:dyDescent="0.25">
      <c r="A889" t="s">
        <v>3067</v>
      </c>
      <c r="B889" t="s">
        <v>1005</v>
      </c>
      <c r="C889" t="s">
        <v>288</v>
      </c>
      <c r="D889" t="s">
        <v>25</v>
      </c>
      <c r="E889">
        <v>4</v>
      </c>
    </row>
    <row r="890" spans="1:5" x14ac:dyDescent="0.25">
      <c r="A890" t="s">
        <v>3068</v>
      </c>
      <c r="B890" t="s">
        <v>1006</v>
      </c>
      <c r="C890" t="s">
        <v>17</v>
      </c>
      <c r="D890" t="s">
        <v>7</v>
      </c>
      <c r="E890">
        <v>4</v>
      </c>
    </row>
    <row r="891" spans="1:5" x14ac:dyDescent="0.25">
      <c r="A891" t="s">
        <v>3069</v>
      </c>
      <c r="B891" t="s">
        <v>1007</v>
      </c>
      <c r="C891" t="s">
        <v>1008</v>
      </c>
      <c r="D891" t="s">
        <v>25</v>
      </c>
      <c r="E891">
        <v>4</v>
      </c>
    </row>
    <row r="892" spans="1:5" x14ac:dyDescent="0.25">
      <c r="A892" t="s">
        <v>3070</v>
      </c>
      <c r="B892" t="s">
        <v>1009</v>
      </c>
      <c r="C892" t="s">
        <v>64</v>
      </c>
      <c r="D892" t="s">
        <v>25</v>
      </c>
      <c r="E892">
        <v>4</v>
      </c>
    </row>
    <row r="893" spans="1:5" x14ac:dyDescent="0.25">
      <c r="A893" t="s">
        <v>3071</v>
      </c>
      <c r="B893" t="s">
        <v>1010</v>
      </c>
      <c r="C893" t="s">
        <v>195</v>
      </c>
      <c r="D893" t="s">
        <v>25</v>
      </c>
      <c r="E893">
        <v>4</v>
      </c>
    </row>
    <row r="894" spans="1:5" x14ac:dyDescent="0.25">
      <c r="A894" t="s">
        <v>3072</v>
      </c>
      <c r="B894" t="s">
        <v>1011</v>
      </c>
      <c r="C894" t="s">
        <v>321</v>
      </c>
      <c r="D894" t="s">
        <v>25</v>
      </c>
      <c r="E894">
        <v>4</v>
      </c>
    </row>
    <row r="895" spans="1:5" x14ac:dyDescent="0.25">
      <c r="A895" t="s">
        <v>3073</v>
      </c>
      <c r="B895" t="s">
        <v>125</v>
      </c>
      <c r="C895" t="s">
        <v>113</v>
      </c>
      <c r="D895" t="s">
        <v>7</v>
      </c>
      <c r="E895">
        <v>4</v>
      </c>
    </row>
    <row r="896" spans="1:5" x14ac:dyDescent="0.25">
      <c r="A896" t="s">
        <v>3074</v>
      </c>
      <c r="B896" t="s">
        <v>1012</v>
      </c>
      <c r="C896" t="s">
        <v>62</v>
      </c>
      <c r="D896" t="s">
        <v>25</v>
      </c>
      <c r="E896">
        <v>4</v>
      </c>
    </row>
    <row r="897" spans="1:5" x14ac:dyDescent="0.25">
      <c r="A897" t="s">
        <v>3075</v>
      </c>
      <c r="B897" t="s">
        <v>1013</v>
      </c>
      <c r="C897" t="s">
        <v>1014</v>
      </c>
      <c r="D897" t="s">
        <v>7</v>
      </c>
      <c r="E897">
        <v>4</v>
      </c>
    </row>
    <row r="898" spans="1:5" x14ac:dyDescent="0.25">
      <c r="A898" t="s">
        <v>3076</v>
      </c>
      <c r="B898" t="s">
        <v>1015</v>
      </c>
      <c r="C898" t="s">
        <v>243</v>
      </c>
      <c r="D898" t="s">
        <v>7</v>
      </c>
      <c r="E898">
        <v>4</v>
      </c>
    </row>
    <row r="899" spans="1:5" x14ac:dyDescent="0.25">
      <c r="A899" t="s">
        <v>3077</v>
      </c>
      <c r="B899" t="s">
        <v>1016</v>
      </c>
      <c r="C899" t="s">
        <v>102</v>
      </c>
      <c r="D899" t="s">
        <v>7</v>
      </c>
      <c r="E899">
        <v>4</v>
      </c>
    </row>
    <row r="900" spans="1:5" x14ac:dyDescent="0.25">
      <c r="A900" t="s">
        <v>3078</v>
      </c>
      <c r="B900" t="s">
        <v>1017</v>
      </c>
      <c r="C900" t="s">
        <v>321</v>
      </c>
      <c r="D900" t="s">
        <v>25</v>
      </c>
      <c r="E900">
        <v>4</v>
      </c>
    </row>
    <row r="901" spans="1:5" x14ac:dyDescent="0.25">
      <c r="A901" t="s">
        <v>3079</v>
      </c>
      <c r="B901" t="s">
        <v>1018</v>
      </c>
      <c r="C901" t="s">
        <v>6</v>
      </c>
      <c r="D901" t="s">
        <v>7</v>
      </c>
      <c r="E901">
        <v>4</v>
      </c>
    </row>
    <row r="902" spans="1:5" x14ac:dyDescent="0.25">
      <c r="A902" t="s">
        <v>3080</v>
      </c>
      <c r="B902" t="s">
        <v>1018</v>
      </c>
      <c r="C902" t="s">
        <v>475</v>
      </c>
      <c r="D902" t="s">
        <v>25</v>
      </c>
      <c r="E902">
        <v>4</v>
      </c>
    </row>
    <row r="903" spans="1:5" x14ac:dyDescent="0.25">
      <c r="A903" t="s">
        <v>3081</v>
      </c>
      <c r="B903" t="s">
        <v>1019</v>
      </c>
      <c r="C903" t="s">
        <v>108</v>
      </c>
      <c r="D903" t="s">
        <v>7</v>
      </c>
      <c r="E903">
        <v>4</v>
      </c>
    </row>
    <row r="904" spans="1:5" x14ac:dyDescent="0.25">
      <c r="A904" t="s">
        <v>3082</v>
      </c>
      <c r="B904" t="s">
        <v>1020</v>
      </c>
      <c r="C904" t="s">
        <v>347</v>
      </c>
      <c r="D904" t="s">
        <v>7</v>
      </c>
      <c r="E904">
        <v>4</v>
      </c>
    </row>
    <row r="905" spans="1:5" x14ac:dyDescent="0.25">
      <c r="A905" t="s">
        <v>3083</v>
      </c>
      <c r="B905" t="s">
        <v>1021</v>
      </c>
      <c r="C905" t="s">
        <v>27</v>
      </c>
      <c r="D905" t="s">
        <v>7</v>
      </c>
      <c r="E905">
        <v>4</v>
      </c>
    </row>
    <row r="906" spans="1:5" x14ac:dyDescent="0.25">
      <c r="A906" t="s">
        <v>3084</v>
      </c>
      <c r="B906" t="s">
        <v>1022</v>
      </c>
      <c r="C906" t="s">
        <v>108</v>
      </c>
      <c r="D906" t="s">
        <v>7</v>
      </c>
      <c r="E906">
        <v>4</v>
      </c>
    </row>
    <row r="907" spans="1:5" x14ac:dyDescent="0.25">
      <c r="A907" t="s">
        <v>3085</v>
      </c>
      <c r="B907" t="s">
        <v>1023</v>
      </c>
      <c r="C907" t="s">
        <v>347</v>
      </c>
      <c r="D907" t="s">
        <v>7</v>
      </c>
      <c r="E907">
        <v>4</v>
      </c>
    </row>
    <row r="908" spans="1:5" x14ac:dyDescent="0.25">
      <c r="A908" t="s">
        <v>3086</v>
      </c>
      <c r="B908" t="s">
        <v>1024</v>
      </c>
      <c r="C908" t="s">
        <v>71</v>
      </c>
      <c r="D908" t="s">
        <v>25</v>
      </c>
      <c r="E908">
        <v>4</v>
      </c>
    </row>
    <row r="909" spans="1:5" x14ac:dyDescent="0.25">
      <c r="A909" t="s">
        <v>3087</v>
      </c>
      <c r="B909" t="s">
        <v>1025</v>
      </c>
      <c r="C909" t="s">
        <v>160</v>
      </c>
      <c r="D909" t="s">
        <v>25</v>
      </c>
      <c r="E909">
        <v>4</v>
      </c>
    </row>
    <row r="910" spans="1:5" x14ac:dyDescent="0.25">
      <c r="A910" t="s">
        <v>3088</v>
      </c>
      <c r="B910" t="s">
        <v>1026</v>
      </c>
      <c r="C910" t="s">
        <v>15</v>
      </c>
      <c r="D910" t="s">
        <v>7</v>
      </c>
      <c r="E910">
        <v>4</v>
      </c>
    </row>
    <row r="911" spans="1:5" x14ac:dyDescent="0.25">
      <c r="A911" t="s">
        <v>3089</v>
      </c>
      <c r="B911" t="s">
        <v>1027</v>
      </c>
      <c r="C911" t="s">
        <v>27</v>
      </c>
      <c r="D911" t="s">
        <v>7</v>
      </c>
      <c r="E911">
        <v>4</v>
      </c>
    </row>
    <row r="912" spans="1:5" x14ac:dyDescent="0.25">
      <c r="A912" t="s">
        <v>3090</v>
      </c>
      <c r="B912" t="s">
        <v>1028</v>
      </c>
      <c r="C912" t="s">
        <v>45</v>
      </c>
      <c r="D912" t="s">
        <v>7</v>
      </c>
      <c r="E912">
        <v>4</v>
      </c>
    </row>
    <row r="913" spans="1:5" x14ac:dyDescent="0.25">
      <c r="A913" t="s">
        <v>3091</v>
      </c>
      <c r="B913" t="s">
        <v>1029</v>
      </c>
      <c r="C913" t="s">
        <v>347</v>
      </c>
      <c r="D913" t="s">
        <v>7</v>
      </c>
      <c r="E913">
        <v>4</v>
      </c>
    </row>
    <row r="914" spans="1:5" x14ac:dyDescent="0.25">
      <c r="A914" t="s">
        <v>3092</v>
      </c>
      <c r="B914" t="s">
        <v>1030</v>
      </c>
      <c r="C914" t="s">
        <v>86</v>
      </c>
      <c r="D914" t="s">
        <v>7</v>
      </c>
      <c r="E914">
        <v>4</v>
      </c>
    </row>
    <row r="915" spans="1:5" x14ac:dyDescent="0.25">
      <c r="A915" t="s">
        <v>3093</v>
      </c>
      <c r="B915" t="s">
        <v>1031</v>
      </c>
      <c r="C915" t="s">
        <v>247</v>
      </c>
      <c r="D915" t="s">
        <v>25</v>
      </c>
      <c r="E915">
        <v>4</v>
      </c>
    </row>
    <row r="916" spans="1:5" x14ac:dyDescent="0.25">
      <c r="A916" t="s">
        <v>3094</v>
      </c>
      <c r="B916" t="s">
        <v>1032</v>
      </c>
      <c r="C916" t="s">
        <v>73</v>
      </c>
      <c r="D916" t="s">
        <v>7</v>
      </c>
      <c r="E916">
        <v>4</v>
      </c>
    </row>
    <row r="917" spans="1:5" x14ac:dyDescent="0.25">
      <c r="A917" t="s">
        <v>3095</v>
      </c>
      <c r="B917" t="s">
        <v>1033</v>
      </c>
      <c r="C917" t="s">
        <v>66</v>
      </c>
      <c r="D917" t="s">
        <v>25</v>
      </c>
      <c r="E917">
        <v>4</v>
      </c>
    </row>
    <row r="918" spans="1:5" x14ac:dyDescent="0.25">
      <c r="A918" t="s">
        <v>3096</v>
      </c>
      <c r="B918" t="s">
        <v>1034</v>
      </c>
      <c r="C918" t="s">
        <v>39</v>
      </c>
      <c r="D918" t="s">
        <v>25</v>
      </c>
      <c r="E918">
        <v>4</v>
      </c>
    </row>
    <row r="919" spans="1:5" x14ac:dyDescent="0.25">
      <c r="A919" t="s">
        <v>3097</v>
      </c>
      <c r="B919" t="s">
        <v>1035</v>
      </c>
      <c r="C919" t="s">
        <v>6</v>
      </c>
      <c r="D919" t="s">
        <v>7</v>
      </c>
      <c r="E919">
        <v>4</v>
      </c>
    </row>
    <row r="920" spans="1:5" x14ac:dyDescent="0.25">
      <c r="A920" t="s">
        <v>3098</v>
      </c>
      <c r="B920" t="s">
        <v>1036</v>
      </c>
      <c r="C920" t="s">
        <v>233</v>
      </c>
      <c r="D920" t="s">
        <v>25</v>
      </c>
      <c r="E920">
        <v>4</v>
      </c>
    </row>
    <row r="921" spans="1:5" x14ac:dyDescent="0.25">
      <c r="A921" t="s">
        <v>3099</v>
      </c>
      <c r="B921" t="s">
        <v>1037</v>
      </c>
      <c r="C921" t="s">
        <v>76</v>
      </c>
      <c r="D921" t="s">
        <v>7</v>
      </c>
      <c r="E921">
        <v>4</v>
      </c>
    </row>
    <row r="922" spans="1:5" x14ac:dyDescent="0.25">
      <c r="A922" t="s">
        <v>3100</v>
      </c>
      <c r="B922" t="s">
        <v>1038</v>
      </c>
      <c r="C922" t="s">
        <v>64</v>
      </c>
      <c r="D922" t="s">
        <v>25</v>
      </c>
      <c r="E922">
        <v>4</v>
      </c>
    </row>
    <row r="923" spans="1:5" x14ac:dyDescent="0.25">
      <c r="A923" t="s">
        <v>3101</v>
      </c>
      <c r="B923" t="s">
        <v>1039</v>
      </c>
      <c r="C923" t="s">
        <v>9</v>
      </c>
      <c r="D923" t="s">
        <v>7</v>
      </c>
      <c r="E923">
        <v>4</v>
      </c>
    </row>
    <row r="924" spans="1:5" x14ac:dyDescent="0.25">
      <c r="A924" t="s">
        <v>3102</v>
      </c>
      <c r="B924" t="s">
        <v>1040</v>
      </c>
      <c r="C924" t="s">
        <v>39</v>
      </c>
      <c r="D924" t="s">
        <v>25</v>
      </c>
      <c r="E924">
        <v>4</v>
      </c>
    </row>
    <row r="925" spans="1:5" x14ac:dyDescent="0.25">
      <c r="A925" t="s">
        <v>3103</v>
      </c>
      <c r="B925" t="s">
        <v>1041</v>
      </c>
      <c r="C925" t="s">
        <v>268</v>
      </c>
      <c r="D925" t="s">
        <v>25</v>
      </c>
      <c r="E925">
        <v>4</v>
      </c>
    </row>
    <row r="926" spans="1:5" x14ac:dyDescent="0.25">
      <c r="A926" t="s">
        <v>3104</v>
      </c>
      <c r="B926" t="s">
        <v>1042</v>
      </c>
      <c r="C926" t="s">
        <v>124</v>
      </c>
      <c r="D926" t="s">
        <v>7</v>
      </c>
      <c r="E926">
        <v>4</v>
      </c>
    </row>
    <row r="927" spans="1:5" x14ac:dyDescent="0.25">
      <c r="A927" t="s">
        <v>3105</v>
      </c>
      <c r="B927" t="s">
        <v>1043</v>
      </c>
      <c r="C927" t="s">
        <v>119</v>
      </c>
      <c r="D927" t="s">
        <v>7</v>
      </c>
      <c r="E927">
        <v>4</v>
      </c>
    </row>
    <row r="928" spans="1:5" x14ac:dyDescent="0.25">
      <c r="A928" t="s">
        <v>3106</v>
      </c>
      <c r="B928" t="s">
        <v>1043</v>
      </c>
      <c r="C928" t="s">
        <v>412</v>
      </c>
      <c r="D928" t="s">
        <v>25</v>
      </c>
      <c r="E928">
        <v>4</v>
      </c>
    </row>
    <row r="929" spans="1:5" x14ac:dyDescent="0.25">
      <c r="A929" t="s">
        <v>3107</v>
      </c>
      <c r="B929" t="s">
        <v>505</v>
      </c>
      <c r="C929" t="s">
        <v>31</v>
      </c>
      <c r="D929" t="s">
        <v>7</v>
      </c>
      <c r="E929">
        <v>4</v>
      </c>
    </row>
    <row r="930" spans="1:5" x14ac:dyDescent="0.25">
      <c r="A930" t="s">
        <v>3108</v>
      </c>
      <c r="B930" t="s">
        <v>1044</v>
      </c>
      <c r="C930" t="s">
        <v>20</v>
      </c>
      <c r="D930" t="s">
        <v>7</v>
      </c>
      <c r="E930">
        <v>4</v>
      </c>
    </row>
    <row r="931" spans="1:5" x14ac:dyDescent="0.25">
      <c r="A931" t="s">
        <v>3109</v>
      </c>
      <c r="B931" t="s">
        <v>1045</v>
      </c>
      <c r="C931" t="s">
        <v>1046</v>
      </c>
      <c r="D931" t="s">
        <v>25</v>
      </c>
      <c r="E931">
        <v>4</v>
      </c>
    </row>
    <row r="932" spans="1:5" x14ac:dyDescent="0.25">
      <c r="A932" t="s">
        <v>3110</v>
      </c>
      <c r="B932" t="s">
        <v>1047</v>
      </c>
      <c r="C932" t="s">
        <v>347</v>
      </c>
      <c r="D932" t="s">
        <v>7</v>
      </c>
      <c r="E932">
        <v>4</v>
      </c>
    </row>
    <row r="933" spans="1:5" x14ac:dyDescent="0.25">
      <c r="A933" t="s">
        <v>3111</v>
      </c>
      <c r="B933" t="s">
        <v>1048</v>
      </c>
      <c r="C933" t="s">
        <v>243</v>
      </c>
      <c r="D933" t="s">
        <v>7</v>
      </c>
      <c r="E933">
        <v>4</v>
      </c>
    </row>
    <row r="934" spans="1:5" x14ac:dyDescent="0.25">
      <c r="A934" t="s">
        <v>3112</v>
      </c>
      <c r="B934" t="s">
        <v>1049</v>
      </c>
      <c r="C934" t="s">
        <v>64</v>
      </c>
      <c r="D934" t="s">
        <v>25</v>
      </c>
      <c r="E934">
        <v>4</v>
      </c>
    </row>
    <row r="935" spans="1:5" x14ac:dyDescent="0.25">
      <c r="A935" t="s">
        <v>3113</v>
      </c>
      <c r="B935" t="s">
        <v>1050</v>
      </c>
      <c r="C935" t="s">
        <v>39</v>
      </c>
      <c r="D935" t="s">
        <v>25</v>
      </c>
      <c r="E935">
        <v>4</v>
      </c>
    </row>
    <row r="936" spans="1:5" x14ac:dyDescent="0.25">
      <c r="A936" t="s">
        <v>3114</v>
      </c>
      <c r="B936" t="s">
        <v>1051</v>
      </c>
      <c r="C936" t="s">
        <v>412</v>
      </c>
      <c r="D936" t="s">
        <v>25</v>
      </c>
      <c r="E936">
        <v>4</v>
      </c>
    </row>
    <row r="937" spans="1:5" x14ac:dyDescent="0.25">
      <c r="A937" t="s">
        <v>3115</v>
      </c>
      <c r="B937" t="s">
        <v>1052</v>
      </c>
      <c r="C937" t="s">
        <v>66</v>
      </c>
      <c r="D937" t="s">
        <v>25</v>
      </c>
      <c r="E937">
        <v>4</v>
      </c>
    </row>
    <row r="938" spans="1:5" x14ac:dyDescent="0.25">
      <c r="A938" t="s">
        <v>3116</v>
      </c>
      <c r="B938" t="s">
        <v>1053</v>
      </c>
      <c r="C938" t="s">
        <v>39</v>
      </c>
      <c r="D938" t="s">
        <v>25</v>
      </c>
      <c r="E938">
        <v>4</v>
      </c>
    </row>
    <row r="939" spans="1:5" x14ac:dyDescent="0.25">
      <c r="A939" t="s">
        <v>3117</v>
      </c>
      <c r="B939" t="s">
        <v>1054</v>
      </c>
      <c r="C939" t="s">
        <v>297</v>
      </c>
      <c r="D939" t="s">
        <v>25</v>
      </c>
      <c r="E939">
        <v>4</v>
      </c>
    </row>
    <row r="940" spans="1:5" x14ac:dyDescent="0.25">
      <c r="A940" t="s">
        <v>3118</v>
      </c>
      <c r="B940" t="s">
        <v>1055</v>
      </c>
      <c r="C940" t="s">
        <v>311</v>
      </c>
      <c r="D940" t="s">
        <v>25</v>
      </c>
      <c r="E940">
        <v>4</v>
      </c>
    </row>
    <row r="941" spans="1:5" x14ac:dyDescent="0.25">
      <c r="A941" t="s">
        <v>3119</v>
      </c>
      <c r="B941" t="s">
        <v>1056</v>
      </c>
      <c r="C941" t="s">
        <v>71</v>
      </c>
      <c r="D941" t="s">
        <v>25</v>
      </c>
      <c r="E941">
        <v>4</v>
      </c>
    </row>
    <row r="942" spans="1:5" x14ac:dyDescent="0.25">
      <c r="A942" t="s">
        <v>3120</v>
      </c>
      <c r="B942" t="s">
        <v>1057</v>
      </c>
      <c r="C942" t="s">
        <v>49</v>
      </c>
      <c r="D942" t="s">
        <v>7</v>
      </c>
      <c r="E942">
        <v>4</v>
      </c>
    </row>
    <row r="943" spans="1:5" x14ac:dyDescent="0.25">
      <c r="A943" t="s">
        <v>3121</v>
      </c>
      <c r="B943" t="s">
        <v>1058</v>
      </c>
      <c r="C943" t="s">
        <v>195</v>
      </c>
      <c r="D943" t="s">
        <v>25</v>
      </c>
      <c r="E943">
        <v>4</v>
      </c>
    </row>
    <row r="944" spans="1:5" x14ac:dyDescent="0.25">
      <c r="A944" t="s">
        <v>3122</v>
      </c>
      <c r="B944" t="s">
        <v>1059</v>
      </c>
      <c r="C944" t="s">
        <v>410</v>
      </c>
      <c r="D944" t="s">
        <v>25</v>
      </c>
      <c r="E944">
        <v>4</v>
      </c>
    </row>
    <row r="945" spans="1:5" x14ac:dyDescent="0.25">
      <c r="A945" t="s">
        <v>3123</v>
      </c>
      <c r="B945" t="s">
        <v>1060</v>
      </c>
      <c r="C945" t="s">
        <v>64</v>
      </c>
      <c r="D945" t="s">
        <v>25</v>
      </c>
      <c r="E945">
        <v>4</v>
      </c>
    </row>
    <row r="946" spans="1:5" x14ac:dyDescent="0.25">
      <c r="A946" t="s">
        <v>3124</v>
      </c>
      <c r="B946" t="s">
        <v>1061</v>
      </c>
      <c r="C946" t="s">
        <v>5</v>
      </c>
      <c r="D946" t="s">
        <v>7</v>
      </c>
      <c r="E946">
        <v>4</v>
      </c>
    </row>
    <row r="947" spans="1:5" x14ac:dyDescent="0.25">
      <c r="A947" t="s">
        <v>3125</v>
      </c>
      <c r="B947" t="s">
        <v>1062</v>
      </c>
      <c r="C947" t="s">
        <v>427</v>
      </c>
      <c r="D947" t="s">
        <v>25</v>
      </c>
      <c r="E947">
        <v>4</v>
      </c>
    </row>
    <row r="948" spans="1:5" x14ac:dyDescent="0.25">
      <c r="A948" t="s">
        <v>3126</v>
      </c>
      <c r="B948" t="s">
        <v>1063</v>
      </c>
      <c r="C948" t="s">
        <v>124</v>
      </c>
      <c r="D948" t="s">
        <v>7</v>
      </c>
      <c r="E948">
        <v>4</v>
      </c>
    </row>
    <row r="949" spans="1:5" x14ac:dyDescent="0.25">
      <c r="A949" t="s">
        <v>3127</v>
      </c>
      <c r="B949" t="s">
        <v>1064</v>
      </c>
      <c r="C949" t="s">
        <v>288</v>
      </c>
      <c r="D949" t="s">
        <v>25</v>
      </c>
      <c r="E949">
        <v>4</v>
      </c>
    </row>
    <row r="950" spans="1:5" x14ac:dyDescent="0.25">
      <c r="A950" t="s">
        <v>3128</v>
      </c>
      <c r="B950" t="s">
        <v>1065</v>
      </c>
      <c r="C950" t="s">
        <v>1066</v>
      </c>
      <c r="D950" t="s">
        <v>7</v>
      </c>
      <c r="E950">
        <v>4</v>
      </c>
    </row>
    <row r="951" spans="1:5" x14ac:dyDescent="0.25">
      <c r="A951" t="s">
        <v>3129</v>
      </c>
      <c r="B951" t="s">
        <v>1067</v>
      </c>
      <c r="C951" t="s">
        <v>1068</v>
      </c>
      <c r="D951" t="s">
        <v>7</v>
      </c>
      <c r="E951">
        <v>4</v>
      </c>
    </row>
    <row r="952" spans="1:5" x14ac:dyDescent="0.25">
      <c r="A952" t="s">
        <v>3130</v>
      </c>
      <c r="B952" t="s">
        <v>1069</v>
      </c>
      <c r="C952" t="s">
        <v>146</v>
      </c>
      <c r="D952" t="s">
        <v>25</v>
      </c>
      <c r="E952">
        <v>4</v>
      </c>
    </row>
    <row r="953" spans="1:5" x14ac:dyDescent="0.25">
      <c r="A953" t="s">
        <v>3131</v>
      </c>
      <c r="B953" t="s">
        <v>1070</v>
      </c>
      <c r="C953" t="s">
        <v>182</v>
      </c>
      <c r="D953" t="s">
        <v>25</v>
      </c>
      <c r="E953">
        <v>4</v>
      </c>
    </row>
    <row r="954" spans="1:5" x14ac:dyDescent="0.25">
      <c r="A954" t="s">
        <v>3132</v>
      </c>
      <c r="B954" t="s">
        <v>1071</v>
      </c>
      <c r="C954" t="s">
        <v>35</v>
      </c>
      <c r="D954" t="s">
        <v>25</v>
      </c>
      <c r="E954">
        <v>4</v>
      </c>
    </row>
    <row r="955" spans="1:5" x14ac:dyDescent="0.25">
      <c r="A955" t="s">
        <v>3133</v>
      </c>
      <c r="B955" t="s">
        <v>1072</v>
      </c>
      <c r="C955" t="s">
        <v>782</v>
      </c>
      <c r="D955" t="s">
        <v>25</v>
      </c>
      <c r="E955">
        <v>4</v>
      </c>
    </row>
    <row r="956" spans="1:5" x14ac:dyDescent="0.25">
      <c r="A956" t="s">
        <v>3134</v>
      </c>
      <c r="B956" t="s">
        <v>1073</v>
      </c>
      <c r="C956" t="s">
        <v>339</v>
      </c>
      <c r="D956" t="s">
        <v>7</v>
      </c>
      <c r="E956">
        <v>4</v>
      </c>
    </row>
    <row r="957" spans="1:5" x14ac:dyDescent="0.25">
      <c r="A957" t="s">
        <v>3135</v>
      </c>
      <c r="B957" t="s">
        <v>1074</v>
      </c>
      <c r="C957" t="s">
        <v>415</v>
      </c>
      <c r="D957" t="s">
        <v>25</v>
      </c>
      <c r="E957">
        <v>4</v>
      </c>
    </row>
    <row r="958" spans="1:5" x14ac:dyDescent="0.25">
      <c r="A958" t="s">
        <v>3136</v>
      </c>
      <c r="B958" t="s">
        <v>1075</v>
      </c>
      <c r="C958" t="s">
        <v>341</v>
      </c>
      <c r="D958" t="s">
        <v>7</v>
      </c>
      <c r="E958">
        <v>4</v>
      </c>
    </row>
    <row r="959" spans="1:5" x14ac:dyDescent="0.25">
      <c r="A959" t="s">
        <v>3137</v>
      </c>
      <c r="B959" t="s">
        <v>1076</v>
      </c>
      <c r="C959" t="s">
        <v>29</v>
      </c>
      <c r="D959" t="s">
        <v>7</v>
      </c>
      <c r="E959">
        <v>4</v>
      </c>
    </row>
    <row r="960" spans="1:5" x14ac:dyDescent="0.25">
      <c r="A960" t="s">
        <v>3138</v>
      </c>
      <c r="B960" t="s">
        <v>1077</v>
      </c>
      <c r="C960" t="s">
        <v>98</v>
      </c>
      <c r="D960" t="s">
        <v>25</v>
      </c>
      <c r="E960">
        <v>4</v>
      </c>
    </row>
    <row r="961" spans="1:5" x14ac:dyDescent="0.25">
      <c r="A961" t="s">
        <v>3139</v>
      </c>
      <c r="B961" t="s">
        <v>519</v>
      </c>
      <c r="C961" t="s">
        <v>378</v>
      </c>
      <c r="D961" t="s">
        <v>25</v>
      </c>
      <c r="E961">
        <v>4</v>
      </c>
    </row>
    <row r="962" spans="1:5" x14ac:dyDescent="0.25">
      <c r="A962" t="s">
        <v>3140</v>
      </c>
      <c r="B962" t="s">
        <v>1078</v>
      </c>
      <c r="C962" t="s">
        <v>571</v>
      </c>
      <c r="D962" t="s">
        <v>7</v>
      </c>
      <c r="E962">
        <v>4</v>
      </c>
    </row>
    <row r="963" spans="1:5" x14ac:dyDescent="0.25">
      <c r="A963" t="s">
        <v>3141</v>
      </c>
      <c r="B963" t="s">
        <v>521</v>
      </c>
      <c r="C963" t="s">
        <v>73</v>
      </c>
      <c r="D963" t="s">
        <v>7</v>
      </c>
      <c r="E963">
        <v>4</v>
      </c>
    </row>
    <row r="964" spans="1:5" x14ac:dyDescent="0.25">
      <c r="A964" t="s">
        <v>3142</v>
      </c>
      <c r="B964" t="s">
        <v>521</v>
      </c>
      <c r="C964" t="s">
        <v>191</v>
      </c>
      <c r="D964" t="s">
        <v>7</v>
      </c>
      <c r="E964">
        <v>4</v>
      </c>
    </row>
    <row r="965" spans="1:5" x14ac:dyDescent="0.25">
      <c r="A965" t="s">
        <v>3143</v>
      </c>
      <c r="B965" t="s">
        <v>1079</v>
      </c>
      <c r="C965" t="s">
        <v>73</v>
      </c>
      <c r="D965" t="s">
        <v>7</v>
      </c>
      <c r="E965">
        <v>4</v>
      </c>
    </row>
    <row r="966" spans="1:5" x14ac:dyDescent="0.25">
      <c r="A966" t="s">
        <v>3144</v>
      </c>
      <c r="B966" t="s">
        <v>1080</v>
      </c>
      <c r="C966" t="s">
        <v>15</v>
      </c>
      <c r="D966" t="s">
        <v>7</v>
      </c>
      <c r="E966">
        <v>4</v>
      </c>
    </row>
    <row r="967" spans="1:5" x14ac:dyDescent="0.25">
      <c r="A967" t="s">
        <v>3145</v>
      </c>
      <c r="B967" t="s">
        <v>1081</v>
      </c>
      <c r="C967" t="s">
        <v>64</v>
      </c>
      <c r="D967" t="s">
        <v>25</v>
      </c>
      <c r="E967">
        <v>4</v>
      </c>
    </row>
    <row r="968" spans="1:5" x14ac:dyDescent="0.25">
      <c r="A968" t="s">
        <v>3146</v>
      </c>
      <c r="B968" t="s">
        <v>1082</v>
      </c>
      <c r="C968" t="s">
        <v>182</v>
      </c>
      <c r="D968" t="s">
        <v>25</v>
      </c>
      <c r="E968">
        <v>4</v>
      </c>
    </row>
    <row r="969" spans="1:5" x14ac:dyDescent="0.25">
      <c r="A969" t="s">
        <v>3147</v>
      </c>
      <c r="B969" t="s">
        <v>1083</v>
      </c>
      <c r="C969" t="s">
        <v>1066</v>
      </c>
      <c r="D969" t="s">
        <v>7</v>
      </c>
      <c r="E969">
        <v>4</v>
      </c>
    </row>
    <row r="970" spans="1:5" x14ac:dyDescent="0.25">
      <c r="A970" t="s">
        <v>3148</v>
      </c>
      <c r="B970" t="s">
        <v>1084</v>
      </c>
      <c r="C970" t="s">
        <v>1085</v>
      </c>
      <c r="D970" t="s">
        <v>25</v>
      </c>
      <c r="E970">
        <v>4</v>
      </c>
    </row>
    <row r="971" spans="1:5" x14ac:dyDescent="0.25">
      <c r="A971" t="s">
        <v>3149</v>
      </c>
      <c r="B971" t="s">
        <v>1084</v>
      </c>
      <c r="C971" t="s">
        <v>475</v>
      </c>
      <c r="D971" t="s">
        <v>25</v>
      </c>
      <c r="E971">
        <v>4</v>
      </c>
    </row>
    <row r="972" spans="1:5" x14ac:dyDescent="0.25">
      <c r="A972" t="s">
        <v>3150</v>
      </c>
      <c r="B972" t="s">
        <v>1086</v>
      </c>
      <c r="C972" t="s">
        <v>29</v>
      </c>
      <c r="D972" t="s">
        <v>7</v>
      </c>
      <c r="E972">
        <v>4</v>
      </c>
    </row>
    <row r="973" spans="1:5" x14ac:dyDescent="0.25">
      <c r="A973" t="s">
        <v>3151</v>
      </c>
      <c r="B973" t="s">
        <v>1087</v>
      </c>
      <c r="C973" t="s">
        <v>305</v>
      </c>
      <c r="D973" t="s">
        <v>7</v>
      </c>
      <c r="E973">
        <v>4</v>
      </c>
    </row>
    <row r="974" spans="1:5" x14ac:dyDescent="0.25">
      <c r="A974" t="s">
        <v>3152</v>
      </c>
      <c r="B974" t="s">
        <v>1088</v>
      </c>
      <c r="C974" t="s">
        <v>86</v>
      </c>
      <c r="D974" t="s">
        <v>7</v>
      </c>
      <c r="E974">
        <v>4</v>
      </c>
    </row>
    <row r="975" spans="1:5" x14ac:dyDescent="0.25">
      <c r="A975" t="s">
        <v>3153</v>
      </c>
      <c r="B975" t="s">
        <v>1089</v>
      </c>
      <c r="C975" t="s">
        <v>180</v>
      </c>
      <c r="D975" t="s">
        <v>25</v>
      </c>
      <c r="E975">
        <v>4</v>
      </c>
    </row>
    <row r="976" spans="1:5" x14ac:dyDescent="0.25">
      <c r="A976" t="s">
        <v>3154</v>
      </c>
      <c r="B976" t="s">
        <v>1090</v>
      </c>
      <c r="C976" t="s">
        <v>981</v>
      </c>
      <c r="D976" t="s">
        <v>7</v>
      </c>
      <c r="E976">
        <v>4</v>
      </c>
    </row>
    <row r="977" spans="1:5" x14ac:dyDescent="0.25">
      <c r="A977" t="s">
        <v>3155</v>
      </c>
      <c r="B977" t="s">
        <v>1091</v>
      </c>
      <c r="C977" t="s">
        <v>1046</v>
      </c>
      <c r="D977" t="s">
        <v>25</v>
      </c>
      <c r="E977">
        <v>4</v>
      </c>
    </row>
    <row r="978" spans="1:5" x14ac:dyDescent="0.25">
      <c r="A978" t="s">
        <v>3156</v>
      </c>
      <c r="B978" t="s">
        <v>1092</v>
      </c>
      <c r="C978" t="s">
        <v>180</v>
      </c>
      <c r="D978" t="s">
        <v>25</v>
      </c>
      <c r="E978">
        <v>4</v>
      </c>
    </row>
    <row r="979" spans="1:5" x14ac:dyDescent="0.25">
      <c r="A979" t="s">
        <v>3157</v>
      </c>
      <c r="B979" t="s">
        <v>1093</v>
      </c>
      <c r="C979" t="s">
        <v>68</v>
      </c>
      <c r="D979" t="s">
        <v>7</v>
      </c>
      <c r="E979">
        <v>4</v>
      </c>
    </row>
    <row r="980" spans="1:5" x14ac:dyDescent="0.25">
      <c r="A980" t="s">
        <v>3158</v>
      </c>
      <c r="B980" t="s">
        <v>1094</v>
      </c>
      <c r="C980" t="s">
        <v>130</v>
      </c>
      <c r="D980" t="s">
        <v>25</v>
      </c>
      <c r="E980">
        <v>4</v>
      </c>
    </row>
    <row r="981" spans="1:5" x14ac:dyDescent="0.25">
      <c r="A981" t="s">
        <v>3159</v>
      </c>
      <c r="B981" t="s">
        <v>1095</v>
      </c>
      <c r="C981" t="s">
        <v>427</v>
      </c>
      <c r="D981" t="s">
        <v>25</v>
      </c>
      <c r="E981">
        <v>4</v>
      </c>
    </row>
    <row r="982" spans="1:5" x14ac:dyDescent="0.25">
      <c r="A982" t="s">
        <v>3160</v>
      </c>
      <c r="B982" t="s">
        <v>1096</v>
      </c>
      <c r="C982" t="s">
        <v>39</v>
      </c>
      <c r="D982" t="s">
        <v>25</v>
      </c>
      <c r="E982">
        <v>4</v>
      </c>
    </row>
    <row r="983" spans="1:5" x14ac:dyDescent="0.25">
      <c r="A983" t="s">
        <v>3161</v>
      </c>
      <c r="B983" t="s">
        <v>1097</v>
      </c>
      <c r="C983" t="s">
        <v>20</v>
      </c>
      <c r="D983" t="s">
        <v>7</v>
      </c>
      <c r="E983">
        <v>4</v>
      </c>
    </row>
    <row r="984" spans="1:5" x14ac:dyDescent="0.25">
      <c r="A984" t="s">
        <v>3162</v>
      </c>
      <c r="B984" t="s">
        <v>1098</v>
      </c>
      <c r="C984" t="s">
        <v>305</v>
      </c>
      <c r="D984" t="s">
        <v>7</v>
      </c>
      <c r="E984">
        <v>4</v>
      </c>
    </row>
    <row r="985" spans="1:5" x14ac:dyDescent="0.25">
      <c r="A985" t="s">
        <v>3163</v>
      </c>
      <c r="B985" t="s">
        <v>1099</v>
      </c>
      <c r="C985" t="s">
        <v>195</v>
      </c>
      <c r="D985" t="s">
        <v>25</v>
      </c>
      <c r="E985">
        <v>4</v>
      </c>
    </row>
    <row r="986" spans="1:5" x14ac:dyDescent="0.25">
      <c r="A986" t="s">
        <v>3164</v>
      </c>
      <c r="B986" t="s">
        <v>1100</v>
      </c>
      <c r="C986" t="s">
        <v>45</v>
      </c>
      <c r="D986" t="s">
        <v>7</v>
      </c>
      <c r="E986">
        <v>4</v>
      </c>
    </row>
    <row r="987" spans="1:5" x14ac:dyDescent="0.25">
      <c r="A987" t="s">
        <v>3165</v>
      </c>
      <c r="B987" t="s">
        <v>1101</v>
      </c>
      <c r="C987" t="s">
        <v>93</v>
      </c>
      <c r="D987" t="s">
        <v>7</v>
      </c>
      <c r="E987">
        <v>4</v>
      </c>
    </row>
    <row r="988" spans="1:5" x14ac:dyDescent="0.25">
      <c r="A988" t="s">
        <v>3166</v>
      </c>
      <c r="B988" t="s">
        <v>1102</v>
      </c>
      <c r="C988" t="s">
        <v>124</v>
      </c>
      <c r="D988" t="s">
        <v>7</v>
      </c>
      <c r="E988">
        <v>4</v>
      </c>
    </row>
    <row r="989" spans="1:5" x14ac:dyDescent="0.25">
      <c r="A989" t="s">
        <v>3167</v>
      </c>
      <c r="B989" t="s">
        <v>1103</v>
      </c>
      <c r="C989" t="s">
        <v>45</v>
      </c>
      <c r="D989" t="s">
        <v>7</v>
      </c>
      <c r="E989">
        <v>4</v>
      </c>
    </row>
    <row r="990" spans="1:5" x14ac:dyDescent="0.25">
      <c r="A990" t="s">
        <v>3168</v>
      </c>
      <c r="B990" t="s">
        <v>1104</v>
      </c>
      <c r="C990" t="s">
        <v>380</v>
      </c>
      <c r="D990" t="s">
        <v>25</v>
      </c>
      <c r="E990">
        <v>4</v>
      </c>
    </row>
    <row r="991" spans="1:5" x14ac:dyDescent="0.25">
      <c r="A991" t="s">
        <v>3169</v>
      </c>
      <c r="B991" t="s">
        <v>1105</v>
      </c>
      <c r="C991" t="s">
        <v>91</v>
      </c>
      <c r="D991" t="s">
        <v>7</v>
      </c>
      <c r="E991">
        <v>4</v>
      </c>
    </row>
    <row r="992" spans="1:5" x14ac:dyDescent="0.25">
      <c r="A992" t="s">
        <v>3170</v>
      </c>
      <c r="B992" t="s">
        <v>1106</v>
      </c>
      <c r="C992" t="s">
        <v>71</v>
      </c>
      <c r="D992" t="s">
        <v>25</v>
      </c>
      <c r="E992">
        <v>4</v>
      </c>
    </row>
    <row r="993" spans="1:5" x14ac:dyDescent="0.25">
      <c r="A993" t="s">
        <v>3171</v>
      </c>
      <c r="B993" t="s">
        <v>1107</v>
      </c>
      <c r="C993" t="s">
        <v>299</v>
      </c>
      <c r="D993" t="s">
        <v>7</v>
      </c>
      <c r="E993">
        <v>4</v>
      </c>
    </row>
    <row r="994" spans="1:5" x14ac:dyDescent="0.25">
      <c r="A994" t="s">
        <v>3172</v>
      </c>
      <c r="B994" t="s">
        <v>1108</v>
      </c>
      <c r="C994" t="s">
        <v>1109</v>
      </c>
      <c r="D994" t="s">
        <v>7</v>
      </c>
      <c r="E994">
        <v>4</v>
      </c>
    </row>
    <row r="995" spans="1:5" x14ac:dyDescent="0.25">
      <c r="A995" t="s">
        <v>3173</v>
      </c>
      <c r="B995" t="s">
        <v>1110</v>
      </c>
      <c r="C995" t="s">
        <v>299</v>
      </c>
      <c r="D995" t="s">
        <v>7</v>
      </c>
      <c r="E995">
        <v>4</v>
      </c>
    </row>
    <row r="996" spans="1:5" x14ac:dyDescent="0.25">
      <c r="A996" t="s">
        <v>3174</v>
      </c>
      <c r="B996" t="s">
        <v>1111</v>
      </c>
      <c r="C996" t="s">
        <v>45</v>
      </c>
      <c r="D996" t="s">
        <v>7</v>
      </c>
      <c r="E996">
        <v>4</v>
      </c>
    </row>
    <row r="997" spans="1:5" x14ac:dyDescent="0.25">
      <c r="A997" t="s">
        <v>3175</v>
      </c>
      <c r="B997" t="s">
        <v>550</v>
      </c>
      <c r="C997" t="s">
        <v>102</v>
      </c>
      <c r="D997" t="s">
        <v>7</v>
      </c>
      <c r="E997">
        <v>4</v>
      </c>
    </row>
    <row r="998" spans="1:5" x14ac:dyDescent="0.25">
      <c r="A998" t="s">
        <v>3176</v>
      </c>
      <c r="B998" t="s">
        <v>551</v>
      </c>
      <c r="C998" t="s">
        <v>321</v>
      </c>
      <c r="D998" t="s">
        <v>25</v>
      </c>
      <c r="E998">
        <v>4</v>
      </c>
    </row>
    <row r="999" spans="1:5" x14ac:dyDescent="0.25">
      <c r="A999" t="s">
        <v>3177</v>
      </c>
      <c r="B999" t="s">
        <v>1112</v>
      </c>
      <c r="C999" t="s">
        <v>27</v>
      </c>
      <c r="D999" t="s">
        <v>7</v>
      </c>
      <c r="E999">
        <v>4</v>
      </c>
    </row>
    <row r="1000" spans="1:5" x14ac:dyDescent="0.25">
      <c r="A1000" t="s">
        <v>3178</v>
      </c>
      <c r="B1000" t="s">
        <v>1113</v>
      </c>
      <c r="C1000" t="s">
        <v>218</v>
      </c>
      <c r="D1000" t="s">
        <v>25</v>
      </c>
      <c r="E1000">
        <v>4</v>
      </c>
    </row>
    <row r="1001" spans="1:5" x14ac:dyDescent="0.25">
      <c r="A1001" t="s">
        <v>3179</v>
      </c>
      <c r="B1001" t="s">
        <v>1114</v>
      </c>
      <c r="C1001" t="s">
        <v>380</v>
      </c>
      <c r="D1001" t="s">
        <v>25</v>
      </c>
      <c r="E1001">
        <v>4</v>
      </c>
    </row>
    <row r="1002" spans="1:5" x14ac:dyDescent="0.25">
      <c r="A1002" t="s">
        <v>3180</v>
      </c>
      <c r="B1002" t="s">
        <v>1115</v>
      </c>
      <c r="C1002" t="s">
        <v>62</v>
      </c>
      <c r="D1002" t="s">
        <v>25</v>
      </c>
      <c r="E1002">
        <v>4</v>
      </c>
    </row>
    <row r="1003" spans="1:5" x14ac:dyDescent="0.25">
      <c r="A1003" t="s">
        <v>3181</v>
      </c>
      <c r="B1003" t="s">
        <v>1116</v>
      </c>
      <c r="C1003" t="s">
        <v>341</v>
      </c>
      <c r="D1003" t="s">
        <v>7</v>
      </c>
      <c r="E1003">
        <v>4</v>
      </c>
    </row>
    <row r="1004" spans="1:5" x14ac:dyDescent="0.25">
      <c r="A1004" t="s">
        <v>3182</v>
      </c>
      <c r="B1004" t="s">
        <v>1117</v>
      </c>
      <c r="C1004" t="s">
        <v>415</v>
      </c>
      <c r="D1004" t="s">
        <v>25</v>
      </c>
      <c r="E1004">
        <v>4</v>
      </c>
    </row>
    <row r="1005" spans="1:5" x14ac:dyDescent="0.25">
      <c r="A1005" t="s">
        <v>3183</v>
      </c>
      <c r="B1005" t="s">
        <v>1118</v>
      </c>
      <c r="C1005" t="s">
        <v>17</v>
      </c>
      <c r="D1005" t="s">
        <v>7</v>
      </c>
      <c r="E1005">
        <v>4</v>
      </c>
    </row>
    <row r="1006" spans="1:5" x14ac:dyDescent="0.25">
      <c r="A1006" t="s">
        <v>3184</v>
      </c>
      <c r="B1006" t="s">
        <v>1119</v>
      </c>
      <c r="C1006" t="s">
        <v>218</v>
      </c>
      <c r="D1006" t="s">
        <v>25</v>
      </c>
      <c r="E1006">
        <v>4</v>
      </c>
    </row>
    <row r="1007" spans="1:5" x14ac:dyDescent="0.25">
      <c r="A1007" t="s">
        <v>3185</v>
      </c>
      <c r="B1007" t="s">
        <v>559</v>
      </c>
      <c r="C1007" t="s">
        <v>341</v>
      </c>
      <c r="D1007" t="s">
        <v>7</v>
      </c>
      <c r="E1007">
        <v>4</v>
      </c>
    </row>
    <row r="1008" spans="1:5" x14ac:dyDescent="0.25">
      <c r="A1008" t="s">
        <v>3186</v>
      </c>
      <c r="B1008" t="s">
        <v>1120</v>
      </c>
      <c r="C1008" t="s">
        <v>73</v>
      </c>
      <c r="D1008" t="s">
        <v>7</v>
      </c>
      <c r="E1008">
        <v>4</v>
      </c>
    </row>
    <row r="1009" spans="1:5" x14ac:dyDescent="0.25">
      <c r="A1009" t="s">
        <v>3187</v>
      </c>
      <c r="B1009" t="s">
        <v>1121</v>
      </c>
      <c r="C1009" t="s">
        <v>745</v>
      </c>
      <c r="D1009" t="s">
        <v>7</v>
      </c>
      <c r="E1009">
        <v>4</v>
      </c>
    </row>
    <row r="1010" spans="1:5" x14ac:dyDescent="0.25">
      <c r="A1010" t="s">
        <v>3188</v>
      </c>
      <c r="B1010" t="s">
        <v>560</v>
      </c>
      <c r="C1010" t="s">
        <v>218</v>
      </c>
      <c r="D1010" t="s">
        <v>25</v>
      </c>
      <c r="E1010">
        <v>4</v>
      </c>
    </row>
    <row r="1011" spans="1:5" x14ac:dyDescent="0.25">
      <c r="A1011" t="s">
        <v>3189</v>
      </c>
      <c r="B1011" t="s">
        <v>1122</v>
      </c>
      <c r="C1011" t="s">
        <v>1001</v>
      </c>
      <c r="D1011" t="s">
        <v>25</v>
      </c>
      <c r="E1011">
        <v>4</v>
      </c>
    </row>
    <row r="1012" spans="1:5" x14ac:dyDescent="0.25">
      <c r="A1012" t="s">
        <v>3190</v>
      </c>
      <c r="B1012" t="s">
        <v>1123</v>
      </c>
      <c r="C1012" t="s">
        <v>20</v>
      </c>
      <c r="D1012" t="s">
        <v>7</v>
      </c>
      <c r="E1012">
        <v>4</v>
      </c>
    </row>
    <row r="1013" spans="1:5" x14ac:dyDescent="0.25">
      <c r="A1013" t="s">
        <v>3191</v>
      </c>
      <c r="B1013" t="s">
        <v>1124</v>
      </c>
      <c r="C1013" t="s">
        <v>1125</v>
      </c>
      <c r="D1013" t="s">
        <v>7</v>
      </c>
      <c r="E1013">
        <v>4</v>
      </c>
    </row>
    <row r="1014" spans="1:5" x14ac:dyDescent="0.25">
      <c r="A1014" t="s">
        <v>3192</v>
      </c>
      <c r="B1014" t="s">
        <v>1126</v>
      </c>
      <c r="C1014" t="s">
        <v>102</v>
      </c>
      <c r="D1014" t="s">
        <v>7</v>
      </c>
      <c r="E1014">
        <v>4</v>
      </c>
    </row>
    <row r="1015" spans="1:5" x14ac:dyDescent="0.25">
      <c r="A1015" t="s">
        <v>3193</v>
      </c>
      <c r="B1015" t="s">
        <v>1127</v>
      </c>
      <c r="C1015" t="s">
        <v>1128</v>
      </c>
      <c r="D1015" t="s">
        <v>7</v>
      </c>
      <c r="E1015">
        <v>4</v>
      </c>
    </row>
    <row r="1016" spans="1:5" x14ac:dyDescent="0.25">
      <c r="A1016" t="s">
        <v>3194</v>
      </c>
      <c r="B1016" t="s">
        <v>1129</v>
      </c>
      <c r="C1016" t="s">
        <v>39</v>
      </c>
      <c r="D1016" t="s">
        <v>25</v>
      </c>
      <c r="E1016">
        <v>4</v>
      </c>
    </row>
    <row r="1017" spans="1:5" x14ac:dyDescent="0.25">
      <c r="A1017" t="s">
        <v>3195</v>
      </c>
      <c r="B1017" t="s">
        <v>1130</v>
      </c>
      <c r="C1017" t="s">
        <v>39</v>
      </c>
      <c r="D1017" t="s">
        <v>25</v>
      </c>
      <c r="E1017">
        <v>4</v>
      </c>
    </row>
    <row r="1018" spans="1:5" x14ac:dyDescent="0.25">
      <c r="A1018" t="s">
        <v>3196</v>
      </c>
      <c r="B1018" t="s">
        <v>1131</v>
      </c>
      <c r="C1018" t="s">
        <v>450</v>
      </c>
      <c r="D1018" t="s">
        <v>7</v>
      </c>
      <c r="E1018">
        <v>4</v>
      </c>
    </row>
    <row r="1019" spans="1:5" x14ac:dyDescent="0.25">
      <c r="A1019" t="s">
        <v>3197</v>
      </c>
      <c r="B1019" t="s">
        <v>163</v>
      </c>
      <c r="C1019" t="s">
        <v>45</v>
      </c>
      <c r="D1019" t="s">
        <v>7</v>
      </c>
      <c r="E1019">
        <v>4</v>
      </c>
    </row>
    <row r="1020" spans="1:5" x14ac:dyDescent="0.25">
      <c r="A1020" t="s">
        <v>3198</v>
      </c>
      <c r="B1020" t="s">
        <v>1132</v>
      </c>
      <c r="C1020" t="s">
        <v>146</v>
      </c>
      <c r="D1020" t="s">
        <v>25</v>
      </c>
      <c r="E1020">
        <v>4</v>
      </c>
    </row>
    <row r="1021" spans="1:5" x14ac:dyDescent="0.25">
      <c r="A1021" t="s">
        <v>3199</v>
      </c>
      <c r="B1021" t="s">
        <v>1133</v>
      </c>
      <c r="C1021" t="s">
        <v>305</v>
      </c>
      <c r="D1021" t="s">
        <v>7</v>
      </c>
      <c r="E1021">
        <v>4</v>
      </c>
    </row>
    <row r="1022" spans="1:5" x14ac:dyDescent="0.25">
      <c r="A1022" t="s">
        <v>3200</v>
      </c>
      <c r="B1022" t="s">
        <v>1134</v>
      </c>
      <c r="C1022" t="s">
        <v>853</v>
      </c>
      <c r="D1022" t="s">
        <v>25</v>
      </c>
      <c r="E1022">
        <v>4</v>
      </c>
    </row>
    <row r="1023" spans="1:5" x14ac:dyDescent="0.25">
      <c r="A1023" t="s">
        <v>3201</v>
      </c>
      <c r="B1023" t="s">
        <v>1135</v>
      </c>
      <c r="C1023" t="s">
        <v>141</v>
      </c>
      <c r="D1023" t="s">
        <v>7</v>
      </c>
      <c r="E1023">
        <v>4</v>
      </c>
    </row>
    <row r="1024" spans="1:5" x14ac:dyDescent="0.25">
      <c r="A1024" t="s">
        <v>3202</v>
      </c>
      <c r="B1024" t="s">
        <v>1136</v>
      </c>
      <c r="C1024" t="s">
        <v>71</v>
      </c>
      <c r="D1024" t="s">
        <v>25</v>
      </c>
      <c r="E1024">
        <v>4</v>
      </c>
    </row>
    <row r="1025" spans="1:5" x14ac:dyDescent="0.25">
      <c r="A1025" t="s">
        <v>3203</v>
      </c>
      <c r="B1025" t="s">
        <v>1137</v>
      </c>
      <c r="C1025" t="s">
        <v>73</v>
      </c>
      <c r="D1025" t="s">
        <v>7</v>
      </c>
      <c r="E1025">
        <v>4</v>
      </c>
    </row>
    <row r="1026" spans="1:5" x14ac:dyDescent="0.25">
      <c r="A1026" t="s">
        <v>3204</v>
      </c>
      <c r="B1026" t="s">
        <v>1137</v>
      </c>
      <c r="C1026" t="s">
        <v>130</v>
      </c>
      <c r="D1026" t="s">
        <v>25</v>
      </c>
      <c r="E1026">
        <v>4</v>
      </c>
    </row>
    <row r="1027" spans="1:5" x14ac:dyDescent="0.25">
      <c r="A1027" t="s">
        <v>3205</v>
      </c>
      <c r="B1027" t="s">
        <v>584</v>
      </c>
      <c r="C1027" t="s">
        <v>191</v>
      </c>
      <c r="D1027" t="s">
        <v>7</v>
      </c>
      <c r="E1027">
        <v>4</v>
      </c>
    </row>
    <row r="1028" spans="1:5" x14ac:dyDescent="0.25">
      <c r="A1028" t="s">
        <v>3206</v>
      </c>
      <c r="B1028" t="s">
        <v>1138</v>
      </c>
      <c r="C1028" t="s">
        <v>62</v>
      </c>
      <c r="D1028" t="s">
        <v>25</v>
      </c>
      <c r="E1028">
        <v>4</v>
      </c>
    </row>
    <row r="1029" spans="1:5" x14ac:dyDescent="0.25">
      <c r="A1029" t="s">
        <v>3207</v>
      </c>
      <c r="B1029" t="s">
        <v>1139</v>
      </c>
      <c r="C1029" t="s">
        <v>180</v>
      </c>
      <c r="D1029" t="s">
        <v>25</v>
      </c>
      <c r="E1029">
        <v>4</v>
      </c>
    </row>
    <row r="1030" spans="1:5" x14ac:dyDescent="0.25">
      <c r="A1030" t="s">
        <v>3208</v>
      </c>
      <c r="B1030" t="s">
        <v>1140</v>
      </c>
      <c r="C1030" t="s">
        <v>197</v>
      </c>
      <c r="D1030" t="s">
        <v>7</v>
      </c>
      <c r="E1030">
        <v>4</v>
      </c>
    </row>
    <row r="1031" spans="1:5" x14ac:dyDescent="0.25">
      <c r="A1031" t="s">
        <v>3209</v>
      </c>
      <c r="B1031" t="s">
        <v>1141</v>
      </c>
      <c r="C1031" t="s">
        <v>78</v>
      </c>
      <c r="D1031" t="s">
        <v>25</v>
      </c>
      <c r="E1031">
        <v>4</v>
      </c>
    </row>
    <row r="1032" spans="1:5" x14ac:dyDescent="0.25">
      <c r="A1032" t="s">
        <v>3210</v>
      </c>
      <c r="B1032" t="s">
        <v>1142</v>
      </c>
      <c r="C1032" t="s">
        <v>1143</v>
      </c>
      <c r="D1032" t="s">
        <v>7</v>
      </c>
      <c r="E1032">
        <v>4</v>
      </c>
    </row>
    <row r="1033" spans="1:5" x14ac:dyDescent="0.25">
      <c r="A1033" t="s">
        <v>3211</v>
      </c>
      <c r="B1033" t="s">
        <v>1144</v>
      </c>
      <c r="C1033" t="s">
        <v>162</v>
      </c>
      <c r="D1033" t="s">
        <v>25</v>
      </c>
      <c r="E1033">
        <v>4</v>
      </c>
    </row>
    <row r="1034" spans="1:5" x14ac:dyDescent="0.25">
      <c r="A1034" t="s">
        <v>3212</v>
      </c>
      <c r="B1034" t="s">
        <v>1145</v>
      </c>
      <c r="C1034" t="s">
        <v>475</v>
      </c>
      <c r="D1034" t="s">
        <v>25</v>
      </c>
      <c r="E1034">
        <v>4</v>
      </c>
    </row>
    <row r="1035" spans="1:5" x14ac:dyDescent="0.25">
      <c r="A1035" t="s">
        <v>3213</v>
      </c>
      <c r="B1035" t="s">
        <v>1146</v>
      </c>
      <c r="C1035" t="s">
        <v>288</v>
      </c>
      <c r="D1035" t="s">
        <v>25</v>
      </c>
      <c r="E1035">
        <v>4</v>
      </c>
    </row>
    <row r="1036" spans="1:5" x14ac:dyDescent="0.25">
      <c r="A1036" t="s">
        <v>3214</v>
      </c>
      <c r="B1036" t="s">
        <v>1147</v>
      </c>
      <c r="C1036" t="s">
        <v>233</v>
      </c>
      <c r="D1036" t="s">
        <v>25</v>
      </c>
      <c r="E1036">
        <v>4</v>
      </c>
    </row>
    <row r="1037" spans="1:5" x14ac:dyDescent="0.25">
      <c r="A1037" t="s">
        <v>3215</v>
      </c>
      <c r="B1037" t="s">
        <v>1148</v>
      </c>
      <c r="C1037" t="s">
        <v>93</v>
      </c>
      <c r="D1037" t="s">
        <v>7</v>
      </c>
      <c r="E1037">
        <v>4</v>
      </c>
    </row>
    <row r="1038" spans="1:5" x14ac:dyDescent="0.25">
      <c r="A1038" t="s">
        <v>3216</v>
      </c>
      <c r="B1038" t="s">
        <v>1149</v>
      </c>
      <c r="C1038" t="s">
        <v>1150</v>
      </c>
      <c r="D1038" t="s">
        <v>25</v>
      </c>
      <c r="E1038">
        <v>4</v>
      </c>
    </row>
    <row r="1039" spans="1:5" x14ac:dyDescent="0.25">
      <c r="A1039" t="s">
        <v>3217</v>
      </c>
      <c r="B1039" t="s">
        <v>1149</v>
      </c>
      <c r="C1039" t="s">
        <v>39</v>
      </c>
      <c r="D1039" t="s">
        <v>25</v>
      </c>
      <c r="E1039">
        <v>4</v>
      </c>
    </row>
    <row r="1040" spans="1:5" x14ac:dyDescent="0.25">
      <c r="A1040" t="s">
        <v>3218</v>
      </c>
      <c r="B1040" t="s">
        <v>1151</v>
      </c>
      <c r="C1040" t="s">
        <v>37</v>
      </c>
      <c r="D1040" t="s">
        <v>25</v>
      </c>
      <c r="E1040">
        <v>4</v>
      </c>
    </row>
    <row r="1041" spans="1:5" x14ac:dyDescent="0.25">
      <c r="A1041" t="s">
        <v>3219</v>
      </c>
      <c r="B1041" t="s">
        <v>1152</v>
      </c>
      <c r="C1041" t="s">
        <v>299</v>
      </c>
      <c r="D1041" t="s">
        <v>7</v>
      </c>
      <c r="E1041">
        <v>4</v>
      </c>
    </row>
    <row r="1042" spans="1:5" x14ac:dyDescent="0.25">
      <c r="A1042" t="s">
        <v>3220</v>
      </c>
      <c r="B1042" t="s">
        <v>1153</v>
      </c>
      <c r="C1042" t="s">
        <v>86</v>
      </c>
      <c r="D1042" t="s">
        <v>7</v>
      </c>
      <c r="E1042">
        <v>4</v>
      </c>
    </row>
    <row r="1043" spans="1:5" x14ac:dyDescent="0.25">
      <c r="A1043" t="s">
        <v>3221</v>
      </c>
      <c r="B1043" t="s">
        <v>1154</v>
      </c>
      <c r="C1043" t="s">
        <v>27</v>
      </c>
      <c r="D1043" t="s">
        <v>7</v>
      </c>
      <c r="E1043">
        <v>4</v>
      </c>
    </row>
    <row r="1044" spans="1:5" x14ac:dyDescent="0.25">
      <c r="A1044" t="s">
        <v>3222</v>
      </c>
      <c r="B1044" t="s">
        <v>176</v>
      </c>
      <c r="C1044" t="s">
        <v>64</v>
      </c>
      <c r="D1044" t="s">
        <v>25</v>
      </c>
      <c r="E1044">
        <v>4</v>
      </c>
    </row>
    <row r="1045" spans="1:5" x14ac:dyDescent="0.25">
      <c r="A1045" t="s">
        <v>3223</v>
      </c>
      <c r="B1045" t="s">
        <v>600</v>
      </c>
      <c r="C1045" t="s">
        <v>321</v>
      </c>
      <c r="D1045" t="s">
        <v>25</v>
      </c>
      <c r="E1045">
        <v>4</v>
      </c>
    </row>
    <row r="1046" spans="1:5" x14ac:dyDescent="0.25">
      <c r="A1046" t="s">
        <v>3224</v>
      </c>
      <c r="B1046" t="s">
        <v>1155</v>
      </c>
      <c r="C1046" t="s">
        <v>31</v>
      </c>
      <c r="D1046" t="s">
        <v>7</v>
      </c>
      <c r="E1046">
        <v>4</v>
      </c>
    </row>
    <row r="1047" spans="1:5" x14ac:dyDescent="0.25">
      <c r="A1047" t="s">
        <v>3225</v>
      </c>
      <c r="B1047" t="s">
        <v>1156</v>
      </c>
      <c r="C1047" t="s">
        <v>243</v>
      </c>
      <c r="D1047" t="s">
        <v>7</v>
      </c>
      <c r="E1047">
        <v>4</v>
      </c>
    </row>
    <row r="1048" spans="1:5" x14ac:dyDescent="0.25">
      <c r="A1048" t="s">
        <v>3226</v>
      </c>
      <c r="B1048" t="s">
        <v>1157</v>
      </c>
      <c r="C1048" t="s">
        <v>1158</v>
      </c>
      <c r="D1048" t="s">
        <v>7</v>
      </c>
      <c r="E1048">
        <v>4</v>
      </c>
    </row>
    <row r="1049" spans="1:5" x14ac:dyDescent="0.25">
      <c r="A1049" t="s">
        <v>3227</v>
      </c>
      <c r="B1049" t="s">
        <v>1159</v>
      </c>
      <c r="C1049" t="s">
        <v>6</v>
      </c>
      <c r="D1049" t="s">
        <v>7</v>
      </c>
      <c r="E1049">
        <v>4</v>
      </c>
    </row>
    <row r="1050" spans="1:5" x14ac:dyDescent="0.25">
      <c r="A1050" t="s">
        <v>3228</v>
      </c>
      <c r="B1050" t="s">
        <v>1160</v>
      </c>
      <c r="C1050" t="s">
        <v>269</v>
      </c>
      <c r="D1050" t="s">
        <v>25</v>
      </c>
      <c r="E1050">
        <v>4</v>
      </c>
    </row>
    <row r="1051" spans="1:5" x14ac:dyDescent="0.25">
      <c r="A1051" t="s">
        <v>3229</v>
      </c>
      <c r="B1051" t="s">
        <v>605</v>
      </c>
      <c r="C1051" t="s">
        <v>1161</v>
      </c>
      <c r="D1051" t="s">
        <v>25</v>
      </c>
      <c r="E1051">
        <v>4</v>
      </c>
    </row>
    <row r="1052" spans="1:5" x14ac:dyDescent="0.25">
      <c r="A1052" t="s">
        <v>3230</v>
      </c>
      <c r="B1052" t="s">
        <v>1162</v>
      </c>
      <c r="C1052" t="s">
        <v>20</v>
      </c>
      <c r="D1052" t="s">
        <v>7</v>
      </c>
      <c r="E1052">
        <v>4</v>
      </c>
    </row>
    <row r="1053" spans="1:5" x14ac:dyDescent="0.25">
      <c r="A1053" t="s">
        <v>3231</v>
      </c>
      <c r="B1053" t="s">
        <v>1163</v>
      </c>
      <c r="C1053" t="s">
        <v>174</v>
      </c>
      <c r="D1053" t="s">
        <v>7</v>
      </c>
      <c r="E1053">
        <v>4</v>
      </c>
    </row>
    <row r="1054" spans="1:5" x14ac:dyDescent="0.25">
      <c r="A1054" t="s">
        <v>3232</v>
      </c>
      <c r="B1054" t="s">
        <v>1164</v>
      </c>
      <c r="C1054" t="s">
        <v>321</v>
      </c>
      <c r="D1054" t="s">
        <v>25</v>
      </c>
      <c r="E1054">
        <v>4</v>
      </c>
    </row>
    <row r="1055" spans="1:5" x14ac:dyDescent="0.25">
      <c r="A1055" t="s">
        <v>3233</v>
      </c>
      <c r="B1055" t="s">
        <v>1165</v>
      </c>
      <c r="C1055" t="s">
        <v>913</v>
      </c>
      <c r="D1055" t="s">
        <v>7</v>
      </c>
      <c r="E1055">
        <v>4</v>
      </c>
    </row>
    <row r="1056" spans="1:5" x14ac:dyDescent="0.25">
      <c r="A1056" t="s">
        <v>3234</v>
      </c>
      <c r="B1056" t="s">
        <v>1166</v>
      </c>
      <c r="C1056" t="s">
        <v>347</v>
      </c>
      <c r="D1056" t="s">
        <v>7</v>
      </c>
      <c r="E1056">
        <v>4</v>
      </c>
    </row>
    <row r="1057" spans="1:5" x14ac:dyDescent="0.25">
      <c r="A1057" t="s">
        <v>3235</v>
      </c>
      <c r="B1057" t="s">
        <v>1167</v>
      </c>
      <c r="C1057" t="s">
        <v>182</v>
      </c>
      <c r="D1057" t="s">
        <v>25</v>
      </c>
      <c r="E1057">
        <v>4</v>
      </c>
    </row>
    <row r="1058" spans="1:5" x14ac:dyDescent="0.25">
      <c r="A1058" t="s">
        <v>3236</v>
      </c>
      <c r="B1058" t="s">
        <v>1168</v>
      </c>
      <c r="C1058" t="s">
        <v>33</v>
      </c>
      <c r="D1058" t="s">
        <v>7</v>
      </c>
      <c r="E1058">
        <v>4</v>
      </c>
    </row>
    <row r="1059" spans="1:5" x14ac:dyDescent="0.25">
      <c r="A1059" t="s">
        <v>3237</v>
      </c>
      <c r="B1059" t="s">
        <v>1169</v>
      </c>
      <c r="C1059" t="s">
        <v>171</v>
      </c>
      <c r="D1059" t="s">
        <v>7</v>
      </c>
      <c r="E1059">
        <v>4</v>
      </c>
    </row>
    <row r="1060" spans="1:5" x14ac:dyDescent="0.25">
      <c r="A1060" t="s">
        <v>3238</v>
      </c>
      <c r="B1060" t="s">
        <v>1170</v>
      </c>
      <c r="C1060" t="s">
        <v>39</v>
      </c>
      <c r="D1060" t="s">
        <v>25</v>
      </c>
      <c r="E1060">
        <v>4</v>
      </c>
    </row>
    <row r="1061" spans="1:5" x14ac:dyDescent="0.25">
      <c r="A1061" t="s">
        <v>3239</v>
      </c>
      <c r="B1061" t="s">
        <v>607</v>
      </c>
      <c r="C1061" t="s">
        <v>39</v>
      </c>
      <c r="D1061" t="s">
        <v>25</v>
      </c>
      <c r="E1061">
        <v>4</v>
      </c>
    </row>
    <row r="1062" spans="1:5" x14ac:dyDescent="0.25">
      <c r="A1062" t="s">
        <v>3240</v>
      </c>
      <c r="B1062" t="s">
        <v>1171</v>
      </c>
      <c r="C1062" t="s">
        <v>748</v>
      </c>
      <c r="D1062" t="s">
        <v>7</v>
      </c>
      <c r="E1062">
        <v>4</v>
      </c>
    </row>
    <row r="1063" spans="1:5" x14ac:dyDescent="0.25">
      <c r="A1063" t="s">
        <v>3241</v>
      </c>
      <c r="B1063" t="s">
        <v>1172</v>
      </c>
      <c r="C1063" t="s">
        <v>98</v>
      </c>
      <c r="D1063" t="s">
        <v>25</v>
      </c>
      <c r="E1063">
        <v>4</v>
      </c>
    </row>
    <row r="1064" spans="1:5" x14ac:dyDescent="0.25">
      <c r="A1064" t="s">
        <v>3242</v>
      </c>
      <c r="B1064" t="s">
        <v>1173</v>
      </c>
      <c r="C1064" t="s">
        <v>1008</v>
      </c>
      <c r="D1064" t="s">
        <v>25</v>
      </c>
      <c r="E1064">
        <v>4</v>
      </c>
    </row>
    <row r="1065" spans="1:5" x14ac:dyDescent="0.25">
      <c r="A1065" t="s">
        <v>3243</v>
      </c>
      <c r="B1065" t="s">
        <v>1174</v>
      </c>
      <c r="C1065" t="s">
        <v>76</v>
      </c>
      <c r="D1065" t="s">
        <v>7</v>
      </c>
      <c r="E1065">
        <v>4</v>
      </c>
    </row>
    <row r="1066" spans="1:5" x14ac:dyDescent="0.25">
      <c r="A1066" t="s">
        <v>3244</v>
      </c>
      <c r="B1066" t="s">
        <v>1175</v>
      </c>
      <c r="C1066" t="s">
        <v>39</v>
      </c>
      <c r="D1066" t="s">
        <v>25</v>
      </c>
      <c r="E1066">
        <v>4</v>
      </c>
    </row>
    <row r="1067" spans="1:5" x14ac:dyDescent="0.25">
      <c r="A1067" t="s">
        <v>3245</v>
      </c>
      <c r="B1067" t="s">
        <v>1176</v>
      </c>
      <c r="C1067" t="s">
        <v>62</v>
      </c>
      <c r="D1067" t="s">
        <v>25</v>
      </c>
      <c r="E1067">
        <v>4</v>
      </c>
    </row>
    <row r="1068" spans="1:5" x14ac:dyDescent="0.25">
      <c r="A1068" t="s">
        <v>3246</v>
      </c>
      <c r="B1068" t="s">
        <v>1177</v>
      </c>
      <c r="C1068" t="s">
        <v>195</v>
      </c>
      <c r="D1068" t="s">
        <v>25</v>
      </c>
      <c r="E1068">
        <v>4</v>
      </c>
    </row>
    <row r="1069" spans="1:5" x14ac:dyDescent="0.25">
      <c r="A1069" t="s">
        <v>3247</v>
      </c>
      <c r="B1069" t="s">
        <v>1178</v>
      </c>
      <c r="C1069" t="s">
        <v>68</v>
      </c>
      <c r="D1069" t="s">
        <v>7</v>
      </c>
      <c r="E1069">
        <v>4</v>
      </c>
    </row>
    <row r="1070" spans="1:5" x14ac:dyDescent="0.25">
      <c r="A1070" t="s">
        <v>3248</v>
      </c>
      <c r="B1070" t="s">
        <v>1179</v>
      </c>
      <c r="C1070" t="s">
        <v>102</v>
      </c>
      <c r="D1070" t="s">
        <v>7</v>
      </c>
      <c r="E1070">
        <v>4</v>
      </c>
    </row>
    <row r="1071" spans="1:5" x14ac:dyDescent="0.25">
      <c r="A1071" t="s">
        <v>3249</v>
      </c>
      <c r="B1071" t="s">
        <v>1180</v>
      </c>
      <c r="C1071" t="s">
        <v>45</v>
      </c>
      <c r="D1071" t="s">
        <v>7</v>
      </c>
      <c r="E1071">
        <v>4</v>
      </c>
    </row>
    <row r="1072" spans="1:5" x14ac:dyDescent="0.25">
      <c r="A1072" t="s">
        <v>3250</v>
      </c>
      <c r="B1072" t="s">
        <v>1181</v>
      </c>
      <c r="C1072" t="s">
        <v>98</v>
      </c>
      <c r="D1072" t="s">
        <v>25</v>
      </c>
      <c r="E1072">
        <v>4</v>
      </c>
    </row>
    <row r="1073" spans="1:5" x14ac:dyDescent="0.25">
      <c r="A1073" t="s">
        <v>3251</v>
      </c>
      <c r="B1073" t="s">
        <v>1182</v>
      </c>
      <c r="C1073" t="s">
        <v>57</v>
      </c>
      <c r="D1073" t="s">
        <v>25</v>
      </c>
      <c r="E1073">
        <v>4</v>
      </c>
    </row>
    <row r="1074" spans="1:5" x14ac:dyDescent="0.25">
      <c r="A1074" t="s">
        <v>3252</v>
      </c>
      <c r="B1074" t="s">
        <v>1183</v>
      </c>
      <c r="C1074" t="s">
        <v>39</v>
      </c>
      <c r="D1074" t="s">
        <v>25</v>
      </c>
      <c r="E1074">
        <v>4</v>
      </c>
    </row>
    <row r="1075" spans="1:5" x14ac:dyDescent="0.25">
      <c r="A1075" t="s">
        <v>3253</v>
      </c>
      <c r="B1075" t="s">
        <v>1184</v>
      </c>
      <c r="C1075" t="s">
        <v>380</v>
      </c>
      <c r="D1075" t="s">
        <v>25</v>
      </c>
      <c r="E1075">
        <v>4</v>
      </c>
    </row>
    <row r="1076" spans="1:5" x14ac:dyDescent="0.25">
      <c r="A1076" t="s">
        <v>3254</v>
      </c>
      <c r="B1076" t="s">
        <v>1185</v>
      </c>
      <c r="C1076" t="s">
        <v>6</v>
      </c>
      <c r="D1076" t="s">
        <v>7</v>
      </c>
      <c r="E1076">
        <v>4</v>
      </c>
    </row>
    <row r="1077" spans="1:5" x14ac:dyDescent="0.25">
      <c r="A1077" t="s">
        <v>3255</v>
      </c>
      <c r="B1077" t="s">
        <v>1186</v>
      </c>
      <c r="C1077" t="s">
        <v>110</v>
      </c>
      <c r="D1077" t="s">
        <v>25</v>
      </c>
      <c r="E1077">
        <v>4</v>
      </c>
    </row>
    <row r="1078" spans="1:5" x14ac:dyDescent="0.25">
      <c r="A1078" t="s">
        <v>3256</v>
      </c>
      <c r="B1078" t="s">
        <v>1187</v>
      </c>
      <c r="C1078" t="s">
        <v>124</v>
      </c>
      <c r="D1078" t="s">
        <v>7</v>
      </c>
      <c r="E1078">
        <v>4</v>
      </c>
    </row>
    <row r="1079" spans="1:5" x14ac:dyDescent="0.25">
      <c r="A1079" t="s">
        <v>3257</v>
      </c>
      <c r="B1079" t="s">
        <v>1188</v>
      </c>
      <c r="C1079" t="s">
        <v>27</v>
      </c>
      <c r="D1079" t="s">
        <v>7</v>
      </c>
      <c r="E1079">
        <v>4</v>
      </c>
    </row>
    <row r="1080" spans="1:5" x14ac:dyDescent="0.25">
      <c r="A1080" t="s">
        <v>3258</v>
      </c>
      <c r="B1080" t="s">
        <v>627</v>
      </c>
      <c r="C1080" t="s">
        <v>1189</v>
      </c>
      <c r="D1080" t="s">
        <v>25</v>
      </c>
      <c r="E1080">
        <v>4</v>
      </c>
    </row>
    <row r="1081" spans="1:5" x14ac:dyDescent="0.25">
      <c r="A1081" t="s">
        <v>3259</v>
      </c>
      <c r="B1081" t="s">
        <v>627</v>
      </c>
      <c r="C1081" t="s">
        <v>311</v>
      </c>
      <c r="D1081" t="s">
        <v>25</v>
      </c>
      <c r="E1081">
        <v>4</v>
      </c>
    </row>
    <row r="1082" spans="1:5" x14ac:dyDescent="0.25">
      <c r="A1082" t="s">
        <v>3260</v>
      </c>
      <c r="B1082" t="s">
        <v>628</v>
      </c>
      <c r="C1082" t="s">
        <v>5</v>
      </c>
      <c r="D1082" t="s">
        <v>7</v>
      </c>
      <c r="E1082">
        <v>4</v>
      </c>
    </row>
    <row r="1083" spans="1:5" x14ac:dyDescent="0.25">
      <c r="A1083" t="s">
        <v>3261</v>
      </c>
      <c r="B1083" t="s">
        <v>628</v>
      </c>
      <c r="C1083" t="s">
        <v>305</v>
      </c>
      <c r="D1083" t="s">
        <v>7</v>
      </c>
      <c r="E1083">
        <v>4</v>
      </c>
    </row>
    <row r="1084" spans="1:5" x14ac:dyDescent="0.25">
      <c r="A1084" t="s">
        <v>3262</v>
      </c>
      <c r="B1084" t="s">
        <v>628</v>
      </c>
      <c r="C1084" t="s">
        <v>29</v>
      </c>
      <c r="D1084" t="s">
        <v>7</v>
      </c>
      <c r="E1084">
        <v>4</v>
      </c>
    </row>
    <row r="1085" spans="1:5" x14ac:dyDescent="0.25">
      <c r="A1085" t="s">
        <v>3263</v>
      </c>
      <c r="B1085" t="s">
        <v>628</v>
      </c>
      <c r="C1085" t="s">
        <v>73</v>
      </c>
      <c r="D1085" t="s">
        <v>7</v>
      </c>
      <c r="E1085">
        <v>4</v>
      </c>
    </row>
    <row r="1086" spans="1:5" x14ac:dyDescent="0.25">
      <c r="A1086" t="s">
        <v>3264</v>
      </c>
      <c r="B1086" t="s">
        <v>628</v>
      </c>
      <c r="C1086" t="s">
        <v>91</v>
      </c>
      <c r="D1086" t="s">
        <v>7</v>
      </c>
      <c r="E1086">
        <v>4</v>
      </c>
    </row>
    <row r="1087" spans="1:5" x14ac:dyDescent="0.25">
      <c r="A1087" t="s">
        <v>3265</v>
      </c>
      <c r="B1087" t="s">
        <v>1190</v>
      </c>
      <c r="C1087" t="s">
        <v>17</v>
      </c>
      <c r="D1087" t="s">
        <v>7</v>
      </c>
      <c r="E1087">
        <v>4</v>
      </c>
    </row>
    <row r="1088" spans="1:5" x14ac:dyDescent="0.25">
      <c r="A1088" t="s">
        <v>3266</v>
      </c>
      <c r="B1088" t="s">
        <v>1191</v>
      </c>
      <c r="C1088" t="s">
        <v>1192</v>
      </c>
      <c r="D1088" t="s">
        <v>7</v>
      </c>
      <c r="E1088">
        <v>4</v>
      </c>
    </row>
    <row r="1089" spans="1:5" x14ac:dyDescent="0.25">
      <c r="A1089" t="s">
        <v>3267</v>
      </c>
      <c r="B1089" t="s">
        <v>1193</v>
      </c>
      <c r="C1089" t="s">
        <v>64</v>
      </c>
      <c r="D1089" t="s">
        <v>25</v>
      </c>
      <c r="E1089">
        <v>4</v>
      </c>
    </row>
    <row r="1090" spans="1:5" x14ac:dyDescent="0.25">
      <c r="A1090" t="s">
        <v>3268</v>
      </c>
      <c r="B1090" t="s">
        <v>1194</v>
      </c>
      <c r="C1090" t="s">
        <v>427</v>
      </c>
      <c r="D1090" t="s">
        <v>25</v>
      </c>
      <c r="E1090">
        <v>4</v>
      </c>
    </row>
    <row r="1091" spans="1:5" x14ac:dyDescent="0.25">
      <c r="A1091" t="s">
        <v>3269</v>
      </c>
      <c r="B1091" t="s">
        <v>1194</v>
      </c>
      <c r="C1091" t="s">
        <v>62</v>
      </c>
      <c r="D1091" t="s">
        <v>25</v>
      </c>
      <c r="E1091">
        <v>4</v>
      </c>
    </row>
    <row r="1092" spans="1:5" x14ac:dyDescent="0.25">
      <c r="A1092" t="s">
        <v>3270</v>
      </c>
      <c r="B1092" t="s">
        <v>1195</v>
      </c>
      <c r="C1092" t="s">
        <v>71</v>
      </c>
      <c r="D1092" t="s">
        <v>25</v>
      </c>
      <c r="E1092">
        <v>4</v>
      </c>
    </row>
    <row r="1093" spans="1:5" x14ac:dyDescent="0.25">
      <c r="A1093" t="s">
        <v>3271</v>
      </c>
      <c r="B1093" t="s">
        <v>1196</v>
      </c>
      <c r="C1093" t="s">
        <v>70</v>
      </c>
      <c r="D1093" t="s">
        <v>25</v>
      </c>
      <c r="E1093">
        <v>4</v>
      </c>
    </row>
    <row r="1094" spans="1:5" x14ac:dyDescent="0.25">
      <c r="A1094" t="s">
        <v>3272</v>
      </c>
      <c r="B1094" t="s">
        <v>1197</v>
      </c>
      <c r="C1094" t="s">
        <v>31</v>
      </c>
      <c r="D1094" t="s">
        <v>7</v>
      </c>
      <c r="E1094">
        <v>4</v>
      </c>
    </row>
    <row r="1095" spans="1:5" x14ac:dyDescent="0.25">
      <c r="A1095" t="s">
        <v>3273</v>
      </c>
      <c r="B1095" t="s">
        <v>1197</v>
      </c>
      <c r="C1095" t="s">
        <v>33</v>
      </c>
      <c r="D1095" t="s">
        <v>7</v>
      </c>
      <c r="E1095">
        <v>4</v>
      </c>
    </row>
    <row r="1096" spans="1:5" x14ac:dyDescent="0.25">
      <c r="A1096" t="s">
        <v>3274</v>
      </c>
      <c r="B1096" t="s">
        <v>1198</v>
      </c>
      <c r="C1096" t="s">
        <v>62</v>
      </c>
      <c r="D1096" t="s">
        <v>25</v>
      </c>
      <c r="E1096">
        <v>4</v>
      </c>
    </row>
    <row r="1097" spans="1:5" x14ac:dyDescent="0.25">
      <c r="A1097" t="s">
        <v>3275</v>
      </c>
      <c r="B1097" t="s">
        <v>1198</v>
      </c>
      <c r="C1097" t="s">
        <v>62</v>
      </c>
      <c r="D1097" t="s">
        <v>25</v>
      </c>
      <c r="E1097">
        <v>4</v>
      </c>
    </row>
    <row r="1098" spans="1:5" x14ac:dyDescent="0.25">
      <c r="A1098" t="s">
        <v>3276</v>
      </c>
      <c r="B1098" t="s">
        <v>1199</v>
      </c>
      <c r="C1098" t="s">
        <v>1200</v>
      </c>
      <c r="D1098" t="s">
        <v>7</v>
      </c>
      <c r="E1098">
        <v>4</v>
      </c>
    </row>
    <row r="1099" spans="1:5" x14ac:dyDescent="0.25">
      <c r="A1099" t="s">
        <v>3277</v>
      </c>
      <c r="B1099" t="s">
        <v>1201</v>
      </c>
      <c r="C1099" t="s">
        <v>247</v>
      </c>
      <c r="D1099" t="s">
        <v>25</v>
      </c>
      <c r="E1099">
        <v>4</v>
      </c>
    </row>
    <row r="1100" spans="1:5" x14ac:dyDescent="0.25">
      <c r="A1100" t="s">
        <v>3278</v>
      </c>
      <c r="B1100" t="s">
        <v>1202</v>
      </c>
      <c r="C1100" t="s">
        <v>39</v>
      </c>
      <c r="D1100" t="s">
        <v>25</v>
      </c>
      <c r="E1100">
        <v>4</v>
      </c>
    </row>
    <row r="1101" spans="1:5" x14ac:dyDescent="0.25">
      <c r="A1101" t="s">
        <v>3279</v>
      </c>
      <c r="B1101" t="s">
        <v>1203</v>
      </c>
      <c r="C1101" t="s">
        <v>1204</v>
      </c>
      <c r="D1101" t="s">
        <v>25</v>
      </c>
      <c r="E1101">
        <v>4</v>
      </c>
    </row>
    <row r="1102" spans="1:5" x14ac:dyDescent="0.25">
      <c r="A1102" t="s">
        <v>3280</v>
      </c>
      <c r="B1102" t="s">
        <v>1205</v>
      </c>
      <c r="C1102" t="s">
        <v>29</v>
      </c>
      <c r="D1102" t="s">
        <v>7</v>
      </c>
      <c r="E1102">
        <v>4</v>
      </c>
    </row>
    <row r="1103" spans="1:5" x14ac:dyDescent="0.25">
      <c r="A1103" t="s">
        <v>3281</v>
      </c>
      <c r="B1103" t="s">
        <v>1206</v>
      </c>
      <c r="C1103" t="s">
        <v>1207</v>
      </c>
      <c r="D1103" t="s">
        <v>25</v>
      </c>
      <c r="E1103">
        <v>4</v>
      </c>
    </row>
    <row r="1104" spans="1:5" x14ac:dyDescent="0.25">
      <c r="A1104" t="s">
        <v>3282</v>
      </c>
      <c r="B1104" t="s">
        <v>1208</v>
      </c>
      <c r="C1104" t="s">
        <v>208</v>
      </c>
      <c r="D1104" t="s">
        <v>7</v>
      </c>
      <c r="E1104">
        <v>4</v>
      </c>
    </row>
    <row r="1105" spans="1:5" x14ac:dyDescent="0.25">
      <c r="A1105" t="s">
        <v>3283</v>
      </c>
      <c r="B1105" t="s">
        <v>1209</v>
      </c>
      <c r="C1105" t="s">
        <v>71</v>
      </c>
      <c r="D1105" t="s">
        <v>25</v>
      </c>
      <c r="E1105">
        <v>4</v>
      </c>
    </row>
    <row r="1106" spans="1:5" x14ac:dyDescent="0.25">
      <c r="A1106" t="s">
        <v>3284</v>
      </c>
      <c r="B1106" t="s">
        <v>1210</v>
      </c>
      <c r="C1106" t="s">
        <v>17</v>
      </c>
      <c r="D1106" t="s">
        <v>7</v>
      </c>
      <c r="E1106">
        <v>4</v>
      </c>
    </row>
    <row r="1107" spans="1:5" x14ac:dyDescent="0.25">
      <c r="A1107" t="s">
        <v>3285</v>
      </c>
      <c r="B1107" t="s">
        <v>1211</v>
      </c>
      <c r="C1107" t="s">
        <v>210</v>
      </c>
      <c r="D1107" t="s">
        <v>25</v>
      </c>
      <c r="E1107">
        <v>4</v>
      </c>
    </row>
    <row r="1108" spans="1:5" x14ac:dyDescent="0.25">
      <c r="A1108" t="s">
        <v>3286</v>
      </c>
      <c r="B1108" t="s">
        <v>1211</v>
      </c>
      <c r="C1108" t="s">
        <v>160</v>
      </c>
      <c r="D1108" t="s">
        <v>25</v>
      </c>
      <c r="E1108">
        <v>4</v>
      </c>
    </row>
    <row r="1109" spans="1:5" x14ac:dyDescent="0.25">
      <c r="A1109" t="s">
        <v>3287</v>
      </c>
      <c r="B1109" t="s">
        <v>634</v>
      </c>
      <c r="C1109" t="s">
        <v>71</v>
      </c>
      <c r="D1109" t="s">
        <v>25</v>
      </c>
      <c r="E1109">
        <v>4</v>
      </c>
    </row>
    <row r="1110" spans="1:5" x14ac:dyDescent="0.25">
      <c r="A1110" t="s">
        <v>3288</v>
      </c>
      <c r="B1110" t="s">
        <v>1212</v>
      </c>
      <c r="C1110" t="s">
        <v>913</v>
      </c>
      <c r="D1110" t="s">
        <v>7</v>
      </c>
      <c r="E1110">
        <v>4</v>
      </c>
    </row>
    <row r="1111" spans="1:5" x14ac:dyDescent="0.25">
      <c r="A1111" t="s">
        <v>3289</v>
      </c>
      <c r="B1111" t="s">
        <v>1213</v>
      </c>
      <c r="C1111" t="s">
        <v>86</v>
      </c>
      <c r="D1111" t="s">
        <v>7</v>
      </c>
      <c r="E1111">
        <v>4</v>
      </c>
    </row>
    <row r="1112" spans="1:5" x14ac:dyDescent="0.25">
      <c r="A1112" t="s">
        <v>3290</v>
      </c>
      <c r="B1112" t="s">
        <v>1213</v>
      </c>
      <c r="C1112" t="s">
        <v>71</v>
      </c>
      <c r="D1112" t="s">
        <v>25</v>
      </c>
      <c r="E1112">
        <v>4</v>
      </c>
    </row>
    <row r="1113" spans="1:5" x14ac:dyDescent="0.25">
      <c r="A1113" t="s">
        <v>3291</v>
      </c>
      <c r="B1113" t="s">
        <v>1214</v>
      </c>
      <c r="C1113" t="s">
        <v>98</v>
      </c>
      <c r="D1113" t="s">
        <v>25</v>
      </c>
      <c r="E1113">
        <v>4</v>
      </c>
    </row>
    <row r="1114" spans="1:5" x14ac:dyDescent="0.25">
      <c r="A1114" t="s">
        <v>3292</v>
      </c>
      <c r="B1114" t="s">
        <v>1215</v>
      </c>
      <c r="C1114" t="s">
        <v>1008</v>
      </c>
      <c r="D1114" t="s">
        <v>25</v>
      </c>
      <c r="E1114">
        <v>4</v>
      </c>
    </row>
    <row r="1115" spans="1:5" x14ac:dyDescent="0.25">
      <c r="A1115" t="s">
        <v>3293</v>
      </c>
      <c r="B1115" t="s">
        <v>1216</v>
      </c>
      <c r="C1115" t="s">
        <v>1217</v>
      </c>
      <c r="D1115" t="s">
        <v>7</v>
      </c>
      <c r="E1115">
        <v>4</v>
      </c>
    </row>
    <row r="1116" spans="1:5" x14ac:dyDescent="0.25">
      <c r="A1116" t="s">
        <v>3294</v>
      </c>
      <c r="B1116" t="s">
        <v>1218</v>
      </c>
      <c r="C1116" t="s">
        <v>182</v>
      </c>
      <c r="D1116" t="s">
        <v>25</v>
      </c>
      <c r="E1116">
        <v>4</v>
      </c>
    </row>
    <row r="1117" spans="1:5" x14ac:dyDescent="0.25">
      <c r="A1117" t="s">
        <v>3295</v>
      </c>
      <c r="B1117" t="s">
        <v>1219</v>
      </c>
      <c r="C1117" t="s">
        <v>98</v>
      </c>
      <c r="D1117" t="s">
        <v>25</v>
      </c>
      <c r="E1117">
        <v>4</v>
      </c>
    </row>
    <row r="1118" spans="1:5" x14ac:dyDescent="0.25">
      <c r="A1118" t="s">
        <v>3296</v>
      </c>
      <c r="B1118" t="s">
        <v>1220</v>
      </c>
      <c r="C1118" t="s">
        <v>15</v>
      </c>
      <c r="D1118" t="s">
        <v>7</v>
      </c>
      <c r="E1118">
        <v>4</v>
      </c>
    </row>
    <row r="1119" spans="1:5" x14ac:dyDescent="0.25">
      <c r="A1119" t="s">
        <v>3297</v>
      </c>
      <c r="B1119" t="s">
        <v>1221</v>
      </c>
      <c r="C1119" t="s">
        <v>13</v>
      </c>
      <c r="D1119" t="s">
        <v>7</v>
      </c>
      <c r="E1119">
        <v>4</v>
      </c>
    </row>
    <row r="1120" spans="1:5" x14ac:dyDescent="0.25">
      <c r="A1120" t="s">
        <v>3298</v>
      </c>
      <c r="B1120" t="s">
        <v>1222</v>
      </c>
      <c r="C1120" t="s">
        <v>134</v>
      </c>
      <c r="D1120" t="s">
        <v>25</v>
      </c>
      <c r="E1120">
        <v>4</v>
      </c>
    </row>
    <row r="1121" spans="1:5" x14ac:dyDescent="0.25">
      <c r="A1121" t="s">
        <v>3299</v>
      </c>
      <c r="B1121" t="s">
        <v>649</v>
      </c>
      <c r="C1121" t="s">
        <v>380</v>
      </c>
      <c r="D1121" t="s">
        <v>25</v>
      </c>
      <c r="E1121">
        <v>4</v>
      </c>
    </row>
    <row r="1122" spans="1:5" x14ac:dyDescent="0.25">
      <c r="A1122" t="s">
        <v>3300</v>
      </c>
      <c r="B1122" t="s">
        <v>1223</v>
      </c>
      <c r="C1122" t="s">
        <v>39</v>
      </c>
      <c r="D1122" t="s">
        <v>25</v>
      </c>
      <c r="E1122">
        <v>3</v>
      </c>
    </row>
    <row r="1123" spans="1:5" x14ac:dyDescent="0.25">
      <c r="A1123" t="s">
        <v>3301</v>
      </c>
      <c r="B1123" t="s">
        <v>1224</v>
      </c>
      <c r="C1123" t="s">
        <v>62</v>
      </c>
      <c r="D1123" t="s">
        <v>25</v>
      </c>
      <c r="E1123">
        <v>3</v>
      </c>
    </row>
    <row r="1124" spans="1:5" x14ac:dyDescent="0.25">
      <c r="A1124" t="s">
        <v>3302</v>
      </c>
      <c r="B1124" t="s">
        <v>1225</v>
      </c>
      <c r="C1124" t="s">
        <v>15</v>
      </c>
      <c r="D1124" t="s">
        <v>7</v>
      </c>
      <c r="E1124">
        <v>3</v>
      </c>
    </row>
    <row r="1125" spans="1:5" x14ac:dyDescent="0.25">
      <c r="A1125" t="s">
        <v>3303</v>
      </c>
      <c r="B1125" t="s">
        <v>1226</v>
      </c>
      <c r="C1125" t="s">
        <v>218</v>
      </c>
      <c r="D1125" t="s">
        <v>25</v>
      </c>
      <c r="E1125">
        <v>3</v>
      </c>
    </row>
    <row r="1126" spans="1:5" x14ac:dyDescent="0.25">
      <c r="A1126" t="s">
        <v>3304</v>
      </c>
      <c r="B1126" t="s">
        <v>1227</v>
      </c>
      <c r="C1126" t="s">
        <v>734</v>
      </c>
      <c r="D1126" t="s">
        <v>25</v>
      </c>
      <c r="E1126">
        <v>3</v>
      </c>
    </row>
    <row r="1127" spans="1:5" x14ac:dyDescent="0.25">
      <c r="A1127" t="s">
        <v>3305</v>
      </c>
      <c r="B1127" t="s">
        <v>1228</v>
      </c>
      <c r="C1127" t="s">
        <v>152</v>
      </c>
      <c r="D1127" t="s">
        <v>7</v>
      </c>
      <c r="E1127">
        <v>3</v>
      </c>
    </row>
    <row r="1128" spans="1:5" x14ac:dyDescent="0.25">
      <c r="A1128" t="s">
        <v>3306</v>
      </c>
      <c r="B1128" t="s">
        <v>1229</v>
      </c>
      <c r="C1128" t="s">
        <v>144</v>
      </c>
      <c r="D1128" t="s">
        <v>25</v>
      </c>
      <c r="E1128">
        <v>3</v>
      </c>
    </row>
    <row r="1129" spans="1:5" x14ac:dyDescent="0.25">
      <c r="A1129" t="s">
        <v>3307</v>
      </c>
      <c r="B1129" t="s">
        <v>1230</v>
      </c>
      <c r="C1129" t="s">
        <v>305</v>
      </c>
      <c r="D1129" t="s">
        <v>7</v>
      </c>
      <c r="E1129">
        <v>3</v>
      </c>
    </row>
    <row r="1130" spans="1:5" x14ac:dyDescent="0.25">
      <c r="A1130" t="s">
        <v>3308</v>
      </c>
      <c r="B1130" t="s">
        <v>1230</v>
      </c>
      <c r="C1130" t="s">
        <v>73</v>
      </c>
      <c r="D1130" t="s">
        <v>7</v>
      </c>
      <c r="E1130">
        <v>3</v>
      </c>
    </row>
    <row r="1131" spans="1:5" x14ac:dyDescent="0.25">
      <c r="A1131" t="s">
        <v>3309</v>
      </c>
      <c r="B1131" t="s">
        <v>1230</v>
      </c>
      <c r="C1131" t="s">
        <v>666</v>
      </c>
      <c r="D1131" t="s">
        <v>25</v>
      </c>
      <c r="E1131">
        <v>3</v>
      </c>
    </row>
    <row r="1132" spans="1:5" x14ac:dyDescent="0.25">
      <c r="A1132" t="s">
        <v>3310</v>
      </c>
      <c r="B1132" t="s">
        <v>1231</v>
      </c>
      <c r="C1132" t="s">
        <v>39</v>
      </c>
      <c r="D1132" t="s">
        <v>25</v>
      </c>
      <c r="E1132">
        <v>3</v>
      </c>
    </row>
    <row r="1133" spans="1:5" x14ac:dyDescent="0.25">
      <c r="A1133" t="s">
        <v>3311</v>
      </c>
      <c r="B1133" t="s">
        <v>1232</v>
      </c>
      <c r="C1133" t="s">
        <v>376</v>
      </c>
      <c r="D1133" t="s">
        <v>7</v>
      </c>
      <c r="E1133">
        <v>3</v>
      </c>
    </row>
    <row r="1134" spans="1:5" x14ac:dyDescent="0.25">
      <c r="A1134" t="s">
        <v>3312</v>
      </c>
      <c r="B1134" t="s">
        <v>1233</v>
      </c>
      <c r="C1134" t="s">
        <v>1234</v>
      </c>
      <c r="D1134" t="s">
        <v>7</v>
      </c>
      <c r="E1134">
        <v>3</v>
      </c>
    </row>
    <row r="1135" spans="1:5" x14ac:dyDescent="0.25">
      <c r="A1135" t="s">
        <v>3313</v>
      </c>
      <c r="B1135" t="s">
        <v>1233</v>
      </c>
      <c r="C1135" t="s">
        <v>808</v>
      </c>
      <c r="D1135" t="s">
        <v>7</v>
      </c>
      <c r="E1135">
        <v>3</v>
      </c>
    </row>
    <row r="1136" spans="1:5" x14ac:dyDescent="0.25">
      <c r="A1136" t="s">
        <v>3314</v>
      </c>
      <c r="B1136" t="s">
        <v>1235</v>
      </c>
      <c r="C1136" t="s">
        <v>1236</v>
      </c>
      <c r="D1136" t="s">
        <v>25</v>
      </c>
      <c r="E1136">
        <v>3</v>
      </c>
    </row>
    <row r="1137" spans="1:5" x14ac:dyDescent="0.25">
      <c r="A1137" t="s">
        <v>3315</v>
      </c>
      <c r="B1137" t="s">
        <v>1237</v>
      </c>
      <c r="C1137" t="s">
        <v>305</v>
      </c>
      <c r="D1137" t="s">
        <v>7</v>
      </c>
      <c r="E1137">
        <v>3</v>
      </c>
    </row>
    <row r="1138" spans="1:5" x14ac:dyDescent="0.25">
      <c r="A1138" t="s">
        <v>3316</v>
      </c>
      <c r="B1138" t="s">
        <v>1237</v>
      </c>
      <c r="C1138" t="s">
        <v>78</v>
      </c>
      <c r="D1138" t="s">
        <v>25</v>
      </c>
      <c r="E1138">
        <v>3</v>
      </c>
    </row>
    <row r="1139" spans="1:5" x14ac:dyDescent="0.25">
      <c r="A1139" t="s">
        <v>3317</v>
      </c>
      <c r="B1139" t="s">
        <v>1238</v>
      </c>
      <c r="C1139" t="s">
        <v>110</v>
      </c>
      <c r="D1139" t="s">
        <v>25</v>
      </c>
      <c r="E1139">
        <v>3</v>
      </c>
    </row>
    <row r="1140" spans="1:5" x14ac:dyDescent="0.25">
      <c r="A1140" t="s">
        <v>3318</v>
      </c>
      <c r="B1140" t="s">
        <v>1238</v>
      </c>
      <c r="C1140" t="s">
        <v>37</v>
      </c>
      <c r="D1140" t="s">
        <v>25</v>
      </c>
      <c r="E1140">
        <v>3</v>
      </c>
    </row>
    <row r="1141" spans="1:5" x14ac:dyDescent="0.25">
      <c r="A1141" t="s">
        <v>3319</v>
      </c>
      <c r="B1141" t="s">
        <v>1239</v>
      </c>
      <c r="C1141" t="s">
        <v>68</v>
      </c>
      <c r="D1141" t="s">
        <v>7</v>
      </c>
      <c r="E1141">
        <v>3</v>
      </c>
    </row>
    <row r="1142" spans="1:5" x14ac:dyDescent="0.25">
      <c r="A1142" t="s">
        <v>3320</v>
      </c>
      <c r="B1142" t="s">
        <v>1240</v>
      </c>
      <c r="C1142" t="s">
        <v>27</v>
      </c>
      <c r="D1142" t="s">
        <v>7</v>
      </c>
      <c r="E1142">
        <v>3</v>
      </c>
    </row>
    <row r="1143" spans="1:5" x14ac:dyDescent="0.25">
      <c r="A1143" t="s">
        <v>3321</v>
      </c>
      <c r="B1143" t="s">
        <v>1240</v>
      </c>
      <c r="C1143" t="s">
        <v>27</v>
      </c>
      <c r="D1143" t="s">
        <v>7</v>
      </c>
      <c r="E1143">
        <v>3</v>
      </c>
    </row>
    <row r="1144" spans="1:5" x14ac:dyDescent="0.25">
      <c r="A1144" t="s">
        <v>3322</v>
      </c>
      <c r="B1144" t="s">
        <v>1241</v>
      </c>
      <c r="C1144" t="s">
        <v>321</v>
      </c>
      <c r="D1144" t="s">
        <v>25</v>
      </c>
      <c r="E1144">
        <v>3</v>
      </c>
    </row>
    <row r="1145" spans="1:5" x14ac:dyDescent="0.25">
      <c r="A1145" t="s">
        <v>3323</v>
      </c>
      <c r="B1145" t="s">
        <v>1241</v>
      </c>
      <c r="C1145" t="s">
        <v>913</v>
      </c>
      <c r="D1145" t="s">
        <v>7</v>
      </c>
      <c r="E1145">
        <v>3</v>
      </c>
    </row>
    <row r="1146" spans="1:5" x14ac:dyDescent="0.25">
      <c r="A1146" t="s">
        <v>3324</v>
      </c>
      <c r="B1146" t="s">
        <v>1242</v>
      </c>
      <c r="C1146" t="s">
        <v>47</v>
      </c>
      <c r="D1146" t="s">
        <v>7</v>
      </c>
      <c r="E1146">
        <v>3</v>
      </c>
    </row>
    <row r="1147" spans="1:5" x14ac:dyDescent="0.25">
      <c r="A1147" t="s">
        <v>3325</v>
      </c>
      <c r="B1147" t="s">
        <v>1243</v>
      </c>
      <c r="C1147" t="s">
        <v>1200</v>
      </c>
      <c r="D1147" t="s">
        <v>7</v>
      </c>
      <c r="E1147">
        <v>3</v>
      </c>
    </row>
    <row r="1148" spans="1:5" x14ac:dyDescent="0.25">
      <c r="A1148" t="s">
        <v>3326</v>
      </c>
      <c r="B1148" t="s">
        <v>1243</v>
      </c>
      <c r="C1148" t="s">
        <v>849</v>
      </c>
      <c r="D1148" t="s">
        <v>25</v>
      </c>
      <c r="E1148">
        <v>3</v>
      </c>
    </row>
    <row r="1149" spans="1:5" x14ac:dyDescent="0.25">
      <c r="A1149" t="s">
        <v>3327</v>
      </c>
      <c r="B1149" t="s">
        <v>1244</v>
      </c>
      <c r="C1149" t="s">
        <v>29</v>
      </c>
      <c r="D1149" t="s">
        <v>7</v>
      </c>
      <c r="E1149">
        <v>3</v>
      </c>
    </row>
    <row r="1150" spans="1:5" x14ac:dyDescent="0.25">
      <c r="A1150" t="s">
        <v>3328</v>
      </c>
      <c r="B1150" t="s">
        <v>1245</v>
      </c>
      <c r="C1150" t="s">
        <v>180</v>
      </c>
      <c r="D1150" t="s">
        <v>25</v>
      </c>
      <c r="E1150">
        <v>3</v>
      </c>
    </row>
    <row r="1151" spans="1:5" x14ac:dyDescent="0.25">
      <c r="A1151" t="s">
        <v>3329</v>
      </c>
      <c r="B1151" t="s">
        <v>1246</v>
      </c>
      <c r="C1151" t="s">
        <v>225</v>
      </c>
      <c r="D1151" t="s">
        <v>25</v>
      </c>
      <c r="E1151">
        <v>3</v>
      </c>
    </row>
    <row r="1152" spans="1:5" x14ac:dyDescent="0.25">
      <c r="A1152" t="s">
        <v>3330</v>
      </c>
      <c r="B1152" t="s">
        <v>1247</v>
      </c>
      <c r="C1152" t="s">
        <v>27</v>
      </c>
      <c r="D1152" t="s">
        <v>7</v>
      </c>
      <c r="E1152">
        <v>3</v>
      </c>
    </row>
    <row r="1153" spans="1:5" x14ac:dyDescent="0.25">
      <c r="A1153" t="s">
        <v>3331</v>
      </c>
      <c r="B1153" t="s">
        <v>1248</v>
      </c>
      <c r="C1153" t="s">
        <v>1249</v>
      </c>
      <c r="D1153" t="s">
        <v>25</v>
      </c>
      <c r="E1153">
        <v>3</v>
      </c>
    </row>
    <row r="1154" spans="1:5" x14ac:dyDescent="0.25">
      <c r="A1154" t="s">
        <v>3332</v>
      </c>
      <c r="B1154" t="s">
        <v>1250</v>
      </c>
      <c r="C1154" t="s">
        <v>86</v>
      </c>
      <c r="D1154" t="s">
        <v>7</v>
      </c>
      <c r="E1154">
        <v>3</v>
      </c>
    </row>
    <row r="1155" spans="1:5" x14ac:dyDescent="0.25">
      <c r="A1155" t="s">
        <v>3333</v>
      </c>
      <c r="B1155" t="s">
        <v>1251</v>
      </c>
      <c r="C1155" t="s">
        <v>73</v>
      </c>
      <c r="D1155" t="s">
        <v>7</v>
      </c>
      <c r="E1155">
        <v>3</v>
      </c>
    </row>
    <row r="1156" spans="1:5" x14ac:dyDescent="0.25">
      <c r="A1156" t="s">
        <v>3334</v>
      </c>
      <c r="B1156" t="s">
        <v>1252</v>
      </c>
      <c r="C1156" t="s">
        <v>17</v>
      </c>
      <c r="D1156" t="s">
        <v>7</v>
      </c>
      <c r="E1156">
        <v>3</v>
      </c>
    </row>
    <row r="1157" spans="1:5" x14ac:dyDescent="0.25">
      <c r="A1157" t="s">
        <v>3335</v>
      </c>
      <c r="B1157" t="s">
        <v>1253</v>
      </c>
      <c r="C1157" t="s">
        <v>1008</v>
      </c>
      <c r="D1157" t="s">
        <v>25</v>
      </c>
      <c r="E1157">
        <v>3</v>
      </c>
    </row>
    <row r="1158" spans="1:5" x14ac:dyDescent="0.25">
      <c r="A1158" t="s">
        <v>3336</v>
      </c>
      <c r="B1158" t="s">
        <v>1254</v>
      </c>
      <c r="C1158" t="s">
        <v>53</v>
      </c>
      <c r="D1158" t="s">
        <v>7</v>
      </c>
      <c r="E1158">
        <v>3</v>
      </c>
    </row>
    <row r="1159" spans="1:5" x14ac:dyDescent="0.25">
      <c r="A1159" t="s">
        <v>3337</v>
      </c>
      <c r="B1159" t="s">
        <v>1255</v>
      </c>
      <c r="C1159" t="s">
        <v>1256</v>
      </c>
      <c r="D1159" t="s">
        <v>25</v>
      </c>
      <c r="E1159">
        <v>3</v>
      </c>
    </row>
    <row r="1160" spans="1:5" x14ac:dyDescent="0.25">
      <c r="A1160" t="s">
        <v>3338</v>
      </c>
      <c r="B1160" t="s">
        <v>1257</v>
      </c>
      <c r="C1160" t="s">
        <v>427</v>
      </c>
      <c r="D1160" t="s">
        <v>25</v>
      </c>
      <c r="E1160">
        <v>3</v>
      </c>
    </row>
    <row r="1161" spans="1:5" x14ac:dyDescent="0.25">
      <c r="A1161" t="s">
        <v>3339</v>
      </c>
      <c r="B1161" t="s">
        <v>1258</v>
      </c>
      <c r="C1161" t="s">
        <v>1259</v>
      </c>
      <c r="D1161" t="s">
        <v>7</v>
      </c>
      <c r="E1161">
        <v>3</v>
      </c>
    </row>
    <row r="1162" spans="1:5" x14ac:dyDescent="0.25">
      <c r="A1162" t="s">
        <v>3340</v>
      </c>
      <c r="B1162" t="s">
        <v>207</v>
      </c>
      <c r="C1162" t="s">
        <v>592</v>
      </c>
      <c r="D1162" t="s">
        <v>7</v>
      </c>
      <c r="E1162">
        <v>3</v>
      </c>
    </row>
    <row r="1163" spans="1:5" x14ac:dyDescent="0.25">
      <c r="A1163" t="s">
        <v>3341</v>
      </c>
      <c r="B1163" t="s">
        <v>207</v>
      </c>
      <c r="C1163" t="s">
        <v>29</v>
      </c>
      <c r="D1163" t="s">
        <v>7</v>
      </c>
      <c r="E1163">
        <v>3</v>
      </c>
    </row>
    <row r="1164" spans="1:5" x14ac:dyDescent="0.25">
      <c r="A1164" t="s">
        <v>3342</v>
      </c>
      <c r="B1164" t="s">
        <v>207</v>
      </c>
      <c r="C1164" t="s">
        <v>13</v>
      </c>
      <c r="D1164" t="s">
        <v>7</v>
      </c>
      <c r="E1164">
        <v>3</v>
      </c>
    </row>
    <row r="1165" spans="1:5" x14ac:dyDescent="0.25">
      <c r="A1165" t="s">
        <v>3343</v>
      </c>
      <c r="B1165" t="s">
        <v>1260</v>
      </c>
      <c r="C1165" t="s">
        <v>376</v>
      </c>
      <c r="D1165" t="s">
        <v>7</v>
      </c>
      <c r="E1165">
        <v>3</v>
      </c>
    </row>
    <row r="1166" spans="1:5" x14ac:dyDescent="0.25">
      <c r="A1166" t="s">
        <v>3344</v>
      </c>
      <c r="B1166" t="s">
        <v>1261</v>
      </c>
      <c r="C1166" t="s">
        <v>113</v>
      </c>
      <c r="D1166" t="s">
        <v>7</v>
      </c>
      <c r="E1166">
        <v>3</v>
      </c>
    </row>
    <row r="1167" spans="1:5" x14ac:dyDescent="0.25">
      <c r="A1167" t="s">
        <v>3345</v>
      </c>
      <c r="B1167" t="s">
        <v>1262</v>
      </c>
      <c r="C1167" t="s">
        <v>62</v>
      </c>
      <c r="D1167" t="s">
        <v>25</v>
      </c>
      <c r="E1167">
        <v>3</v>
      </c>
    </row>
    <row r="1168" spans="1:5" x14ac:dyDescent="0.25">
      <c r="A1168" t="s">
        <v>3346</v>
      </c>
      <c r="B1168" t="s">
        <v>1263</v>
      </c>
      <c r="C1168" t="s">
        <v>182</v>
      </c>
      <c r="D1168" t="s">
        <v>25</v>
      </c>
      <c r="E1168">
        <v>3</v>
      </c>
    </row>
    <row r="1169" spans="1:5" x14ac:dyDescent="0.25">
      <c r="A1169" t="s">
        <v>3347</v>
      </c>
      <c r="B1169" t="s">
        <v>1264</v>
      </c>
      <c r="C1169" t="s">
        <v>45</v>
      </c>
      <c r="D1169" t="s">
        <v>7</v>
      </c>
      <c r="E1169">
        <v>3</v>
      </c>
    </row>
    <row r="1170" spans="1:5" x14ac:dyDescent="0.25">
      <c r="A1170" t="s">
        <v>3348</v>
      </c>
      <c r="B1170" t="s">
        <v>1265</v>
      </c>
      <c r="C1170" t="s">
        <v>1266</v>
      </c>
      <c r="D1170" t="s">
        <v>25</v>
      </c>
      <c r="E1170">
        <v>3</v>
      </c>
    </row>
    <row r="1171" spans="1:5" x14ac:dyDescent="0.25">
      <c r="A1171" t="s">
        <v>3349</v>
      </c>
      <c r="B1171" t="s">
        <v>1267</v>
      </c>
      <c r="C1171" t="s">
        <v>412</v>
      </c>
      <c r="D1171" t="s">
        <v>25</v>
      </c>
      <c r="E1171">
        <v>3</v>
      </c>
    </row>
    <row r="1172" spans="1:5" x14ac:dyDescent="0.25">
      <c r="A1172" t="s">
        <v>3350</v>
      </c>
      <c r="B1172" t="s">
        <v>1268</v>
      </c>
      <c r="C1172" t="s">
        <v>39</v>
      </c>
      <c r="D1172" t="s">
        <v>25</v>
      </c>
      <c r="E1172">
        <v>3</v>
      </c>
    </row>
    <row r="1173" spans="1:5" x14ac:dyDescent="0.25">
      <c r="A1173" t="s">
        <v>3351</v>
      </c>
      <c r="B1173" t="s">
        <v>1268</v>
      </c>
      <c r="C1173" t="s">
        <v>730</v>
      </c>
      <c r="D1173" t="s">
        <v>25</v>
      </c>
      <c r="E1173">
        <v>3</v>
      </c>
    </row>
    <row r="1174" spans="1:5" x14ac:dyDescent="0.25">
      <c r="A1174" t="s">
        <v>3352</v>
      </c>
      <c r="B1174" t="s">
        <v>1269</v>
      </c>
      <c r="C1174" t="s">
        <v>146</v>
      </c>
      <c r="D1174" t="s">
        <v>25</v>
      </c>
      <c r="E1174">
        <v>3</v>
      </c>
    </row>
    <row r="1175" spans="1:5" x14ac:dyDescent="0.25">
      <c r="A1175" t="s">
        <v>3353</v>
      </c>
      <c r="B1175" t="s">
        <v>1269</v>
      </c>
      <c r="C1175" t="s">
        <v>68</v>
      </c>
      <c r="D1175" t="s">
        <v>7</v>
      </c>
      <c r="E1175">
        <v>3</v>
      </c>
    </row>
    <row r="1176" spans="1:5" x14ac:dyDescent="0.25">
      <c r="A1176" t="s">
        <v>3354</v>
      </c>
      <c r="B1176" t="s">
        <v>1269</v>
      </c>
      <c r="C1176" t="s">
        <v>20</v>
      </c>
      <c r="D1176" t="s">
        <v>7</v>
      </c>
      <c r="E1176">
        <v>3</v>
      </c>
    </row>
    <row r="1177" spans="1:5" x14ac:dyDescent="0.25">
      <c r="A1177" t="s">
        <v>3355</v>
      </c>
      <c r="B1177" t="s">
        <v>664</v>
      </c>
      <c r="C1177" t="s">
        <v>191</v>
      </c>
      <c r="D1177" t="s">
        <v>7</v>
      </c>
      <c r="E1177">
        <v>3</v>
      </c>
    </row>
    <row r="1178" spans="1:5" x14ac:dyDescent="0.25">
      <c r="A1178" t="s">
        <v>3356</v>
      </c>
      <c r="B1178" t="s">
        <v>1270</v>
      </c>
      <c r="C1178" t="s">
        <v>1008</v>
      </c>
      <c r="D1178" t="s">
        <v>25</v>
      </c>
      <c r="E1178">
        <v>3</v>
      </c>
    </row>
    <row r="1179" spans="1:5" x14ac:dyDescent="0.25">
      <c r="A1179" t="s">
        <v>3357</v>
      </c>
      <c r="B1179" t="s">
        <v>1271</v>
      </c>
      <c r="C1179" t="s">
        <v>134</v>
      </c>
      <c r="D1179" t="s">
        <v>25</v>
      </c>
      <c r="E1179">
        <v>3</v>
      </c>
    </row>
    <row r="1180" spans="1:5" x14ac:dyDescent="0.25">
      <c r="A1180" t="s">
        <v>3358</v>
      </c>
      <c r="B1180" t="s">
        <v>1272</v>
      </c>
      <c r="C1180" t="s">
        <v>95</v>
      </c>
      <c r="D1180" t="s">
        <v>25</v>
      </c>
      <c r="E1180">
        <v>3</v>
      </c>
    </row>
    <row r="1181" spans="1:5" x14ac:dyDescent="0.25">
      <c r="A1181" t="s">
        <v>3359</v>
      </c>
      <c r="B1181" t="s">
        <v>1273</v>
      </c>
      <c r="C1181" t="s">
        <v>17</v>
      </c>
      <c r="D1181" t="s">
        <v>7</v>
      </c>
      <c r="E1181">
        <v>3</v>
      </c>
    </row>
    <row r="1182" spans="1:5" x14ac:dyDescent="0.25">
      <c r="A1182" t="s">
        <v>3360</v>
      </c>
      <c r="B1182" t="s">
        <v>1274</v>
      </c>
      <c r="C1182" t="s">
        <v>29</v>
      </c>
      <c r="D1182" t="s">
        <v>7</v>
      </c>
      <c r="E1182">
        <v>3</v>
      </c>
    </row>
    <row r="1183" spans="1:5" x14ac:dyDescent="0.25">
      <c r="A1183" t="s">
        <v>3361</v>
      </c>
      <c r="B1183" t="s">
        <v>1275</v>
      </c>
      <c r="C1183" t="s">
        <v>1077</v>
      </c>
      <c r="D1183" t="s">
        <v>25</v>
      </c>
      <c r="E1183">
        <v>3</v>
      </c>
    </row>
    <row r="1184" spans="1:5" x14ac:dyDescent="0.25">
      <c r="A1184" t="s">
        <v>3362</v>
      </c>
      <c r="B1184" t="s">
        <v>1276</v>
      </c>
      <c r="C1184" t="s">
        <v>288</v>
      </c>
      <c r="D1184" t="s">
        <v>25</v>
      </c>
      <c r="E1184">
        <v>3</v>
      </c>
    </row>
    <row r="1185" spans="1:5" x14ac:dyDescent="0.25">
      <c r="A1185" t="s">
        <v>3363</v>
      </c>
      <c r="B1185" t="s">
        <v>1277</v>
      </c>
      <c r="C1185" t="s">
        <v>473</v>
      </c>
      <c r="D1185" t="s">
        <v>7</v>
      </c>
      <c r="E1185">
        <v>3</v>
      </c>
    </row>
    <row r="1186" spans="1:5" x14ac:dyDescent="0.25">
      <c r="A1186" t="s">
        <v>3364</v>
      </c>
      <c r="B1186" t="s">
        <v>1278</v>
      </c>
      <c r="C1186" t="s">
        <v>93</v>
      </c>
      <c r="D1186" t="s">
        <v>7</v>
      </c>
      <c r="E1186">
        <v>3</v>
      </c>
    </row>
    <row r="1187" spans="1:5" x14ac:dyDescent="0.25">
      <c r="A1187" t="s">
        <v>3365</v>
      </c>
      <c r="B1187" t="s">
        <v>1278</v>
      </c>
      <c r="C1187" t="s">
        <v>27</v>
      </c>
      <c r="D1187" t="s">
        <v>7</v>
      </c>
      <c r="E1187">
        <v>3</v>
      </c>
    </row>
    <row r="1188" spans="1:5" x14ac:dyDescent="0.25">
      <c r="A1188" t="s">
        <v>3366</v>
      </c>
      <c r="B1188" t="s">
        <v>1279</v>
      </c>
      <c r="C1188" t="s">
        <v>146</v>
      </c>
      <c r="D1188" t="s">
        <v>25</v>
      </c>
      <c r="E1188">
        <v>3</v>
      </c>
    </row>
    <row r="1189" spans="1:5" x14ac:dyDescent="0.25">
      <c r="A1189" t="s">
        <v>3367</v>
      </c>
      <c r="B1189" t="s">
        <v>216</v>
      </c>
      <c r="C1189" t="s">
        <v>249</v>
      </c>
      <c r="D1189" t="s">
        <v>25</v>
      </c>
      <c r="E1189">
        <v>3</v>
      </c>
    </row>
    <row r="1190" spans="1:5" x14ac:dyDescent="0.25">
      <c r="A1190" t="s">
        <v>3368</v>
      </c>
      <c r="B1190" t="s">
        <v>216</v>
      </c>
      <c r="C1190" t="s">
        <v>180</v>
      </c>
      <c r="D1190" t="s">
        <v>25</v>
      </c>
      <c r="E1190">
        <v>3</v>
      </c>
    </row>
    <row r="1191" spans="1:5" x14ac:dyDescent="0.25">
      <c r="A1191" t="s">
        <v>3369</v>
      </c>
      <c r="B1191" t="s">
        <v>673</v>
      </c>
      <c r="C1191" t="s">
        <v>68</v>
      </c>
      <c r="D1191" t="s">
        <v>7</v>
      </c>
      <c r="E1191">
        <v>3</v>
      </c>
    </row>
    <row r="1192" spans="1:5" x14ac:dyDescent="0.25">
      <c r="A1192" t="s">
        <v>3370</v>
      </c>
      <c r="B1192" t="s">
        <v>674</v>
      </c>
      <c r="C1192" t="s">
        <v>1280</v>
      </c>
      <c r="D1192" t="s">
        <v>25</v>
      </c>
      <c r="E1192">
        <v>3</v>
      </c>
    </row>
    <row r="1193" spans="1:5" x14ac:dyDescent="0.25">
      <c r="A1193" t="s">
        <v>3371</v>
      </c>
      <c r="B1193" t="s">
        <v>1281</v>
      </c>
      <c r="C1193" t="s">
        <v>64</v>
      </c>
      <c r="D1193" t="s">
        <v>25</v>
      </c>
      <c r="E1193">
        <v>3</v>
      </c>
    </row>
    <row r="1194" spans="1:5" x14ac:dyDescent="0.25">
      <c r="A1194" t="s">
        <v>3372</v>
      </c>
      <c r="B1194" t="s">
        <v>14</v>
      </c>
      <c r="C1194" t="s">
        <v>269</v>
      </c>
      <c r="D1194" t="s">
        <v>25</v>
      </c>
      <c r="E1194">
        <v>3</v>
      </c>
    </row>
    <row r="1195" spans="1:5" x14ac:dyDescent="0.25">
      <c r="A1195" t="s">
        <v>3373</v>
      </c>
      <c r="B1195" t="s">
        <v>1282</v>
      </c>
      <c r="C1195" t="s">
        <v>37</v>
      </c>
      <c r="D1195" t="s">
        <v>25</v>
      </c>
      <c r="E1195">
        <v>3</v>
      </c>
    </row>
    <row r="1196" spans="1:5" x14ac:dyDescent="0.25">
      <c r="A1196" t="s">
        <v>3374</v>
      </c>
      <c r="B1196" t="s">
        <v>1283</v>
      </c>
      <c r="C1196" t="s">
        <v>182</v>
      </c>
      <c r="D1196" t="s">
        <v>25</v>
      </c>
      <c r="E1196">
        <v>3</v>
      </c>
    </row>
    <row r="1197" spans="1:5" x14ac:dyDescent="0.25">
      <c r="A1197" t="s">
        <v>3375</v>
      </c>
      <c r="B1197" t="s">
        <v>1284</v>
      </c>
      <c r="C1197" t="s">
        <v>294</v>
      </c>
      <c r="D1197" t="s">
        <v>7</v>
      </c>
      <c r="E1197">
        <v>3</v>
      </c>
    </row>
    <row r="1198" spans="1:5" x14ac:dyDescent="0.25">
      <c r="A1198" t="s">
        <v>3376</v>
      </c>
      <c r="B1198" t="s">
        <v>1285</v>
      </c>
      <c r="C1198" t="s">
        <v>473</v>
      </c>
      <c r="D1198" t="s">
        <v>7</v>
      </c>
      <c r="E1198">
        <v>3</v>
      </c>
    </row>
    <row r="1199" spans="1:5" x14ac:dyDescent="0.25">
      <c r="A1199" t="s">
        <v>3377</v>
      </c>
      <c r="B1199" t="s">
        <v>1286</v>
      </c>
      <c r="C1199" t="s">
        <v>195</v>
      </c>
      <c r="D1199" t="s">
        <v>25</v>
      </c>
      <c r="E1199">
        <v>3</v>
      </c>
    </row>
    <row r="1200" spans="1:5" x14ac:dyDescent="0.25">
      <c r="A1200" t="s">
        <v>3378</v>
      </c>
      <c r="B1200" t="s">
        <v>1287</v>
      </c>
      <c r="C1200" t="s">
        <v>380</v>
      </c>
      <c r="D1200" t="s">
        <v>25</v>
      </c>
      <c r="E1200">
        <v>3</v>
      </c>
    </row>
    <row r="1201" spans="1:5" x14ac:dyDescent="0.25">
      <c r="A1201" t="s">
        <v>3379</v>
      </c>
      <c r="B1201" t="s">
        <v>1288</v>
      </c>
      <c r="C1201" t="s">
        <v>27</v>
      </c>
      <c r="D1201" t="s">
        <v>7</v>
      </c>
      <c r="E1201">
        <v>3</v>
      </c>
    </row>
    <row r="1202" spans="1:5" x14ac:dyDescent="0.25">
      <c r="A1202" t="s">
        <v>3380</v>
      </c>
      <c r="B1202" t="s">
        <v>1289</v>
      </c>
      <c r="C1202" t="s">
        <v>98</v>
      </c>
      <c r="D1202" t="s">
        <v>25</v>
      </c>
      <c r="E1202">
        <v>3</v>
      </c>
    </row>
    <row r="1203" spans="1:5" x14ac:dyDescent="0.25">
      <c r="A1203" t="s">
        <v>3381</v>
      </c>
      <c r="B1203" t="s">
        <v>1290</v>
      </c>
      <c r="C1203" t="s">
        <v>64</v>
      </c>
      <c r="D1203" t="s">
        <v>25</v>
      </c>
      <c r="E1203">
        <v>3</v>
      </c>
    </row>
    <row r="1204" spans="1:5" x14ac:dyDescent="0.25">
      <c r="A1204" t="s">
        <v>3382</v>
      </c>
      <c r="B1204" t="s">
        <v>1291</v>
      </c>
      <c r="C1204" t="s">
        <v>441</v>
      </c>
      <c r="D1204" t="s">
        <v>25</v>
      </c>
      <c r="E1204">
        <v>3</v>
      </c>
    </row>
    <row r="1205" spans="1:5" x14ac:dyDescent="0.25">
      <c r="A1205" t="s">
        <v>3383</v>
      </c>
      <c r="B1205" t="s">
        <v>1292</v>
      </c>
      <c r="C1205" t="s">
        <v>39</v>
      </c>
      <c r="D1205" t="s">
        <v>25</v>
      </c>
      <c r="E1205">
        <v>3</v>
      </c>
    </row>
    <row r="1206" spans="1:5" x14ac:dyDescent="0.25">
      <c r="A1206" t="s">
        <v>3384</v>
      </c>
      <c r="B1206" t="s">
        <v>1293</v>
      </c>
      <c r="C1206" t="s">
        <v>197</v>
      </c>
      <c r="D1206" t="s">
        <v>7</v>
      </c>
      <c r="E1206">
        <v>3</v>
      </c>
    </row>
    <row r="1207" spans="1:5" x14ac:dyDescent="0.25">
      <c r="A1207" t="s">
        <v>3385</v>
      </c>
      <c r="B1207" t="s">
        <v>1294</v>
      </c>
      <c r="C1207" t="s">
        <v>57</v>
      </c>
      <c r="D1207" t="s">
        <v>25</v>
      </c>
      <c r="E1207">
        <v>3</v>
      </c>
    </row>
    <row r="1208" spans="1:5" x14ac:dyDescent="0.25">
      <c r="A1208" t="s">
        <v>3386</v>
      </c>
      <c r="B1208" t="s">
        <v>1295</v>
      </c>
      <c r="C1208" t="s">
        <v>20</v>
      </c>
      <c r="D1208" t="s">
        <v>7</v>
      </c>
      <c r="E1208">
        <v>3</v>
      </c>
    </row>
    <row r="1209" spans="1:5" x14ac:dyDescent="0.25">
      <c r="A1209" t="s">
        <v>3387</v>
      </c>
      <c r="B1209" t="s">
        <v>226</v>
      </c>
      <c r="C1209" t="s">
        <v>22</v>
      </c>
      <c r="D1209" t="s">
        <v>7</v>
      </c>
      <c r="E1209">
        <v>3</v>
      </c>
    </row>
    <row r="1210" spans="1:5" x14ac:dyDescent="0.25">
      <c r="A1210" t="s">
        <v>3388</v>
      </c>
      <c r="B1210" t="s">
        <v>1296</v>
      </c>
      <c r="C1210" t="s">
        <v>1001</v>
      </c>
      <c r="D1210" t="s">
        <v>25</v>
      </c>
      <c r="E1210">
        <v>3</v>
      </c>
    </row>
    <row r="1211" spans="1:5" x14ac:dyDescent="0.25">
      <c r="A1211" t="s">
        <v>3389</v>
      </c>
      <c r="B1211" t="s">
        <v>1297</v>
      </c>
      <c r="C1211" t="s">
        <v>71</v>
      </c>
      <c r="D1211" t="s">
        <v>25</v>
      </c>
      <c r="E1211">
        <v>3</v>
      </c>
    </row>
    <row r="1212" spans="1:5" x14ac:dyDescent="0.25">
      <c r="A1212" t="s">
        <v>3390</v>
      </c>
      <c r="B1212" t="s">
        <v>1298</v>
      </c>
      <c r="C1212" t="s">
        <v>146</v>
      </c>
      <c r="D1212" t="s">
        <v>25</v>
      </c>
      <c r="E1212">
        <v>3</v>
      </c>
    </row>
    <row r="1213" spans="1:5" x14ac:dyDescent="0.25">
      <c r="A1213" t="s">
        <v>3391</v>
      </c>
      <c r="B1213" t="s">
        <v>1298</v>
      </c>
      <c r="C1213" t="s">
        <v>71</v>
      </c>
      <c r="D1213" t="s">
        <v>25</v>
      </c>
      <c r="E1213">
        <v>3</v>
      </c>
    </row>
    <row r="1214" spans="1:5" x14ac:dyDescent="0.25">
      <c r="A1214" t="s">
        <v>3392</v>
      </c>
      <c r="B1214" t="s">
        <v>1299</v>
      </c>
      <c r="C1214" t="s">
        <v>55</v>
      </c>
      <c r="D1214" t="s">
        <v>7</v>
      </c>
      <c r="E1214">
        <v>3</v>
      </c>
    </row>
    <row r="1215" spans="1:5" x14ac:dyDescent="0.25">
      <c r="A1215" t="s">
        <v>3393</v>
      </c>
      <c r="B1215" t="s">
        <v>1300</v>
      </c>
      <c r="C1215" t="s">
        <v>20</v>
      </c>
      <c r="D1215" t="s">
        <v>7</v>
      </c>
      <c r="E1215">
        <v>3</v>
      </c>
    </row>
    <row r="1216" spans="1:5" x14ac:dyDescent="0.25">
      <c r="A1216" t="s">
        <v>3394</v>
      </c>
      <c r="B1216" t="s">
        <v>1301</v>
      </c>
      <c r="C1216" t="s">
        <v>238</v>
      </c>
      <c r="D1216" t="s">
        <v>7</v>
      </c>
      <c r="E1216">
        <v>3</v>
      </c>
    </row>
    <row r="1217" spans="1:5" x14ac:dyDescent="0.25">
      <c r="A1217" t="s">
        <v>3395</v>
      </c>
      <c r="B1217" t="s">
        <v>1302</v>
      </c>
      <c r="C1217" t="s">
        <v>1303</v>
      </c>
      <c r="D1217" t="s">
        <v>25</v>
      </c>
      <c r="E1217">
        <v>3</v>
      </c>
    </row>
    <row r="1218" spans="1:5" x14ac:dyDescent="0.25">
      <c r="A1218" t="s">
        <v>3396</v>
      </c>
      <c r="B1218" t="s">
        <v>1304</v>
      </c>
      <c r="C1218" t="s">
        <v>68</v>
      </c>
      <c r="D1218" t="s">
        <v>7</v>
      </c>
      <c r="E1218">
        <v>3</v>
      </c>
    </row>
    <row r="1219" spans="1:5" x14ac:dyDescent="0.25">
      <c r="A1219" t="s">
        <v>3397</v>
      </c>
      <c r="B1219" t="s">
        <v>1305</v>
      </c>
      <c r="C1219" t="s">
        <v>93</v>
      </c>
      <c r="D1219" t="s">
        <v>7</v>
      </c>
      <c r="E1219">
        <v>3</v>
      </c>
    </row>
    <row r="1220" spans="1:5" x14ac:dyDescent="0.25">
      <c r="A1220" t="s">
        <v>3398</v>
      </c>
      <c r="B1220" t="s">
        <v>1305</v>
      </c>
      <c r="C1220" t="s">
        <v>15</v>
      </c>
      <c r="D1220" t="s">
        <v>7</v>
      </c>
      <c r="E1220">
        <v>3</v>
      </c>
    </row>
    <row r="1221" spans="1:5" x14ac:dyDescent="0.25">
      <c r="A1221" t="s">
        <v>3399</v>
      </c>
      <c r="B1221" t="s">
        <v>1306</v>
      </c>
      <c r="C1221" t="s">
        <v>280</v>
      </c>
      <c r="D1221" t="s">
        <v>25</v>
      </c>
      <c r="E1221">
        <v>3</v>
      </c>
    </row>
    <row r="1222" spans="1:5" x14ac:dyDescent="0.25">
      <c r="A1222" t="s">
        <v>3400</v>
      </c>
      <c r="B1222" t="s">
        <v>1307</v>
      </c>
      <c r="C1222" t="s">
        <v>88</v>
      </c>
      <c r="D1222" t="s">
        <v>7</v>
      </c>
      <c r="E1222">
        <v>3</v>
      </c>
    </row>
    <row r="1223" spans="1:5" x14ac:dyDescent="0.25">
      <c r="A1223" t="s">
        <v>3401</v>
      </c>
      <c r="B1223" t="s">
        <v>1308</v>
      </c>
      <c r="C1223" t="s">
        <v>98</v>
      </c>
      <c r="D1223" t="s">
        <v>25</v>
      </c>
      <c r="E1223">
        <v>3</v>
      </c>
    </row>
    <row r="1224" spans="1:5" x14ac:dyDescent="0.25">
      <c r="A1224" t="s">
        <v>3402</v>
      </c>
      <c r="B1224" t="s">
        <v>239</v>
      </c>
      <c r="C1224" t="s">
        <v>66</v>
      </c>
      <c r="D1224" t="s">
        <v>25</v>
      </c>
      <c r="E1224">
        <v>3</v>
      </c>
    </row>
    <row r="1225" spans="1:5" x14ac:dyDescent="0.25">
      <c r="A1225" t="s">
        <v>3403</v>
      </c>
      <c r="B1225" t="s">
        <v>1309</v>
      </c>
      <c r="C1225" t="s">
        <v>1310</v>
      </c>
      <c r="D1225" t="s">
        <v>25</v>
      </c>
      <c r="E1225">
        <v>3</v>
      </c>
    </row>
    <row r="1226" spans="1:5" x14ac:dyDescent="0.25">
      <c r="A1226" t="s">
        <v>3404</v>
      </c>
      <c r="B1226" t="s">
        <v>1311</v>
      </c>
      <c r="C1226" t="s">
        <v>110</v>
      </c>
      <c r="D1226" t="s">
        <v>25</v>
      </c>
      <c r="E1226">
        <v>3</v>
      </c>
    </row>
    <row r="1227" spans="1:5" x14ac:dyDescent="0.25">
      <c r="A1227" t="s">
        <v>3405</v>
      </c>
      <c r="B1227" t="s">
        <v>1312</v>
      </c>
      <c r="C1227" t="s">
        <v>1313</v>
      </c>
      <c r="D1227" t="s">
        <v>25</v>
      </c>
      <c r="E1227">
        <v>3</v>
      </c>
    </row>
    <row r="1228" spans="1:5" x14ac:dyDescent="0.25">
      <c r="A1228" t="s">
        <v>3406</v>
      </c>
      <c r="B1228" t="s">
        <v>1314</v>
      </c>
      <c r="C1228" t="s">
        <v>1315</v>
      </c>
      <c r="D1228" t="s">
        <v>7</v>
      </c>
      <c r="E1228">
        <v>3</v>
      </c>
    </row>
    <row r="1229" spans="1:5" x14ac:dyDescent="0.25">
      <c r="A1229" t="s">
        <v>3407</v>
      </c>
      <c r="B1229" t="s">
        <v>692</v>
      </c>
      <c r="C1229" t="s">
        <v>37</v>
      </c>
      <c r="D1229" t="s">
        <v>25</v>
      </c>
      <c r="E1229">
        <v>3</v>
      </c>
    </row>
    <row r="1230" spans="1:5" x14ac:dyDescent="0.25">
      <c r="A1230" t="s">
        <v>3408</v>
      </c>
      <c r="B1230" t="s">
        <v>1316</v>
      </c>
      <c r="C1230" t="s">
        <v>1317</v>
      </c>
      <c r="D1230" t="s">
        <v>25</v>
      </c>
      <c r="E1230">
        <v>3</v>
      </c>
    </row>
    <row r="1231" spans="1:5" x14ac:dyDescent="0.25">
      <c r="A1231" t="s">
        <v>3409</v>
      </c>
      <c r="B1231" t="s">
        <v>1318</v>
      </c>
      <c r="C1231" t="s">
        <v>39</v>
      </c>
      <c r="D1231" t="s">
        <v>25</v>
      </c>
      <c r="E1231">
        <v>3</v>
      </c>
    </row>
    <row r="1232" spans="1:5" x14ac:dyDescent="0.25">
      <c r="A1232" t="s">
        <v>3410</v>
      </c>
      <c r="B1232" t="s">
        <v>1319</v>
      </c>
      <c r="C1232" t="s">
        <v>73</v>
      </c>
      <c r="D1232" t="s">
        <v>7</v>
      </c>
      <c r="E1232">
        <v>3</v>
      </c>
    </row>
    <row r="1233" spans="1:5" x14ac:dyDescent="0.25">
      <c r="A1233" t="s">
        <v>3411</v>
      </c>
      <c r="B1233" t="s">
        <v>1320</v>
      </c>
      <c r="C1233" t="s">
        <v>33</v>
      </c>
      <c r="D1233" t="s">
        <v>7</v>
      </c>
      <c r="E1233">
        <v>3</v>
      </c>
    </row>
    <row r="1234" spans="1:5" x14ac:dyDescent="0.25">
      <c r="A1234" t="s">
        <v>3412</v>
      </c>
      <c r="B1234" t="s">
        <v>1320</v>
      </c>
      <c r="C1234" t="s">
        <v>309</v>
      </c>
      <c r="D1234" t="s">
        <v>7</v>
      </c>
      <c r="E1234">
        <v>3</v>
      </c>
    </row>
    <row r="1235" spans="1:5" x14ac:dyDescent="0.25">
      <c r="A1235" t="s">
        <v>3413</v>
      </c>
      <c r="B1235" t="s">
        <v>1321</v>
      </c>
      <c r="C1235" t="s">
        <v>53</v>
      </c>
      <c r="D1235" t="s">
        <v>7</v>
      </c>
      <c r="E1235">
        <v>3</v>
      </c>
    </row>
    <row r="1236" spans="1:5" x14ac:dyDescent="0.25">
      <c r="A1236" t="s">
        <v>3414</v>
      </c>
      <c r="B1236" t="s">
        <v>1322</v>
      </c>
      <c r="C1236" t="s">
        <v>113</v>
      </c>
      <c r="D1236" t="s">
        <v>7</v>
      </c>
      <c r="E1236">
        <v>3</v>
      </c>
    </row>
    <row r="1237" spans="1:5" x14ac:dyDescent="0.25">
      <c r="A1237" t="s">
        <v>3415</v>
      </c>
      <c r="B1237" t="s">
        <v>1323</v>
      </c>
      <c r="C1237" t="s">
        <v>309</v>
      </c>
      <c r="D1237" t="s">
        <v>7</v>
      </c>
      <c r="E1237">
        <v>3</v>
      </c>
    </row>
    <row r="1238" spans="1:5" x14ac:dyDescent="0.25">
      <c r="A1238" t="s">
        <v>3416</v>
      </c>
      <c r="B1238" t="s">
        <v>1324</v>
      </c>
      <c r="C1238" t="s">
        <v>862</v>
      </c>
      <c r="D1238" t="s">
        <v>25</v>
      </c>
      <c r="E1238">
        <v>3</v>
      </c>
    </row>
    <row r="1239" spans="1:5" x14ac:dyDescent="0.25">
      <c r="A1239" t="s">
        <v>3417</v>
      </c>
      <c r="B1239" t="s">
        <v>1325</v>
      </c>
      <c r="C1239" t="s">
        <v>558</v>
      </c>
      <c r="D1239" t="s">
        <v>7</v>
      </c>
      <c r="E1239">
        <v>3</v>
      </c>
    </row>
    <row r="1240" spans="1:5" x14ac:dyDescent="0.25">
      <c r="A1240" t="s">
        <v>3418</v>
      </c>
      <c r="B1240" t="s">
        <v>1326</v>
      </c>
      <c r="C1240" t="s">
        <v>288</v>
      </c>
      <c r="D1240" t="s">
        <v>25</v>
      </c>
      <c r="E1240">
        <v>3</v>
      </c>
    </row>
    <row r="1241" spans="1:5" x14ac:dyDescent="0.25">
      <c r="A1241" t="s">
        <v>3419</v>
      </c>
      <c r="B1241" t="s">
        <v>1327</v>
      </c>
      <c r="C1241" t="s">
        <v>162</v>
      </c>
      <c r="D1241" t="s">
        <v>25</v>
      </c>
      <c r="E1241">
        <v>3</v>
      </c>
    </row>
    <row r="1242" spans="1:5" x14ac:dyDescent="0.25">
      <c r="A1242" t="s">
        <v>3420</v>
      </c>
      <c r="B1242" t="s">
        <v>1328</v>
      </c>
      <c r="C1242" t="s">
        <v>465</v>
      </c>
      <c r="D1242" t="s">
        <v>7</v>
      </c>
      <c r="E1242">
        <v>3</v>
      </c>
    </row>
    <row r="1243" spans="1:5" x14ac:dyDescent="0.25">
      <c r="A1243" t="s">
        <v>3421</v>
      </c>
      <c r="B1243" t="s">
        <v>1329</v>
      </c>
      <c r="C1243" t="s">
        <v>53</v>
      </c>
      <c r="D1243" t="s">
        <v>7</v>
      </c>
      <c r="E1243">
        <v>3</v>
      </c>
    </row>
    <row r="1244" spans="1:5" x14ac:dyDescent="0.25">
      <c r="A1244" t="s">
        <v>3422</v>
      </c>
      <c r="B1244" t="s">
        <v>1330</v>
      </c>
      <c r="C1244" t="s">
        <v>197</v>
      </c>
      <c r="D1244" t="s">
        <v>7</v>
      </c>
      <c r="E1244">
        <v>3</v>
      </c>
    </row>
    <row r="1245" spans="1:5" x14ac:dyDescent="0.25">
      <c r="A1245" t="s">
        <v>3423</v>
      </c>
      <c r="B1245" t="s">
        <v>1331</v>
      </c>
      <c r="C1245" t="s">
        <v>195</v>
      </c>
      <c r="D1245" t="s">
        <v>25</v>
      </c>
      <c r="E1245">
        <v>3</v>
      </c>
    </row>
    <row r="1246" spans="1:5" x14ac:dyDescent="0.25">
      <c r="A1246" t="s">
        <v>3424</v>
      </c>
      <c r="B1246" t="s">
        <v>1332</v>
      </c>
      <c r="C1246" t="s">
        <v>1333</v>
      </c>
      <c r="D1246" t="s">
        <v>25</v>
      </c>
      <c r="E1246">
        <v>3</v>
      </c>
    </row>
    <row r="1247" spans="1:5" x14ac:dyDescent="0.25">
      <c r="A1247" t="s">
        <v>3425</v>
      </c>
      <c r="B1247" t="s">
        <v>1332</v>
      </c>
      <c r="C1247" t="s">
        <v>62</v>
      </c>
      <c r="D1247" t="s">
        <v>25</v>
      </c>
      <c r="E1247">
        <v>3</v>
      </c>
    </row>
    <row r="1248" spans="1:5" x14ac:dyDescent="0.25">
      <c r="A1248" t="s">
        <v>3426</v>
      </c>
      <c r="B1248" t="s">
        <v>1332</v>
      </c>
      <c r="C1248" t="s">
        <v>180</v>
      </c>
      <c r="D1248" t="s">
        <v>25</v>
      </c>
      <c r="E1248">
        <v>3</v>
      </c>
    </row>
    <row r="1249" spans="1:5" x14ac:dyDescent="0.25">
      <c r="A1249" t="s">
        <v>3427</v>
      </c>
      <c r="B1249" t="s">
        <v>1334</v>
      </c>
      <c r="C1249" t="s">
        <v>66</v>
      </c>
      <c r="D1249" t="s">
        <v>25</v>
      </c>
      <c r="E1249">
        <v>3</v>
      </c>
    </row>
    <row r="1250" spans="1:5" x14ac:dyDescent="0.25">
      <c r="A1250" t="s">
        <v>3428</v>
      </c>
      <c r="B1250" t="s">
        <v>1335</v>
      </c>
      <c r="C1250" t="s">
        <v>410</v>
      </c>
      <c r="D1250" t="s">
        <v>25</v>
      </c>
      <c r="E1250">
        <v>3</v>
      </c>
    </row>
    <row r="1251" spans="1:5" x14ac:dyDescent="0.25">
      <c r="A1251" t="s">
        <v>3429</v>
      </c>
      <c r="B1251" t="s">
        <v>1335</v>
      </c>
      <c r="C1251" t="s">
        <v>180</v>
      </c>
      <c r="D1251" t="s">
        <v>25</v>
      </c>
      <c r="E1251">
        <v>3</v>
      </c>
    </row>
    <row r="1252" spans="1:5" x14ac:dyDescent="0.25">
      <c r="A1252" t="s">
        <v>3430</v>
      </c>
      <c r="B1252" t="s">
        <v>1336</v>
      </c>
      <c r="C1252" t="s">
        <v>29</v>
      </c>
      <c r="D1252" t="s">
        <v>7</v>
      </c>
      <c r="E1252">
        <v>3</v>
      </c>
    </row>
    <row r="1253" spans="1:5" x14ac:dyDescent="0.25">
      <c r="A1253" t="s">
        <v>3431</v>
      </c>
      <c r="B1253" t="s">
        <v>1337</v>
      </c>
      <c r="C1253" t="s">
        <v>39</v>
      </c>
      <c r="D1253" t="s">
        <v>25</v>
      </c>
      <c r="E1253">
        <v>3</v>
      </c>
    </row>
    <row r="1254" spans="1:5" x14ac:dyDescent="0.25">
      <c r="A1254" t="s">
        <v>3432</v>
      </c>
      <c r="B1254" t="s">
        <v>1338</v>
      </c>
      <c r="C1254" t="s">
        <v>53</v>
      </c>
      <c r="D1254" t="s">
        <v>7</v>
      </c>
      <c r="E1254">
        <v>3</v>
      </c>
    </row>
    <row r="1255" spans="1:5" x14ac:dyDescent="0.25">
      <c r="A1255" t="s">
        <v>3433</v>
      </c>
      <c r="B1255" t="s">
        <v>266</v>
      </c>
      <c r="C1255" t="s">
        <v>64</v>
      </c>
      <c r="D1255" t="s">
        <v>25</v>
      </c>
      <c r="E1255">
        <v>3</v>
      </c>
    </row>
    <row r="1256" spans="1:5" x14ac:dyDescent="0.25">
      <c r="A1256" t="s">
        <v>3434</v>
      </c>
      <c r="B1256" t="s">
        <v>1339</v>
      </c>
      <c r="C1256" t="s">
        <v>321</v>
      </c>
      <c r="D1256" t="s">
        <v>25</v>
      </c>
      <c r="E1256">
        <v>3</v>
      </c>
    </row>
    <row r="1257" spans="1:5" x14ac:dyDescent="0.25">
      <c r="A1257" t="s">
        <v>3435</v>
      </c>
      <c r="B1257" t="s">
        <v>1340</v>
      </c>
      <c r="C1257" t="s">
        <v>182</v>
      </c>
      <c r="D1257" t="s">
        <v>25</v>
      </c>
      <c r="E1257">
        <v>3</v>
      </c>
    </row>
    <row r="1258" spans="1:5" x14ac:dyDescent="0.25">
      <c r="A1258" t="s">
        <v>3436</v>
      </c>
      <c r="B1258" t="s">
        <v>1341</v>
      </c>
      <c r="C1258" t="s">
        <v>73</v>
      </c>
      <c r="D1258" t="s">
        <v>7</v>
      </c>
      <c r="E1258">
        <v>3</v>
      </c>
    </row>
    <row r="1259" spans="1:5" x14ac:dyDescent="0.25">
      <c r="A1259" t="s">
        <v>3437</v>
      </c>
      <c r="B1259" t="s">
        <v>1342</v>
      </c>
      <c r="C1259" t="s">
        <v>1217</v>
      </c>
      <c r="D1259" t="s">
        <v>7</v>
      </c>
      <c r="E1259">
        <v>3</v>
      </c>
    </row>
    <row r="1260" spans="1:5" x14ac:dyDescent="0.25">
      <c r="A1260" t="s">
        <v>3438</v>
      </c>
      <c r="B1260" t="s">
        <v>1343</v>
      </c>
      <c r="C1260" t="s">
        <v>53</v>
      </c>
      <c r="D1260" t="s">
        <v>7</v>
      </c>
      <c r="E1260">
        <v>3</v>
      </c>
    </row>
    <row r="1261" spans="1:5" x14ac:dyDescent="0.25">
      <c r="A1261" t="s">
        <v>3439</v>
      </c>
      <c r="B1261" t="s">
        <v>1343</v>
      </c>
      <c r="C1261" t="s">
        <v>415</v>
      </c>
      <c r="D1261" t="s">
        <v>25</v>
      </c>
      <c r="E1261">
        <v>3</v>
      </c>
    </row>
    <row r="1262" spans="1:5" x14ac:dyDescent="0.25">
      <c r="A1262" t="s">
        <v>3440</v>
      </c>
      <c r="B1262" t="s">
        <v>1344</v>
      </c>
      <c r="C1262" t="s">
        <v>33</v>
      </c>
      <c r="D1262" t="s">
        <v>7</v>
      </c>
      <c r="E1262">
        <v>3</v>
      </c>
    </row>
    <row r="1263" spans="1:5" x14ac:dyDescent="0.25">
      <c r="A1263" t="s">
        <v>3441</v>
      </c>
      <c r="B1263" t="s">
        <v>267</v>
      </c>
      <c r="C1263" t="s">
        <v>1345</v>
      </c>
      <c r="D1263" t="s">
        <v>25</v>
      </c>
      <c r="E1263">
        <v>3</v>
      </c>
    </row>
    <row r="1264" spans="1:5" x14ac:dyDescent="0.25">
      <c r="A1264" t="s">
        <v>3442</v>
      </c>
      <c r="B1264" t="s">
        <v>1346</v>
      </c>
      <c r="C1264" t="s">
        <v>27</v>
      </c>
      <c r="D1264" t="s">
        <v>7</v>
      </c>
      <c r="E1264">
        <v>3</v>
      </c>
    </row>
    <row r="1265" spans="1:5" x14ac:dyDescent="0.25">
      <c r="A1265" t="s">
        <v>3443</v>
      </c>
      <c r="B1265" t="s">
        <v>1346</v>
      </c>
      <c r="C1265" t="s">
        <v>47</v>
      </c>
      <c r="D1265" t="s">
        <v>7</v>
      </c>
      <c r="E1265">
        <v>3</v>
      </c>
    </row>
    <row r="1266" spans="1:5" x14ac:dyDescent="0.25">
      <c r="A1266" t="s">
        <v>3444</v>
      </c>
      <c r="B1266" t="s">
        <v>30</v>
      </c>
      <c r="C1266" t="s">
        <v>73</v>
      </c>
      <c r="D1266" t="s">
        <v>7</v>
      </c>
      <c r="E1266">
        <v>3</v>
      </c>
    </row>
    <row r="1267" spans="1:5" x14ac:dyDescent="0.25">
      <c r="A1267" t="s">
        <v>3445</v>
      </c>
      <c r="B1267" t="s">
        <v>1347</v>
      </c>
      <c r="C1267" t="s">
        <v>53</v>
      </c>
      <c r="D1267" t="s">
        <v>7</v>
      </c>
      <c r="E1267">
        <v>3</v>
      </c>
    </row>
    <row r="1268" spans="1:5" x14ac:dyDescent="0.25">
      <c r="A1268" t="s">
        <v>3446</v>
      </c>
      <c r="B1268" t="s">
        <v>1348</v>
      </c>
      <c r="C1268" t="s">
        <v>1249</v>
      </c>
      <c r="D1268" t="s">
        <v>25</v>
      </c>
      <c r="E1268">
        <v>3</v>
      </c>
    </row>
    <row r="1269" spans="1:5" x14ac:dyDescent="0.25">
      <c r="A1269" t="s">
        <v>3447</v>
      </c>
      <c r="B1269" t="s">
        <v>1349</v>
      </c>
      <c r="C1269" t="s">
        <v>29</v>
      </c>
      <c r="D1269" t="s">
        <v>7</v>
      </c>
      <c r="E1269">
        <v>3</v>
      </c>
    </row>
    <row r="1270" spans="1:5" x14ac:dyDescent="0.25">
      <c r="A1270" t="s">
        <v>3448</v>
      </c>
      <c r="B1270" t="s">
        <v>1349</v>
      </c>
      <c r="C1270" t="s">
        <v>182</v>
      </c>
      <c r="D1270" t="s">
        <v>25</v>
      </c>
      <c r="E1270">
        <v>3</v>
      </c>
    </row>
    <row r="1271" spans="1:5" x14ac:dyDescent="0.25">
      <c r="A1271" t="s">
        <v>3449</v>
      </c>
      <c r="B1271" t="s">
        <v>1350</v>
      </c>
      <c r="C1271" t="s">
        <v>321</v>
      </c>
      <c r="D1271" t="s">
        <v>25</v>
      </c>
      <c r="E1271">
        <v>3</v>
      </c>
    </row>
    <row r="1272" spans="1:5" x14ac:dyDescent="0.25">
      <c r="A1272" t="s">
        <v>3450</v>
      </c>
      <c r="B1272" t="s">
        <v>1350</v>
      </c>
      <c r="C1272" t="s">
        <v>321</v>
      </c>
      <c r="D1272" t="s">
        <v>25</v>
      </c>
      <c r="E1272">
        <v>3</v>
      </c>
    </row>
    <row r="1273" spans="1:5" x14ac:dyDescent="0.25">
      <c r="A1273" t="s">
        <v>3451</v>
      </c>
      <c r="B1273" t="s">
        <v>1351</v>
      </c>
      <c r="C1273" t="s">
        <v>9</v>
      </c>
      <c r="D1273" t="s">
        <v>7</v>
      </c>
      <c r="E1273">
        <v>3</v>
      </c>
    </row>
    <row r="1274" spans="1:5" x14ac:dyDescent="0.25">
      <c r="A1274" t="s">
        <v>3452</v>
      </c>
      <c r="B1274" t="s">
        <v>1351</v>
      </c>
      <c r="C1274" t="s">
        <v>191</v>
      </c>
      <c r="D1274" t="s">
        <v>7</v>
      </c>
      <c r="E1274">
        <v>3</v>
      </c>
    </row>
    <row r="1275" spans="1:5" x14ac:dyDescent="0.25">
      <c r="A1275" t="s">
        <v>3453</v>
      </c>
      <c r="B1275" t="s">
        <v>272</v>
      </c>
      <c r="C1275" t="s">
        <v>828</v>
      </c>
      <c r="D1275" t="s">
        <v>7</v>
      </c>
      <c r="E1275">
        <v>3</v>
      </c>
    </row>
    <row r="1276" spans="1:5" x14ac:dyDescent="0.25">
      <c r="A1276" t="s">
        <v>3454</v>
      </c>
      <c r="B1276" t="s">
        <v>1352</v>
      </c>
      <c r="C1276" t="s">
        <v>191</v>
      </c>
      <c r="D1276" t="s">
        <v>7</v>
      </c>
      <c r="E1276">
        <v>3</v>
      </c>
    </row>
    <row r="1277" spans="1:5" x14ac:dyDescent="0.25">
      <c r="A1277" t="s">
        <v>3455</v>
      </c>
      <c r="B1277" t="s">
        <v>1353</v>
      </c>
      <c r="C1277" t="s">
        <v>247</v>
      </c>
      <c r="D1277" t="s">
        <v>25</v>
      </c>
      <c r="E1277">
        <v>3</v>
      </c>
    </row>
    <row r="1278" spans="1:5" x14ac:dyDescent="0.25">
      <c r="A1278" t="s">
        <v>3456</v>
      </c>
      <c r="B1278" t="s">
        <v>1354</v>
      </c>
      <c r="C1278" t="s">
        <v>20</v>
      </c>
      <c r="D1278" t="s">
        <v>7</v>
      </c>
      <c r="E1278">
        <v>3</v>
      </c>
    </row>
    <row r="1279" spans="1:5" x14ac:dyDescent="0.25">
      <c r="A1279" t="s">
        <v>3457</v>
      </c>
      <c r="B1279" t="s">
        <v>1355</v>
      </c>
      <c r="C1279" t="s">
        <v>53</v>
      </c>
      <c r="D1279" t="s">
        <v>7</v>
      </c>
      <c r="E1279">
        <v>3</v>
      </c>
    </row>
    <row r="1280" spans="1:5" x14ac:dyDescent="0.25">
      <c r="A1280" t="s">
        <v>3458</v>
      </c>
      <c r="B1280" t="s">
        <v>1356</v>
      </c>
      <c r="C1280" t="s">
        <v>180</v>
      </c>
      <c r="D1280" t="s">
        <v>25</v>
      </c>
      <c r="E1280">
        <v>3</v>
      </c>
    </row>
    <row r="1281" spans="1:5" x14ac:dyDescent="0.25">
      <c r="A1281" t="s">
        <v>3459</v>
      </c>
      <c r="B1281" t="s">
        <v>717</v>
      </c>
      <c r="C1281" t="s">
        <v>288</v>
      </c>
      <c r="D1281" t="s">
        <v>25</v>
      </c>
      <c r="E1281">
        <v>3</v>
      </c>
    </row>
    <row r="1282" spans="1:5" x14ac:dyDescent="0.25">
      <c r="A1282" t="s">
        <v>3460</v>
      </c>
      <c r="B1282" t="s">
        <v>1357</v>
      </c>
      <c r="C1282" t="s">
        <v>93</v>
      </c>
      <c r="D1282" t="s">
        <v>7</v>
      </c>
      <c r="E1282">
        <v>3</v>
      </c>
    </row>
    <row r="1283" spans="1:5" x14ac:dyDescent="0.25">
      <c r="A1283" t="s">
        <v>3461</v>
      </c>
      <c r="B1283" t="s">
        <v>1358</v>
      </c>
      <c r="C1283" t="s">
        <v>6</v>
      </c>
      <c r="D1283" t="s">
        <v>7</v>
      </c>
      <c r="E1283">
        <v>3</v>
      </c>
    </row>
    <row r="1284" spans="1:5" x14ac:dyDescent="0.25">
      <c r="A1284" t="s">
        <v>3462</v>
      </c>
      <c r="B1284" t="s">
        <v>1359</v>
      </c>
      <c r="C1284" t="s">
        <v>233</v>
      </c>
      <c r="D1284" t="s">
        <v>25</v>
      </c>
      <c r="E1284">
        <v>3</v>
      </c>
    </row>
    <row r="1285" spans="1:5" x14ac:dyDescent="0.25">
      <c r="A1285" t="s">
        <v>3463</v>
      </c>
      <c r="B1285" t="s">
        <v>1359</v>
      </c>
      <c r="C1285" t="s">
        <v>663</v>
      </c>
      <c r="D1285" t="s">
        <v>25</v>
      </c>
      <c r="E1285">
        <v>3</v>
      </c>
    </row>
    <row r="1286" spans="1:5" x14ac:dyDescent="0.25">
      <c r="A1286" t="s">
        <v>3464</v>
      </c>
      <c r="B1286" t="s">
        <v>1360</v>
      </c>
      <c r="C1286" t="s">
        <v>1361</v>
      </c>
      <c r="D1286" t="s">
        <v>25</v>
      </c>
      <c r="E1286">
        <v>3</v>
      </c>
    </row>
    <row r="1287" spans="1:5" x14ac:dyDescent="0.25">
      <c r="A1287" t="s">
        <v>3465</v>
      </c>
      <c r="B1287" t="s">
        <v>1362</v>
      </c>
      <c r="C1287" t="s">
        <v>1363</v>
      </c>
      <c r="D1287" t="s">
        <v>25</v>
      </c>
      <c r="E1287">
        <v>3</v>
      </c>
    </row>
    <row r="1288" spans="1:5" x14ac:dyDescent="0.25">
      <c r="A1288" t="s">
        <v>3466</v>
      </c>
      <c r="B1288" t="s">
        <v>1364</v>
      </c>
      <c r="C1288" t="s">
        <v>195</v>
      </c>
      <c r="D1288" t="s">
        <v>25</v>
      </c>
      <c r="E1288">
        <v>3</v>
      </c>
    </row>
    <row r="1289" spans="1:5" x14ac:dyDescent="0.25">
      <c r="A1289" t="s">
        <v>3467</v>
      </c>
      <c r="B1289" t="s">
        <v>1365</v>
      </c>
      <c r="C1289" t="s">
        <v>182</v>
      </c>
      <c r="D1289" t="s">
        <v>25</v>
      </c>
      <c r="E1289">
        <v>3</v>
      </c>
    </row>
    <row r="1290" spans="1:5" x14ac:dyDescent="0.25">
      <c r="A1290" t="s">
        <v>3468</v>
      </c>
      <c r="B1290" t="s">
        <v>1366</v>
      </c>
      <c r="C1290" t="s">
        <v>102</v>
      </c>
      <c r="D1290" t="s">
        <v>7</v>
      </c>
      <c r="E1290">
        <v>3</v>
      </c>
    </row>
    <row r="1291" spans="1:5" x14ac:dyDescent="0.25">
      <c r="A1291" t="s">
        <v>3469</v>
      </c>
      <c r="B1291" t="s">
        <v>719</v>
      </c>
      <c r="C1291" t="s">
        <v>78</v>
      </c>
      <c r="D1291" t="s">
        <v>25</v>
      </c>
      <c r="E1291">
        <v>3</v>
      </c>
    </row>
    <row r="1292" spans="1:5" x14ac:dyDescent="0.25">
      <c r="A1292" t="s">
        <v>3470</v>
      </c>
      <c r="B1292" t="s">
        <v>279</v>
      </c>
      <c r="C1292" t="s">
        <v>1367</v>
      </c>
      <c r="D1292" t="s">
        <v>25</v>
      </c>
      <c r="E1292">
        <v>3</v>
      </c>
    </row>
    <row r="1293" spans="1:5" x14ac:dyDescent="0.25">
      <c r="A1293" t="s">
        <v>3471</v>
      </c>
      <c r="B1293" t="s">
        <v>279</v>
      </c>
      <c r="C1293" t="s">
        <v>62</v>
      </c>
      <c r="D1293" t="s">
        <v>25</v>
      </c>
      <c r="E1293">
        <v>3</v>
      </c>
    </row>
    <row r="1294" spans="1:5" x14ac:dyDescent="0.25">
      <c r="A1294" t="s">
        <v>3472</v>
      </c>
      <c r="B1294" t="s">
        <v>281</v>
      </c>
      <c r="C1294" t="s">
        <v>146</v>
      </c>
      <c r="D1294" t="s">
        <v>25</v>
      </c>
      <c r="E1294">
        <v>3</v>
      </c>
    </row>
    <row r="1295" spans="1:5" x14ac:dyDescent="0.25">
      <c r="A1295" t="s">
        <v>3473</v>
      </c>
      <c r="B1295" t="s">
        <v>281</v>
      </c>
      <c r="C1295" t="s">
        <v>66</v>
      </c>
      <c r="D1295" t="s">
        <v>25</v>
      </c>
      <c r="E1295">
        <v>3</v>
      </c>
    </row>
    <row r="1296" spans="1:5" x14ac:dyDescent="0.25">
      <c r="A1296" t="s">
        <v>3474</v>
      </c>
      <c r="B1296" t="s">
        <v>1368</v>
      </c>
      <c r="C1296" t="s">
        <v>380</v>
      </c>
      <c r="D1296" t="s">
        <v>25</v>
      </c>
      <c r="E1296">
        <v>3</v>
      </c>
    </row>
    <row r="1297" spans="1:5" x14ac:dyDescent="0.25">
      <c r="A1297" t="s">
        <v>3475</v>
      </c>
      <c r="B1297" t="s">
        <v>1369</v>
      </c>
      <c r="C1297" t="s">
        <v>73</v>
      </c>
      <c r="D1297" t="s">
        <v>7</v>
      </c>
      <c r="E1297">
        <v>3</v>
      </c>
    </row>
    <row r="1298" spans="1:5" x14ac:dyDescent="0.25">
      <c r="A1298" t="s">
        <v>3476</v>
      </c>
      <c r="B1298" t="s">
        <v>1370</v>
      </c>
      <c r="C1298" t="s">
        <v>182</v>
      </c>
      <c r="D1298" t="s">
        <v>25</v>
      </c>
      <c r="E1298">
        <v>3</v>
      </c>
    </row>
    <row r="1299" spans="1:5" x14ac:dyDescent="0.25">
      <c r="A1299" t="s">
        <v>3477</v>
      </c>
      <c r="B1299" t="s">
        <v>1371</v>
      </c>
      <c r="C1299" t="s">
        <v>64</v>
      </c>
      <c r="D1299" t="s">
        <v>25</v>
      </c>
      <c r="E1299">
        <v>3</v>
      </c>
    </row>
    <row r="1300" spans="1:5" x14ac:dyDescent="0.25">
      <c r="A1300" t="s">
        <v>3478</v>
      </c>
      <c r="B1300" t="s">
        <v>1372</v>
      </c>
      <c r="C1300" t="s">
        <v>27</v>
      </c>
      <c r="D1300" t="s">
        <v>7</v>
      </c>
      <c r="E1300">
        <v>3</v>
      </c>
    </row>
    <row r="1301" spans="1:5" x14ac:dyDescent="0.25">
      <c r="A1301" t="s">
        <v>3479</v>
      </c>
      <c r="B1301" t="s">
        <v>1373</v>
      </c>
      <c r="C1301" t="s">
        <v>95</v>
      </c>
      <c r="D1301" t="s">
        <v>25</v>
      </c>
      <c r="E1301">
        <v>3</v>
      </c>
    </row>
    <row r="1302" spans="1:5" x14ac:dyDescent="0.25">
      <c r="A1302" t="s">
        <v>3480</v>
      </c>
      <c r="B1302" t="s">
        <v>1374</v>
      </c>
      <c r="C1302" t="s">
        <v>71</v>
      </c>
      <c r="D1302" t="s">
        <v>25</v>
      </c>
      <c r="E1302">
        <v>3</v>
      </c>
    </row>
    <row r="1303" spans="1:5" x14ac:dyDescent="0.25">
      <c r="A1303" t="s">
        <v>3481</v>
      </c>
      <c r="B1303" t="s">
        <v>1375</v>
      </c>
      <c r="C1303" t="s">
        <v>71</v>
      </c>
      <c r="D1303" t="s">
        <v>25</v>
      </c>
      <c r="E1303">
        <v>3</v>
      </c>
    </row>
    <row r="1304" spans="1:5" x14ac:dyDescent="0.25">
      <c r="A1304" t="s">
        <v>3482</v>
      </c>
      <c r="B1304" t="s">
        <v>1376</v>
      </c>
      <c r="C1304" t="s">
        <v>6</v>
      </c>
      <c r="D1304" t="s">
        <v>7</v>
      </c>
      <c r="E1304">
        <v>3</v>
      </c>
    </row>
    <row r="1305" spans="1:5" x14ac:dyDescent="0.25">
      <c r="A1305" t="s">
        <v>3483</v>
      </c>
      <c r="B1305" t="s">
        <v>1377</v>
      </c>
      <c r="C1305" t="s">
        <v>6</v>
      </c>
      <c r="D1305" t="s">
        <v>7</v>
      </c>
      <c r="E1305">
        <v>3</v>
      </c>
    </row>
    <row r="1306" spans="1:5" x14ac:dyDescent="0.25">
      <c r="A1306" t="s">
        <v>3484</v>
      </c>
      <c r="B1306" t="s">
        <v>1378</v>
      </c>
      <c r="C1306" t="s">
        <v>39</v>
      </c>
      <c r="D1306" t="s">
        <v>25</v>
      </c>
      <c r="E1306">
        <v>3</v>
      </c>
    </row>
    <row r="1307" spans="1:5" x14ac:dyDescent="0.25">
      <c r="A1307" t="s">
        <v>3485</v>
      </c>
      <c r="B1307" t="s">
        <v>1379</v>
      </c>
      <c r="C1307" t="s">
        <v>1303</v>
      </c>
      <c r="D1307" t="s">
        <v>25</v>
      </c>
      <c r="E1307">
        <v>3</v>
      </c>
    </row>
    <row r="1308" spans="1:5" x14ac:dyDescent="0.25">
      <c r="A1308" t="s">
        <v>3486</v>
      </c>
      <c r="B1308" t="s">
        <v>1380</v>
      </c>
      <c r="C1308" t="s">
        <v>13</v>
      </c>
      <c r="D1308" t="s">
        <v>7</v>
      </c>
      <c r="E1308">
        <v>3</v>
      </c>
    </row>
    <row r="1309" spans="1:5" x14ac:dyDescent="0.25">
      <c r="A1309" t="s">
        <v>3487</v>
      </c>
      <c r="B1309" t="s">
        <v>1381</v>
      </c>
      <c r="C1309" t="s">
        <v>68</v>
      </c>
      <c r="D1309" t="s">
        <v>7</v>
      </c>
      <c r="E1309">
        <v>3</v>
      </c>
    </row>
    <row r="1310" spans="1:5" x14ac:dyDescent="0.25">
      <c r="A1310" t="s">
        <v>3488</v>
      </c>
      <c r="B1310" t="s">
        <v>1382</v>
      </c>
      <c r="C1310" t="s">
        <v>27</v>
      </c>
      <c r="D1310" t="s">
        <v>7</v>
      </c>
      <c r="E1310">
        <v>3</v>
      </c>
    </row>
    <row r="1311" spans="1:5" x14ac:dyDescent="0.25">
      <c r="A1311" t="s">
        <v>3489</v>
      </c>
      <c r="B1311" t="s">
        <v>289</v>
      </c>
      <c r="C1311" t="s">
        <v>415</v>
      </c>
      <c r="D1311" t="s">
        <v>25</v>
      </c>
      <c r="E1311">
        <v>3</v>
      </c>
    </row>
    <row r="1312" spans="1:5" x14ac:dyDescent="0.25">
      <c r="A1312" t="s">
        <v>3490</v>
      </c>
      <c r="B1312" t="s">
        <v>38</v>
      </c>
      <c r="C1312" t="s">
        <v>66</v>
      </c>
      <c r="D1312" t="s">
        <v>25</v>
      </c>
      <c r="E1312">
        <v>3</v>
      </c>
    </row>
    <row r="1313" spans="1:5" x14ac:dyDescent="0.25">
      <c r="A1313" t="s">
        <v>3491</v>
      </c>
      <c r="B1313" t="s">
        <v>293</v>
      </c>
      <c r="C1313" t="s">
        <v>15</v>
      </c>
      <c r="D1313" t="s">
        <v>7</v>
      </c>
      <c r="E1313">
        <v>3</v>
      </c>
    </row>
    <row r="1314" spans="1:5" x14ac:dyDescent="0.25">
      <c r="A1314" t="s">
        <v>3492</v>
      </c>
      <c r="B1314" t="s">
        <v>1383</v>
      </c>
      <c r="C1314" t="s">
        <v>592</v>
      </c>
      <c r="D1314" t="s">
        <v>7</v>
      </c>
      <c r="E1314">
        <v>3</v>
      </c>
    </row>
    <row r="1315" spans="1:5" x14ac:dyDescent="0.25">
      <c r="A1315" t="s">
        <v>3493</v>
      </c>
      <c r="B1315" t="s">
        <v>1384</v>
      </c>
      <c r="C1315" t="s">
        <v>286</v>
      </c>
      <c r="D1315" t="s">
        <v>7</v>
      </c>
      <c r="E1315">
        <v>3</v>
      </c>
    </row>
    <row r="1316" spans="1:5" x14ac:dyDescent="0.25">
      <c r="A1316" t="s">
        <v>3494</v>
      </c>
      <c r="B1316" t="s">
        <v>1384</v>
      </c>
      <c r="C1316" t="s">
        <v>27</v>
      </c>
      <c r="D1316" t="s">
        <v>7</v>
      </c>
      <c r="E1316">
        <v>3</v>
      </c>
    </row>
    <row r="1317" spans="1:5" x14ac:dyDescent="0.25">
      <c r="A1317" t="s">
        <v>3495</v>
      </c>
      <c r="B1317" t="s">
        <v>291</v>
      </c>
      <c r="C1317" t="s">
        <v>73</v>
      </c>
      <c r="D1317" t="s">
        <v>7</v>
      </c>
      <c r="E1317">
        <v>3</v>
      </c>
    </row>
    <row r="1318" spans="1:5" x14ac:dyDescent="0.25">
      <c r="A1318" t="s">
        <v>3496</v>
      </c>
      <c r="B1318" t="s">
        <v>729</v>
      </c>
      <c r="C1318" t="s">
        <v>146</v>
      </c>
      <c r="D1318" t="s">
        <v>25</v>
      </c>
      <c r="E1318">
        <v>3</v>
      </c>
    </row>
    <row r="1319" spans="1:5" x14ac:dyDescent="0.25">
      <c r="A1319" t="s">
        <v>3497</v>
      </c>
      <c r="B1319" t="s">
        <v>729</v>
      </c>
      <c r="C1319" t="s">
        <v>249</v>
      </c>
      <c r="D1319" t="s">
        <v>25</v>
      </c>
      <c r="E1319">
        <v>3</v>
      </c>
    </row>
    <row r="1320" spans="1:5" x14ac:dyDescent="0.25">
      <c r="A1320" t="s">
        <v>3498</v>
      </c>
      <c r="B1320" t="s">
        <v>1385</v>
      </c>
      <c r="C1320" t="s">
        <v>182</v>
      </c>
      <c r="D1320" t="s">
        <v>25</v>
      </c>
      <c r="E1320">
        <v>3</v>
      </c>
    </row>
    <row r="1321" spans="1:5" x14ac:dyDescent="0.25">
      <c r="A1321" t="s">
        <v>3499</v>
      </c>
      <c r="B1321" t="s">
        <v>1385</v>
      </c>
      <c r="C1321" t="s">
        <v>218</v>
      </c>
      <c r="D1321" t="s">
        <v>25</v>
      </c>
      <c r="E1321">
        <v>3</v>
      </c>
    </row>
    <row r="1322" spans="1:5" x14ac:dyDescent="0.25">
      <c r="A1322" t="s">
        <v>3500</v>
      </c>
      <c r="B1322" t="s">
        <v>293</v>
      </c>
      <c r="C1322" t="s">
        <v>376</v>
      </c>
      <c r="D1322" t="s">
        <v>7</v>
      </c>
      <c r="E1322">
        <v>3</v>
      </c>
    </row>
    <row r="1323" spans="1:5" x14ac:dyDescent="0.25">
      <c r="A1323" t="s">
        <v>3501</v>
      </c>
      <c r="B1323" t="s">
        <v>293</v>
      </c>
      <c r="C1323" t="s">
        <v>748</v>
      </c>
      <c r="D1323" t="s">
        <v>7</v>
      </c>
      <c r="E1323">
        <v>3</v>
      </c>
    </row>
    <row r="1324" spans="1:5" x14ac:dyDescent="0.25">
      <c r="A1324" t="s">
        <v>3502</v>
      </c>
      <c r="B1324" t="s">
        <v>293</v>
      </c>
      <c r="C1324" t="s">
        <v>1217</v>
      </c>
      <c r="D1324" t="s">
        <v>7</v>
      </c>
      <c r="E1324">
        <v>3</v>
      </c>
    </row>
    <row r="1325" spans="1:5" x14ac:dyDescent="0.25">
      <c r="A1325" t="s">
        <v>3503</v>
      </c>
      <c r="B1325" t="s">
        <v>293</v>
      </c>
      <c r="C1325" t="s">
        <v>6</v>
      </c>
      <c r="D1325" t="s">
        <v>7</v>
      </c>
      <c r="E1325">
        <v>3</v>
      </c>
    </row>
    <row r="1326" spans="1:5" x14ac:dyDescent="0.25">
      <c r="A1326" t="s">
        <v>3504</v>
      </c>
      <c r="B1326" t="s">
        <v>293</v>
      </c>
      <c r="C1326" t="s">
        <v>347</v>
      </c>
      <c r="D1326" t="s">
        <v>7</v>
      </c>
      <c r="E1326">
        <v>3</v>
      </c>
    </row>
    <row r="1327" spans="1:5" x14ac:dyDescent="0.25">
      <c r="A1327" t="s">
        <v>3505</v>
      </c>
      <c r="B1327" t="s">
        <v>293</v>
      </c>
      <c r="C1327" t="s">
        <v>41</v>
      </c>
      <c r="D1327" t="s">
        <v>7</v>
      </c>
      <c r="E1327">
        <v>3</v>
      </c>
    </row>
    <row r="1328" spans="1:5" x14ac:dyDescent="0.25">
      <c r="A1328" t="s">
        <v>3506</v>
      </c>
      <c r="B1328" t="s">
        <v>1386</v>
      </c>
      <c r="C1328" t="s">
        <v>347</v>
      </c>
      <c r="D1328" t="s">
        <v>7</v>
      </c>
      <c r="E1328">
        <v>3</v>
      </c>
    </row>
    <row r="1329" spans="1:5" x14ac:dyDescent="0.25">
      <c r="A1329" t="s">
        <v>3507</v>
      </c>
      <c r="B1329" t="s">
        <v>1387</v>
      </c>
      <c r="C1329" t="s">
        <v>238</v>
      </c>
      <c r="D1329" t="s">
        <v>7</v>
      </c>
      <c r="E1329">
        <v>3</v>
      </c>
    </row>
    <row r="1330" spans="1:5" x14ac:dyDescent="0.25">
      <c r="A1330" t="s">
        <v>3508</v>
      </c>
      <c r="B1330" t="s">
        <v>296</v>
      </c>
      <c r="C1330" t="s">
        <v>1388</v>
      </c>
      <c r="D1330" t="s">
        <v>25</v>
      </c>
      <c r="E1330">
        <v>3</v>
      </c>
    </row>
    <row r="1331" spans="1:5" x14ac:dyDescent="0.25">
      <c r="A1331" t="s">
        <v>3509</v>
      </c>
      <c r="B1331" t="s">
        <v>1389</v>
      </c>
      <c r="C1331" t="s">
        <v>98</v>
      </c>
      <c r="D1331" t="s">
        <v>25</v>
      </c>
      <c r="E1331">
        <v>3</v>
      </c>
    </row>
    <row r="1332" spans="1:5" x14ac:dyDescent="0.25">
      <c r="A1332" t="s">
        <v>3510</v>
      </c>
      <c r="B1332" t="s">
        <v>1390</v>
      </c>
      <c r="C1332" t="s">
        <v>31</v>
      </c>
      <c r="D1332" t="s">
        <v>7</v>
      </c>
      <c r="E1332">
        <v>3</v>
      </c>
    </row>
    <row r="1333" spans="1:5" x14ac:dyDescent="0.25">
      <c r="A1333" t="s">
        <v>3511</v>
      </c>
      <c r="B1333" t="s">
        <v>1391</v>
      </c>
      <c r="C1333" t="s">
        <v>102</v>
      </c>
      <c r="D1333" t="s">
        <v>7</v>
      </c>
      <c r="E1333">
        <v>3</v>
      </c>
    </row>
    <row r="1334" spans="1:5" x14ac:dyDescent="0.25">
      <c r="A1334" t="s">
        <v>3512</v>
      </c>
      <c r="B1334" t="s">
        <v>1392</v>
      </c>
      <c r="C1334" t="s">
        <v>41</v>
      </c>
      <c r="D1334" t="s">
        <v>7</v>
      </c>
      <c r="E1334">
        <v>3</v>
      </c>
    </row>
    <row r="1335" spans="1:5" x14ac:dyDescent="0.25">
      <c r="A1335" t="s">
        <v>3513</v>
      </c>
      <c r="B1335" t="s">
        <v>1393</v>
      </c>
      <c r="C1335" t="s">
        <v>233</v>
      </c>
      <c r="D1335" t="s">
        <v>25</v>
      </c>
      <c r="E1335">
        <v>3</v>
      </c>
    </row>
    <row r="1336" spans="1:5" x14ac:dyDescent="0.25">
      <c r="A1336" t="s">
        <v>3514</v>
      </c>
      <c r="B1336" t="s">
        <v>1394</v>
      </c>
      <c r="C1336" t="s">
        <v>102</v>
      </c>
      <c r="D1336" t="s">
        <v>7</v>
      </c>
      <c r="E1336">
        <v>3</v>
      </c>
    </row>
    <row r="1337" spans="1:5" x14ac:dyDescent="0.25">
      <c r="A1337" t="s">
        <v>3515</v>
      </c>
      <c r="B1337" t="s">
        <v>1395</v>
      </c>
      <c r="C1337" t="s">
        <v>9</v>
      </c>
      <c r="D1337" t="s">
        <v>7</v>
      </c>
      <c r="E1337">
        <v>3</v>
      </c>
    </row>
    <row r="1338" spans="1:5" x14ac:dyDescent="0.25">
      <c r="A1338" t="s">
        <v>3516</v>
      </c>
      <c r="B1338" t="s">
        <v>1396</v>
      </c>
      <c r="C1338" t="s">
        <v>619</v>
      </c>
      <c r="D1338" t="s">
        <v>7</v>
      </c>
      <c r="E1338">
        <v>3</v>
      </c>
    </row>
    <row r="1339" spans="1:5" x14ac:dyDescent="0.25">
      <c r="A1339" t="s">
        <v>3517</v>
      </c>
      <c r="B1339" t="s">
        <v>306</v>
      </c>
      <c r="C1339" t="s">
        <v>86</v>
      </c>
      <c r="D1339" t="s">
        <v>7</v>
      </c>
      <c r="E1339">
        <v>3</v>
      </c>
    </row>
    <row r="1340" spans="1:5" x14ac:dyDescent="0.25">
      <c r="A1340" t="s">
        <v>3518</v>
      </c>
      <c r="B1340" t="s">
        <v>738</v>
      </c>
      <c r="C1340" t="s">
        <v>321</v>
      </c>
      <c r="D1340" t="s">
        <v>25</v>
      </c>
      <c r="E1340">
        <v>3</v>
      </c>
    </row>
    <row r="1341" spans="1:5" x14ac:dyDescent="0.25">
      <c r="A1341" t="s">
        <v>3519</v>
      </c>
      <c r="B1341" t="s">
        <v>1397</v>
      </c>
      <c r="C1341" t="s">
        <v>5</v>
      </c>
      <c r="D1341" t="s">
        <v>7</v>
      </c>
      <c r="E1341">
        <v>3</v>
      </c>
    </row>
    <row r="1342" spans="1:5" x14ac:dyDescent="0.25">
      <c r="A1342" t="s">
        <v>3520</v>
      </c>
      <c r="B1342" t="s">
        <v>1398</v>
      </c>
      <c r="C1342" t="s">
        <v>6</v>
      </c>
      <c r="D1342" t="s">
        <v>7</v>
      </c>
      <c r="E1342">
        <v>3</v>
      </c>
    </row>
    <row r="1343" spans="1:5" x14ac:dyDescent="0.25">
      <c r="A1343" t="s">
        <v>3521</v>
      </c>
      <c r="B1343" t="s">
        <v>1399</v>
      </c>
      <c r="C1343" t="s">
        <v>1400</v>
      </c>
      <c r="D1343" t="s">
        <v>25</v>
      </c>
      <c r="E1343">
        <v>3</v>
      </c>
    </row>
    <row r="1344" spans="1:5" x14ac:dyDescent="0.25">
      <c r="A1344" t="s">
        <v>3522</v>
      </c>
      <c r="B1344" t="s">
        <v>739</v>
      </c>
      <c r="C1344" t="s">
        <v>309</v>
      </c>
      <c r="D1344" t="s">
        <v>7</v>
      </c>
      <c r="E1344">
        <v>3</v>
      </c>
    </row>
    <row r="1345" spans="1:5" x14ac:dyDescent="0.25">
      <c r="A1345" t="s">
        <v>3523</v>
      </c>
      <c r="B1345" t="s">
        <v>1401</v>
      </c>
      <c r="C1345" t="s">
        <v>102</v>
      </c>
      <c r="D1345" t="s">
        <v>7</v>
      </c>
      <c r="E1345">
        <v>3</v>
      </c>
    </row>
    <row r="1346" spans="1:5" x14ac:dyDescent="0.25">
      <c r="A1346" t="s">
        <v>3524</v>
      </c>
      <c r="B1346" t="s">
        <v>740</v>
      </c>
      <c r="C1346" t="s">
        <v>410</v>
      </c>
      <c r="D1346" t="s">
        <v>25</v>
      </c>
      <c r="E1346">
        <v>3</v>
      </c>
    </row>
    <row r="1347" spans="1:5" x14ac:dyDescent="0.25">
      <c r="A1347" t="s">
        <v>3525</v>
      </c>
      <c r="B1347" t="s">
        <v>1402</v>
      </c>
      <c r="C1347" t="s">
        <v>91</v>
      </c>
      <c r="D1347" t="s">
        <v>7</v>
      </c>
      <c r="E1347">
        <v>3</v>
      </c>
    </row>
    <row r="1348" spans="1:5" x14ac:dyDescent="0.25">
      <c r="A1348" t="s">
        <v>3526</v>
      </c>
      <c r="B1348" t="s">
        <v>315</v>
      </c>
      <c r="C1348" t="s">
        <v>124</v>
      </c>
      <c r="D1348" t="s">
        <v>7</v>
      </c>
      <c r="E1348">
        <v>3</v>
      </c>
    </row>
    <row r="1349" spans="1:5" x14ac:dyDescent="0.25">
      <c r="A1349" t="s">
        <v>3527</v>
      </c>
      <c r="B1349" t="s">
        <v>315</v>
      </c>
      <c r="C1349" t="s">
        <v>218</v>
      </c>
      <c r="D1349" t="s">
        <v>25</v>
      </c>
      <c r="E1349">
        <v>3</v>
      </c>
    </row>
    <row r="1350" spans="1:5" x14ac:dyDescent="0.25">
      <c r="A1350" t="s">
        <v>3528</v>
      </c>
      <c r="B1350" t="s">
        <v>315</v>
      </c>
      <c r="C1350" t="s">
        <v>180</v>
      </c>
      <c r="D1350" t="s">
        <v>25</v>
      </c>
      <c r="E1350">
        <v>3</v>
      </c>
    </row>
    <row r="1351" spans="1:5" x14ac:dyDescent="0.25">
      <c r="A1351" t="s">
        <v>3529</v>
      </c>
      <c r="B1351" t="s">
        <v>315</v>
      </c>
      <c r="C1351" t="s">
        <v>71</v>
      </c>
      <c r="D1351" t="s">
        <v>25</v>
      </c>
      <c r="E1351">
        <v>3</v>
      </c>
    </row>
    <row r="1352" spans="1:5" x14ac:dyDescent="0.25">
      <c r="A1352" t="s">
        <v>3530</v>
      </c>
      <c r="B1352" t="s">
        <v>1403</v>
      </c>
      <c r="C1352" t="s">
        <v>297</v>
      </c>
      <c r="D1352" t="s">
        <v>25</v>
      </c>
      <c r="E1352">
        <v>3</v>
      </c>
    </row>
    <row r="1353" spans="1:5" x14ac:dyDescent="0.25">
      <c r="A1353" t="s">
        <v>3531</v>
      </c>
      <c r="B1353" t="s">
        <v>1404</v>
      </c>
      <c r="C1353" t="s">
        <v>86</v>
      </c>
      <c r="D1353" t="s">
        <v>7</v>
      </c>
      <c r="E1353">
        <v>3</v>
      </c>
    </row>
    <row r="1354" spans="1:5" x14ac:dyDescent="0.25">
      <c r="A1354" t="s">
        <v>3532</v>
      </c>
      <c r="B1354" t="s">
        <v>1405</v>
      </c>
      <c r="C1354" t="s">
        <v>1158</v>
      </c>
      <c r="D1354" t="s">
        <v>7</v>
      </c>
      <c r="E1354">
        <v>3</v>
      </c>
    </row>
    <row r="1355" spans="1:5" x14ac:dyDescent="0.25">
      <c r="A1355" t="s">
        <v>3533</v>
      </c>
      <c r="B1355" t="s">
        <v>1405</v>
      </c>
      <c r="C1355" t="s">
        <v>119</v>
      </c>
      <c r="D1355" t="s">
        <v>7</v>
      </c>
      <c r="E1355">
        <v>3</v>
      </c>
    </row>
    <row r="1356" spans="1:5" x14ac:dyDescent="0.25">
      <c r="A1356" t="s">
        <v>3534</v>
      </c>
      <c r="B1356" t="s">
        <v>1406</v>
      </c>
      <c r="C1356" t="s">
        <v>39</v>
      </c>
      <c r="D1356" t="s">
        <v>25</v>
      </c>
      <c r="E1356">
        <v>3</v>
      </c>
    </row>
    <row r="1357" spans="1:5" x14ac:dyDescent="0.25">
      <c r="A1357" t="s">
        <v>3535</v>
      </c>
      <c r="B1357" t="s">
        <v>1407</v>
      </c>
      <c r="C1357" t="s">
        <v>9</v>
      </c>
      <c r="D1357" t="s">
        <v>7</v>
      </c>
      <c r="E1357">
        <v>3</v>
      </c>
    </row>
    <row r="1358" spans="1:5" x14ac:dyDescent="0.25">
      <c r="A1358" t="s">
        <v>3536</v>
      </c>
      <c r="B1358" t="s">
        <v>1408</v>
      </c>
      <c r="C1358" t="s">
        <v>182</v>
      </c>
      <c r="D1358" t="s">
        <v>25</v>
      </c>
      <c r="E1358">
        <v>3</v>
      </c>
    </row>
    <row r="1359" spans="1:5" x14ac:dyDescent="0.25">
      <c r="A1359" t="s">
        <v>3537</v>
      </c>
      <c r="B1359" t="s">
        <v>1409</v>
      </c>
      <c r="C1359" t="s">
        <v>73</v>
      </c>
      <c r="D1359" t="s">
        <v>7</v>
      </c>
      <c r="E1359">
        <v>3</v>
      </c>
    </row>
    <row r="1360" spans="1:5" x14ac:dyDescent="0.25">
      <c r="A1360" t="s">
        <v>3538</v>
      </c>
      <c r="B1360" t="s">
        <v>1410</v>
      </c>
      <c r="C1360" t="s">
        <v>68</v>
      </c>
      <c r="D1360" t="s">
        <v>7</v>
      </c>
      <c r="E1360">
        <v>3</v>
      </c>
    </row>
    <row r="1361" spans="1:5" x14ac:dyDescent="0.25">
      <c r="A1361" t="s">
        <v>3539</v>
      </c>
      <c r="B1361" t="s">
        <v>1411</v>
      </c>
      <c r="C1361" t="s">
        <v>64</v>
      </c>
      <c r="D1361" t="s">
        <v>25</v>
      </c>
      <c r="E1361">
        <v>3</v>
      </c>
    </row>
    <row r="1362" spans="1:5" x14ac:dyDescent="0.25">
      <c r="A1362" t="s">
        <v>3540</v>
      </c>
      <c r="B1362" t="s">
        <v>1411</v>
      </c>
      <c r="C1362" t="s">
        <v>91</v>
      </c>
      <c r="D1362" t="s">
        <v>7</v>
      </c>
      <c r="E1362">
        <v>3</v>
      </c>
    </row>
    <row r="1363" spans="1:5" x14ac:dyDescent="0.25">
      <c r="A1363" t="s">
        <v>3541</v>
      </c>
      <c r="B1363" t="s">
        <v>1412</v>
      </c>
      <c r="C1363" t="s">
        <v>86</v>
      </c>
      <c r="D1363" t="s">
        <v>7</v>
      </c>
      <c r="E1363">
        <v>3</v>
      </c>
    </row>
    <row r="1364" spans="1:5" x14ac:dyDescent="0.25">
      <c r="A1364" t="s">
        <v>3542</v>
      </c>
      <c r="B1364" t="s">
        <v>1412</v>
      </c>
      <c r="C1364" t="s">
        <v>347</v>
      </c>
      <c r="D1364" t="s">
        <v>7</v>
      </c>
      <c r="E1364">
        <v>3</v>
      </c>
    </row>
    <row r="1365" spans="1:5" x14ac:dyDescent="0.25">
      <c r="A1365" t="s">
        <v>3543</v>
      </c>
      <c r="B1365" t="s">
        <v>1412</v>
      </c>
      <c r="C1365" t="s">
        <v>146</v>
      </c>
      <c r="D1365" t="s">
        <v>25</v>
      </c>
      <c r="E1365">
        <v>3</v>
      </c>
    </row>
    <row r="1366" spans="1:5" x14ac:dyDescent="0.25">
      <c r="A1366" t="s">
        <v>3544</v>
      </c>
      <c r="B1366" t="s">
        <v>1413</v>
      </c>
      <c r="C1366" t="s">
        <v>124</v>
      </c>
      <c r="D1366" t="s">
        <v>7</v>
      </c>
      <c r="E1366">
        <v>3</v>
      </c>
    </row>
    <row r="1367" spans="1:5" x14ac:dyDescent="0.25">
      <c r="A1367" t="s">
        <v>3545</v>
      </c>
      <c r="B1367" t="s">
        <v>1414</v>
      </c>
      <c r="C1367" t="s">
        <v>62</v>
      </c>
      <c r="D1367" t="s">
        <v>25</v>
      </c>
      <c r="E1367">
        <v>3</v>
      </c>
    </row>
    <row r="1368" spans="1:5" x14ac:dyDescent="0.25">
      <c r="A1368" t="s">
        <v>3546</v>
      </c>
      <c r="B1368" t="s">
        <v>319</v>
      </c>
      <c r="C1368" t="s">
        <v>116</v>
      </c>
      <c r="D1368" t="s">
        <v>25</v>
      </c>
      <c r="E1368">
        <v>3</v>
      </c>
    </row>
    <row r="1369" spans="1:5" x14ac:dyDescent="0.25">
      <c r="A1369" t="s">
        <v>3547</v>
      </c>
      <c r="B1369" t="s">
        <v>1415</v>
      </c>
      <c r="C1369" t="s">
        <v>146</v>
      </c>
      <c r="D1369" t="s">
        <v>25</v>
      </c>
      <c r="E1369">
        <v>3</v>
      </c>
    </row>
    <row r="1370" spans="1:5" x14ac:dyDescent="0.25">
      <c r="A1370" t="s">
        <v>3548</v>
      </c>
      <c r="B1370" t="s">
        <v>1416</v>
      </c>
      <c r="C1370" t="s">
        <v>160</v>
      </c>
      <c r="D1370" t="s">
        <v>25</v>
      </c>
      <c r="E1370">
        <v>3</v>
      </c>
    </row>
    <row r="1371" spans="1:5" x14ac:dyDescent="0.25">
      <c r="A1371" t="s">
        <v>3549</v>
      </c>
      <c r="B1371" t="s">
        <v>1417</v>
      </c>
      <c r="C1371" t="s">
        <v>45</v>
      </c>
      <c r="D1371" t="s">
        <v>7</v>
      </c>
      <c r="E1371">
        <v>3</v>
      </c>
    </row>
    <row r="1372" spans="1:5" x14ac:dyDescent="0.25">
      <c r="A1372" t="s">
        <v>3550</v>
      </c>
      <c r="B1372" t="s">
        <v>1418</v>
      </c>
      <c r="C1372" t="s">
        <v>146</v>
      </c>
      <c r="D1372" t="s">
        <v>25</v>
      </c>
      <c r="E1372">
        <v>3</v>
      </c>
    </row>
    <row r="1373" spans="1:5" x14ac:dyDescent="0.25">
      <c r="A1373" t="s">
        <v>3551</v>
      </c>
      <c r="B1373" t="s">
        <v>48</v>
      </c>
      <c r="C1373" t="s">
        <v>53</v>
      </c>
      <c r="D1373" t="s">
        <v>7</v>
      </c>
      <c r="E1373">
        <v>3</v>
      </c>
    </row>
    <row r="1374" spans="1:5" x14ac:dyDescent="0.25">
      <c r="A1374" t="s">
        <v>3552</v>
      </c>
      <c r="B1374" t="s">
        <v>48</v>
      </c>
      <c r="C1374" t="s">
        <v>13</v>
      </c>
      <c r="D1374" t="s">
        <v>7</v>
      </c>
      <c r="E1374">
        <v>3</v>
      </c>
    </row>
    <row r="1375" spans="1:5" x14ac:dyDescent="0.25">
      <c r="A1375" t="s">
        <v>3553</v>
      </c>
      <c r="B1375" t="s">
        <v>1419</v>
      </c>
      <c r="C1375" t="s">
        <v>558</v>
      </c>
      <c r="D1375" t="s">
        <v>7</v>
      </c>
      <c r="E1375">
        <v>3</v>
      </c>
    </row>
    <row r="1376" spans="1:5" x14ac:dyDescent="0.25">
      <c r="A1376" t="s">
        <v>3554</v>
      </c>
      <c r="B1376" t="s">
        <v>1420</v>
      </c>
      <c r="C1376" t="s">
        <v>210</v>
      </c>
      <c r="D1376" t="s">
        <v>25</v>
      </c>
      <c r="E1376">
        <v>3</v>
      </c>
    </row>
    <row r="1377" spans="1:5" x14ac:dyDescent="0.25">
      <c r="A1377" t="s">
        <v>3555</v>
      </c>
      <c r="B1377" t="s">
        <v>755</v>
      </c>
      <c r="C1377" t="s">
        <v>1421</v>
      </c>
      <c r="D1377" t="s">
        <v>25</v>
      </c>
      <c r="E1377">
        <v>3</v>
      </c>
    </row>
    <row r="1378" spans="1:5" x14ac:dyDescent="0.25">
      <c r="A1378" t="s">
        <v>3556</v>
      </c>
      <c r="B1378" t="s">
        <v>755</v>
      </c>
      <c r="C1378" t="s">
        <v>571</v>
      </c>
      <c r="D1378" t="s">
        <v>7</v>
      </c>
      <c r="E1378">
        <v>3</v>
      </c>
    </row>
    <row r="1379" spans="1:5" x14ac:dyDescent="0.25">
      <c r="A1379" t="s">
        <v>3557</v>
      </c>
      <c r="B1379" t="s">
        <v>1422</v>
      </c>
      <c r="C1379" t="s">
        <v>1207</v>
      </c>
      <c r="D1379" t="s">
        <v>25</v>
      </c>
      <c r="E1379">
        <v>3</v>
      </c>
    </row>
    <row r="1380" spans="1:5" x14ac:dyDescent="0.25">
      <c r="A1380" t="s">
        <v>3558</v>
      </c>
      <c r="B1380" t="s">
        <v>1423</v>
      </c>
      <c r="C1380" t="s">
        <v>62</v>
      </c>
      <c r="D1380" t="s">
        <v>25</v>
      </c>
      <c r="E1380">
        <v>3</v>
      </c>
    </row>
    <row r="1381" spans="1:5" x14ac:dyDescent="0.25">
      <c r="A1381" t="s">
        <v>3559</v>
      </c>
      <c r="B1381" t="s">
        <v>761</v>
      </c>
      <c r="C1381" t="s">
        <v>64</v>
      </c>
      <c r="D1381" t="s">
        <v>25</v>
      </c>
      <c r="E1381">
        <v>3</v>
      </c>
    </row>
    <row r="1382" spans="1:5" x14ac:dyDescent="0.25">
      <c r="A1382" t="s">
        <v>3560</v>
      </c>
      <c r="B1382" t="s">
        <v>763</v>
      </c>
      <c r="C1382" t="s">
        <v>321</v>
      </c>
      <c r="D1382" t="s">
        <v>25</v>
      </c>
      <c r="E1382">
        <v>3</v>
      </c>
    </row>
    <row r="1383" spans="1:5" x14ac:dyDescent="0.25">
      <c r="A1383" t="s">
        <v>3561</v>
      </c>
      <c r="B1383" t="s">
        <v>763</v>
      </c>
      <c r="C1383" t="s">
        <v>180</v>
      </c>
      <c r="D1383" t="s">
        <v>25</v>
      </c>
      <c r="E1383">
        <v>3</v>
      </c>
    </row>
    <row r="1384" spans="1:5" x14ac:dyDescent="0.25">
      <c r="A1384" t="s">
        <v>3562</v>
      </c>
      <c r="B1384" t="s">
        <v>1424</v>
      </c>
      <c r="C1384" t="s">
        <v>62</v>
      </c>
      <c r="D1384" t="s">
        <v>25</v>
      </c>
      <c r="E1384">
        <v>3</v>
      </c>
    </row>
    <row r="1385" spans="1:5" x14ac:dyDescent="0.25">
      <c r="A1385" t="s">
        <v>3563</v>
      </c>
      <c r="B1385" t="s">
        <v>1425</v>
      </c>
      <c r="C1385" t="s">
        <v>191</v>
      </c>
      <c r="D1385" t="s">
        <v>7</v>
      </c>
      <c r="E1385">
        <v>3</v>
      </c>
    </row>
    <row r="1386" spans="1:5" x14ac:dyDescent="0.25">
      <c r="A1386" t="s">
        <v>3564</v>
      </c>
      <c r="B1386" t="s">
        <v>1426</v>
      </c>
      <c r="C1386" t="s">
        <v>1109</v>
      </c>
      <c r="D1386" t="s">
        <v>7</v>
      </c>
      <c r="E1386">
        <v>3</v>
      </c>
    </row>
    <row r="1387" spans="1:5" x14ac:dyDescent="0.25">
      <c r="A1387" t="s">
        <v>3565</v>
      </c>
      <c r="B1387" t="s">
        <v>1427</v>
      </c>
      <c r="C1387" t="s">
        <v>27</v>
      </c>
      <c r="D1387" t="s">
        <v>7</v>
      </c>
      <c r="E1387">
        <v>3</v>
      </c>
    </row>
    <row r="1388" spans="1:5" x14ac:dyDescent="0.25">
      <c r="A1388" t="s">
        <v>3566</v>
      </c>
      <c r="B1388" t="s">
        <v>329</v>
      </c>
      <c r="C1388" t="s">
        <v>144</v>
      </c>
      <c r="D1388" t="s">
        <v>25</v>
      </c>
      <c r="E1388">
        <v>3</v>
      </c>
    </row>
    <row r="1389" spans="1:5" x14ac:dyDescent="0.25">
      <c r="A1389" t="s">
        <v>3567</v>
      </c>
      <c r="B1389" t="s">
        <v>1428</v>
      </c>
      <c r="C1389" t="s">
        <v>412</v>
      </c>
      <c r="D1389" t="s">
        <v>25</v>
      </c>
      <c r="E1389">
        <v>3</v>
      </c>
    </row>
    <row r="1390" spans="1:5" x14ac:dyDescent="0.25">
      <c r="A1390" t="s">
        <v>3568</v>
      </c>
      <c r="B1390" t="s">
        <v>1429</v>
      </c>
      <c r="C1390" t="s">
        <v>27</v>
      </c>
      <c r="D1390" t="s">
        <v>7</v>
      </c>
      <c r="E1390">
        <v>3</v>
      </c>
    </row>
    <row r="1391" spans="1:5" x14ac:dyDescent="0.25">
      <c r="A1391" t="s">
        <v>3569</v>
      </c>
      <c r="B1391" t="s">
        <v>1430</v>
      </c>
      <c r="C1391" t="s">
        <v>180</v>
      </c>
      <c r="D1391" t="s">
        <v>25</v>
      </c>
      <c r="E1391">
        <v>3</v>
      </c>
    </row>
    <row r="1392" spans="1:5" x14ac:dyDescent="0.25">
      <c r="A1392" t="s">
        <v>3570</v>
      </c>
      <c r="B1392" t="s">
        <v>1431</v>
      </c>
      <c r="C1392" t="s">
        <v>1432</v>
      </c>
      <c r="D1392" t="s">
        <v>7</v>
      </c>
      <c r="E1392">
        <v>3</v>
      </c>
    </row>
    <row r="1393" spans="1:5" x14ac:dyDescent="0.25">
      <c r="A1393" t="s">
        <v>3571</v>
      </c>
      <c r="B1393" t="s">
        <v>1433</v>
      </c>
      <c r="C1393" t="s">
        <v>144</v>
      </c>
      <c r="D1393" t="s">
        <v>25</v>
      </c>
      <c r="E1393">
        <v>3</v>
      </c>
    </row>
    <row r="1394" spans="1:5" x14ac:dyDescent="0.25">
      <c r="A1394" t="s">
        <v>3572</v>
      </c>
      <c r="B1394" t="s">
        <v>1434</v>
      </c>
      <c r="C1394" t="s">
        <v>98</v>
      </c>
      <c r="D1394" t="s">
        <v>25</v>
      </c>
      <c r="E1394">
        <v>3</v>
      </c>
    </row>
    <row r="1395" spans="1:5" x14ac:dyDescent="0.25">
      <c r="A1395" t="s">
        <v>3573</v>
      </c>
      <c r="B1395" t="s">
        <v>1435</v>
      </c>
      <c r="C1395" t="s">
        <v>64</v>
      </c>
      <c r="D1395" t="s">
        <v>25</v>
      </c>
      <c r="E1395">
        <v>3</v>
      </c>
    </row>
    <row r="1396" spans="1:5" x14ac:dyDescent="0.25">
      <c r="A1396" t="s">
        <v>3574</v>
      </c>
      <c r="B1396" t="s">
        <v>1436</v>
      </c>
      <c r="C1396" t="s">
        <v>57</v>
      </c>
      <c r="D1396" t="s">
        <v>25</v>
      </c>
      <c r="E1396">
        <v>3</v>
      </c>
    </row>
    <row r="1397" spans="1:5" x14ac:dyDescent="0.25">
      <c r="A1397" t="s">
        <v>3575</v>
      </c>
      <c r="B1397" t="s">
        <v>1437</v>
      </c>
      <c r="C1397" t="s">
        <v>53</v>
      </c>
      <c r="D1397" t="s">
        <v>7</v>
      </c>
      <c r="E1397">
        <v>3</v>
      </c>
    </row>
    <row r="1398" spans="1:5" x14ac:dyDescent="0.25">
      <c r="A1398" t="s">
        <v>3576</v>
      </c>
      <c r="B1398" t="s">
        <v>337</v>
      </c>
      <c r="C1398" t="s">
        <v>1217</v>
      </c>
      <c r="D1398" t="s">
        <v>7</v>
      </c>
      <c r="E1398">
        <v>3</v>
      </c>
    </row>
    <row r="1399" spans="1:5" x14ac:dyDescent="0.25">
      <c r="A1399" t="s">
        <v>3577</v>
      </c>
      <c r="B1399" t="s">
        <v>337</v>
      </c>
      <c r="C1399" t="s">
        <v>76</v>
      </c>
      <c r="D1399" t="s">
        <v>7</v>
      </c>
      <c r="E1399">
        <v>3</v>
      </c>
    </row>
    <row r="1400" spans="1:5" x14ac:dyDescent="0.25">
      <c r="A1400" t="s">
        <v>3578</v>
      </c>
      <c r="B1400" t="s">
        <v>1438</v>
      </c>
      <c r="C1400" t="s">
        <v>37</v>
      </c>
      <c r="D1400" t="s">
        <v>25</v>
      </c>
      <c r="E1400">
        <v>3</v>
      </c>
    </row>
    <row r="1401" spans="1:5" x14ac:dyDescent="0.25">
      <c r="A1401" t="s">
        <v>3579</v>
      </c>
      <c r="B1401" t="s">
        <v>1439</v>
      </c>
      <c r="C1401" t="s">
        <v>160</v>
      </c>
      <c r="D1401" t="s">
        <v>25</v>
      </c>
      <c r="E1401">
        <v>3</v>
      </c>
    </row>
    <row r="1402" spans="1:5" x14ac:dyDescent="0.25">
      <c r="A1402" t="s">
        <v>3580</v>
      </c>
      <c r="B1402" t="s">
        <v>1440</v>
      </c>
      <c r="C1402" t="s">
        <v>130</v>
      </c>
      <c r="D1402" t="s">
        <v>25</v>
      </c>
      <c r="E1402">
        <v>3</v>
      </c>
    </row>
    <row r="1403" spans="1:5" x14ac:dyDescent="0.25">
      <c r="A1403" t="s">
        <v>3581</v>
      </c>
      <c r="B1403" t="s">
        <v>1441</v>
      </c>
      <c r="C1403" t="s">
        <v>195</v>
      </c>
      <c r="D1403" t="s">
        <v>25</v>
      </c>
      <c r="E1403">
        <v>3</v>
      </c>
    </row>
    <row r="1404" spans="1:5" x14ac:dyDescent="0.25">
      <c r="A1404" t="s">
        <v>3582</v>
      </c>
      <c r="B1404" t="s">
        <v>1442</v>
      </c>
      <c r="C1404" t="s">
        <v>104</v>
      </c>
      <c r="D1404" t="s">
        <v>7</v>
      </c>
      <c r="E1404">
        <v>3</v>
      </c>
    </row>
    <row r="1405" spans="1:5" x14ac:dyDescent="0.25">
      <c r="A1405" t="s">
        <v>3583</v>
      </c>
      <c r="B1405" t="s">
        <v>784</v>
      </c>
      <c r="C1405" t="s">
        <v>64</v>
      </c>
      <c r="D1405" t="s">
        <v>25</v>
      </c>
      <c r="E1405">
        <v>3</v>
      </c>
    </row>
    <row r="1406" spans="1:5" x14ac:dyDescent="0.25">
      <c r="A1406" t="s">
        <v>3584</v>
      </c>
      <c r="B1406" t="s">
        <v>1443</v>
      </c>
      <c r="C1406" t="s">
        <v>91</v>
      </c>
      <c r="D1406" t="s">
        <v>7</v>
      </c>
      <c r="E1406">
        <v>3</v>
      </c>
    </row>
    <row r="1407" spans="1:5" x14ac:dyDescent="0.25">
      <c r="A1407" t="s">
        <v>3585</v>
      </c>
      <c r="B1407" t="s">
        <v>343</v>
      </c>
      <c r="C1407" t="s">
        <v>347</v>
      </c>
      <c r="D1407" t="s">
        <v>7</v>
      </c>
      <c r="E1407">
        <v>3</v>
      </c>
    </row>
    <row r="1408" spans="1:5" x14ac:dyDescent="0.25">
      <c r="A1408" t="s">
        <v>3586</v>
      </c>
      <c r="B1408" t="s">
        <v>1444</v>
      </c>
      <c r="C1408" t="s">
        <v>180</v>
      </c>
      <c r="D1408" t="s">
        <v>25</v>
      </c>
      <c r="E1408">
        <v>3</v>
      </c>
    </row>
    <row r="1409" spans="1:5" x14ac:dyDescent="0.25">
      <c r="A1409" t="s">
        <v>3587</v>
      </c>
      <c r="B1409" t="s">
        <v>1445</v>
      </c>
      <c r="C1409" t="s">
        <v>619</v>
      </c>
      <c r="D1409" t="s">
        <v>7</v>
      </c>
      <c r="E1409">
        <v>3</v>
      </c>
    </row>
    <row r="1410" spans="1:5" x14ac:dyDescent="0.25">
      <c r="A1410" t="s">
        <v>3588</v>
      </c>
      <c r="B1410" t="s">
        <v>1446</v>
      </c>
      <c r="C1410" t="s">
        <v>380</v>
      </c>
      <c r="D1410" t="s">
        <v>25</v>
      </c>
      <c r="E1410">
        <v>3</v>
      </c>
    </row>
    <row r="1411" spans="1:5" x14ac:dyDescent="0.25">
      <c r="A1411" t="s">
        <v>3589</v>
      </c>
      <c r="B1411" t="s">
        <v>1447</v>
      </c>
      <c r="C1411" t="s">
        <v>152</v>
      </c>
      <c r="D1411" t="s">
        <v>7</v>
      </c>
      <c r="E1411">
        <v>3</v>
      </c>
    </row>
    <row r="1412" spans="1:5" x14ac:dyDescent="0.25">
      <c r="A1412" t="s">
        <v>3590</v>
      </c>
      <c r="B1412" t="s">
        <v>1448</v>
      </c>
      <c r="C1412" t="s">
        <v>160</v>
      </c>
      <c r="D1412" t="s">
        <v>25</v>
      </c>
      <c r="E1412">
        <v>3</v>
      </c>
    </row>
    <row r="1413" spans="1:5" x14ac:dyDescent="0.25">
      <c r="A1413" t="s">
        <v>3591</v>
      </c>
      <c r="B1413" t="s">
        <v>1449</v>
      </c>
      <c r="C1413" t="s">
        <v>1158</v>
      </c>
      <c r="D1413" t="s">
        <v>7</v>
      </c>
      <c r="E1413">
        <v>3</v>
      </c>
    </row>
    <row r="1414" spans="1:5" x14ac:dyDescent="0.25">
      <c r="A1414" t="s">
        <v>3592</v>
      </c>
      <c r="B1414" t="s">
        <v>788</v>
      </c>
      <c r="C1414" t="s">
        <v>71</v>
      </c>
      <c r="D1414" t="s">
        <v>25</v>
      </c>
      <c r="E1414">
        <v>3</v>
      </c>
    </row>
    <row r="1415" spans="1:5" x14ac:dyDescent="0.25">
      <c r="A1415" t="s">
        <v>3593</v>
      </c>
      <c r="B1415" t="s">
        <v>1450</v>
      </c>
      <c r="C1415" t="s">
        <v>15</v>
      </c>
      <c r="D1415" t="s">
        <v>7</v>
      </c>
      <c r="E1415">
        <v>3</v>
      </c>
    </row>
    <row r="1416" spans="1:5" x14ac:dyDescent="0.25">
      <c r="A1416" t="s">
        <v>3594</v>
      </c>
      <c r="B1416" t="s">
        <v>1451</v>
      </c>
      <c r="C1416" t="s">
        <v>73</v>
      </c>
      <c r="D1416" t="s">
        <v>7</v>
      </c>
      <c r="E1416">
        <v>3</v>
      </c>
    </row>
    <row r="1417" spans="1:5" x14ac:dyDescent="0.25">
      <c r="A1417" t="s">
        <v>3595</v>
      </c>
      <c r="B1417" t="s">
        <v>793</v>
      </c>
      <c r="C1417" t="s">
        <v>66</v>
      </c>
      <c r="D1417" t="s">
        <v>25</v>
      </c>
      <c r="E1417">
        <v>3</v>
      </c>
    </row>
    <row r="1418" spans="1:5" x14ac:dyDescent="0.25">
      <c r="A1418" t="s">
        <v>3596</v>
      </c>
      <c r="B1418" t="s">
        <v>795</v>
      </c>
      <c r="C1418" t="s">
        <v>311</v>
      </c>
      <c r="D1418" t="s">
        <v>25</v>
      </c>
      <c r="E1418">
        <v>3</v>
      </c>
    </row>
    <row r="1419" spans="1:5" x14ac:dyDescent="0.25">
      <c r="A1419" t="s">
        <v>3597</v>
      </c>
      <c r="B1419" t="s">
        <v>1452</v>
      </c>
      <c r="C1419" t="s">
        <v>64</v>
      </c>
      <c r="D1419" t="s">
        <v>25</v>
      </c>
      <c r="E1419">
        <v>3</v>
      </c>
    </row>
    <row r="1420" spans="1:5" x14ac:dyDescent="0.25">
      <c r="A1420" t="s">
        <v>3598</v>
      </c>
      <c r="B1420" t="s">
        <v>1453</v>
      </c>
      <c r="C1420" t="s">
        <v>73</v>
      </c>
      <c r="D1420" t="s">
        <v>7</v>
      </c>
      <c r="E1420">
        <v>3</v>
      </c>
    </row>
    <row r="1421" spans="1:5" x14ac:dyDescent="0.25">
      <c r="A1421" t="s">
        <v>3599</v>
      </c>
      <c r="B1421" t="s">
        <v>1454</v>
      </c>
      <c r="C1421" t="s">
        <v>39</v>
      </c>
      <c r="D1421" t="s">
        <v>25</v>
      </c>
      <c r="E1421">
        <v>3</v>
      </c>
    </row>
    <row r="1422" spans="1:5" x14ac:dyDescent="0.25">
      <c r="A1422" t="s">
        <v>3600</v>
      </c>
      <c r="B1422" t="s">
        <v>1455</v>
      </c>
      <c r="C1422" t="s">
        <v>33</v>
      </c>
      <c r="D1422" t="s">
        <v>7</v>
      </c>
      <c r="E1422">
        <v>3</v>
      </c>
    </row>
    <row r="1423" spans="1:5" x14ac:dyDescent="0.25">
      <c r="A1423" t="s">
        <v>3601</v>
      </c>
      <c r="B1423" t="s">
        <v>1456</v>
      </c>
      <c r="C1423" t="s">
        <v>604</v>
      </c>
      <c r="D1423" t="s">
        <v>7</v>
      </c>
      <c r="E1423">
        <v>3</v>
      </c>
    </row>
    <row r="1424" spans="1:5" x14ac:dyDescent="0.25">
      <c r="A1424" t="s">
        <v>3602</v>
      </c>
      <c r="B1424" t="s">
        <v>1456</v>
      </c>
      <c r="C1424" t="s">
        <v>249</v>
      </c>
      <c r="D1424" t="s">
        <v>25</v>
      </c>
      <c r="E1424">
        <v>3</v>
      </c>
    </row>
    <row r="1425" spans="1:5" x14ac:dyDescent="0.25">
      <c r="A1425" t="s">
        <v>3603</v>
      </c>
      <c r="B1425" t="s">
        <v>1457</v>
      </c>
      <c r="C1425" t="s">
        <v>70</v>
      </c>
      <c r="D1425" t="s">
        <v>25</v>
      </c>
      <c r="E1425">
        <v>3</v>
      </c>
    </row>
    <row r="1426" spans="1:5" x14ac:dyDescent="0.25">
      <c r="A1426" t="s">
        <v>3604</v>
      </c>
      <c r="B1426" t="s">
        <v>1458</v>
      </c>
      <c r="C1426" t="s">
        <v>102</v>
      </c>
      <c r="D1426" t="s">
        <v>7</v>
      </c>
      <c r="E1426">
        <v>3</v>
      </c>
    </row>
    <row r="1427" spans="1:5" x14ac:dyDescent="0.25">
      <c r="A1427" t="s">
        <v>3605</v>
      </c>
      <c r="B1427" t="s">
        <v>1459</v>
      </c>
      <c r="C1427" t="s">
        <v>247</v>
      </c>
      <c r="D1427" t="s">
        <v>25</v>
      </c>
      <c r="E1427">
        <v>3</v>
      </c>
    </row>
    <row r="1428" spans="1:5" x14ac:dyDescent="0.25">
      <c r="A1428" t="s">
        <v>3606</v>
      </c>
      <c r="B1428" t="s">
        <v>1460</v>
      </c>
      <c r="C1428" t="s">
        <v>37</v>
      </c>
      <c r="D1428" t="s">
        <v>25</v>
      </c>
      <c r="E1428">
        <v>3</v>
      </c>
    </row>
    <row r="1429" spans="1:5" x14ac:dyDescent="0.25">
      <c r="A1429" t="s">
        <v>3607</v>
      </c>
      <c r="B1429" t="s">
        <v>1461</v>
      </c>
      <c r="C1429" t="s">
        <v>20</v>
      </c>
      <c r="D1429" t="s">
        <v>7</v>
      </c>
      <c r="E1429">
        <v>3</v>
      </c>
    </row>
    <row r="1430" spans="1:5" x14ac:dyDescent="0.25">
      <c r="A1430" t="s">
        <v>3608</v>
      </c>
      <c r="B1430" t="s">
        <v>1461</v>
      </c>
      <c r="C1430" t="s">
        <v>33</v>
      </c>
      <c r="D1430" t="s">
        <v>7</v>
      </c>
      <c r="E1430">
        <v>3</v>
      </c>
    </row>
    <row r="1431" spans="1:5" x14ac:dyDescent="0.25">
      <c r="A1431" t="s">
        <v>3609</v>
      </c>
      <c r="B1431" t="s">
        <v>1462</v>
      </c>
      <c r="C1431" t="s">
        <v>233</v>
      </c>
      <c r="D1431" t="s">
        <v>25</v>
      </c>
      <c r="E1431">
        <v>3</v>
      </c>
    </row>
    <row r="1432" spans="1:5" x14ac:dyDescent="0.25">
      <c r="A1432" t="s">
        <v>3610</v>
      </c>
      <c r="B1432" t="s">
        <v>1463</v>
      </c>
      <c r="C1432" t="s">
        <v>152</v>
      </c>
      <c r="D1432" t="s">
        <v>7</v>
      </c>
      <c r="E1432">
        <v>3</v>
      </c>
    </row>
    <row r="1433" spans="1:5" x14ac:dyDescent="0.25">
      <c r="A1433" t="s">
        <v>3611</v>
      </c>
      <c r="B1433" t="s">
        <v>1463</v>
      </c>
      <c r="C1433" t="s">
        <v>256</v>
      </c>
      <c r="D1433" t="s">
        <v>7</v>
      </c>
      <c r="E1433">
        <v>3</v>
      </c>
    </row>
    <row r="1434" spans="1:5" x14ac:dyDescent="0.25">
      <c r="A1434" t="s">
        <v>3612</v>
      </c>
      <c r="B1434" t="s">
        <v>893</v>
      </c>
      <c r="C1434" t="s">
        <v>427</v>
      </c>
      <c r="D1434" t="s">
        <v>25</v>
      </c>
      <c r="E1434">
        <v>3</v>
      </c>
    </row>
    <row r="1435" spans="1:5" x14ac:dyDescent="0.25">
      <c r="A1435" t="s">
        <v>3613</v>
      </c>
      <c r="B1435" t="s">
        <v>800</v>
      </c>
      <c r="C1435" t="s">
        <v>347</v>
      </c>
      <c r="D1435" t="s">
        <v>7</v>
      </c>
      <c r="E1435">
        <v>3</v>
      </c>
    </row>
    <row r="1436" spans="1:5" x14ac:dyDescent="0.25">
      <c r="A1436" t="s">
        <v>3614</v>
      </c>
      <c r="B1436" t="s">
        <v>800</v>
      </c>
      <c r="C1436" t="s">
        <v>33</v>
      </c>
      <c r="D1436" t="s">
        <v>7</v>
      </c>
      <c r="E1436">
        <v>3</v>
      </c>
    </row>
    <row r="1437" spans="1:5" x14ac:dyDescent="0.25">
      <c r="A1437" t="s">
        <v>3615</v>
      </c>
      <c r="B1437" t="s">
        <v>800</v>
      </c>
      <c r="C1437" t="s">
        <v>1066</v>
      </c>
      <c r="D1437" t="s">
        <v>7</v>
      </c>
      <c r="E1437">
        <v>3</v>
      </c>
    </row>
    <row r="1438" spans="1:5" x14ac:dyDescent="0.25">
      <c r="A1438" t="s">
        <v>3616</v>
      </c>
      <c r="B1438" t="s">
        <v>1464</v>
      </c>
      <c r="C1438" t="s">
        <v>195</v>
      </c>
      <c r="D1438" t="s">
        <v>25</v>
      </c>
      <c r="E1438">
        <v>3</v>
      </c>
    </row>
    <row r="1439" spans="1:5" x14ac:dyDescent="0.25">
      <c r="A1439" t="s">
        <v>3617</v>
      </c>
      <c r="B1439" t="s">
        <v>1465</v>
      </c>
      <c r="C1439" t="s">
        <v>141</v>
      </c>
      <c r="D1439" t="s">
        <v>7</v>
      </c>
      <c r="E1439">
        <v>3</v>
      </c>
    </row>
    <row r="1440" spans="1:5" x14ac:dyDescent="0.25">
      <c r="A1440" t="s">
        <v>3618</v>
      </c>
      <c r="B1440" t="s">
        <v>59</v>
      </c>
      <c r="C1440" t="s">
        <v>64</v>
      </c>
      <c r="D1440" t="s">
        <v>25</v>
      </c>
      <c r="E1440">
        <v>3</v>
      </c>
    </row>
    <row r="1441" spans="1:5" x14ac:dyDescent="0.25">
      <c r="A1441" t="s">
        <v>3619</v>
      </c>
      <c r="B1441" t="s">
        <v>1466</v>
      </c>
      <c r="C1441" t="s">
        <v>9</v>
      </c>
      <c r="D1441" t="s">
        <v>7</v>
      </c>
      <c r="E1441">
        <v>3</v>
      </c>
    </row>
    <row r="1442" spans="1:5" x14ac:dyDescent="0.25">
      <c r="A1442" t="s">
        <v>3620</v>
      </c>
      <c r="B1442" t="s">
        <v>1466</v>
      </c>
      <c r="C1442" t="s">
        <v>47</v>
      </c>
      <c r="D1442" t="s">
        <v>7</v>
      </c>
      <c r="E1442">
        <v>3</v>
      </c>
    </row>
    <row r="1443" spans="1:5" x14ac:dyDescent="0.25">
      <c r="A1443" t="s">
        <v>3621</v>
      </c>
      <c r="B1443" t="s">
        <v>1466</v>
      </c>
      <c r="C1443" t="s">
        <v>141</v>
      </c>
      <c r="D1443" t="s">
        <v>7</v>
      </c>
      <c r="E1443">
        <v>3</v>
      </c>
    </row>
    <row r="1444" spans="1:5" x14ac:dyDescent="0.25">
      <c r="A1444" t="s">
        <v>3622</v>
      </c>
      <c r="B1444" t="s">
        <v>1467</v>
      </c>
      <c r="C1444" t="s">
        <v>102</v>
      </c>
      <c r="D1444" t="s">
        <v>7</v>
      </c>
      <c r="E1444">
        <v>3</v>
      </c>
    </row>
    <row r="1445" spans="1:5" x14ac:dyDescent="0.25">
      <c r="A1445" t="s">
        <v>3623</v>
      </c>
      <c r="B1445" t="s">
        <v>1468</v>
      </c>
      <c r="C1445" t="s">
        <v>162</v>
      </c>
      <c r="D1445" t="s">
        <v>25</v>
      </c>
      <c r="E1445">
        <v>3</v>
      </c>
    </row>
    <row r="1446" spans="1:5" x14ac:dyDescent="0.25">
      <c r="A1446" t="s">
        <v>3624</v>
      </c>
      <c r="B1446" t="s">
        <v>801</v>
      </c>
      <c r="C1446" t="s">
        <v>1469</v>
      </c>
      <c r="D1446" t="s">
        <v>7</v>
      </c>
      <c r="E1446">
        <v>3</v>
      </c>
    </row>
    <row r="1447" spans="1:5" x14ac:dyDescent="0.25">
      <c r="A1447" t="s">
        <v>3625</v>
      </c>
      <c r="B1447" t="s">
        <v>1470</v>
      </c>
      <c r="C1447" t="s">
        <v>73</v>
      </c>
      <c r="D1447" t="s">
        <v>7</v>
      </c>
      <c r="E1447">
        <v>3</v>
      </c>
    </row>
    <row r="1448" spans="1:5" x14ac:dyDescent="0.25">
      <c r="A1448" t="s">
        <v>3626</v>
      </c>
      <c r="B1448" t="s">
        <v>1471</v>
      </c>
      <c r="C1448" t="s">
        <v>233</v>
      </c>
      <c r="D1448" t="s">
        <v>25</v>
      </c>
      <c r="E1448">
        <v>3</v>
      </c>
    </row>
    <row r="1449" spans="1:5" x14ac:dyDescent="0.25">
      <c r="A1449" t="s">
        <v>3627</v>
      </c>
      <c r="B1449" t="s">
        <v>1472</v>
      </c>
      <c r="C1449" t="s">
        <v>663</v>
      </c>
      <c r="D1449" t="s">
        <v>25</v>
      </c>
      <c r="E1449">
        <v>3</v>
      </c>
    </row>
    <row r="1450" spans="1:5" x14ac:dyDescent="0.25">
      <c r="A1450" t="s">
        <v>3628</v>
      </c>
      <c r="B1450" t="s">
        <v>1473</v>
      </c>
      <c r="C1450" t="s">
        <v>33</v>
      </c>
      <c r="D1450" t="s">
        <v>7</v>
      </c>
      <c r="E1450">
        <v>3</v>
      </c>
    </row>
    <row r="1451" spans="1:5" x14ac:dyDescent="0.25">
      <c r="A1451" t="s">
        <v>3629</v>
      </c>
      <c r="B1451" t="s">
        <v>1474</v>
      </c>
      <c r="C1451" t="s">
        <v>162</v>
      </c>
      <c r="D1451" t="s">
        <v>25</v>
      </c>
      <c r="E1451">
        <v>3</v>
      </c>
    </row>
    <row r="1452" spans="1:5" x14ac:dyDescent="0.25">
      <c r="A1452" t="s">
        <v>3630</v>
      </c>
      <c r="B1452" t="s">
        <v>1475</v>
      </c>
      <c r="C1452" t="s">
        <v>86</v>
      </c>
      <c r="D1452" t="s">
        <v>7</v>
      </c>
      <c r="E1452">
        <v>3</v>
      </c>
    </row>
    <row r="1453" spans="1:5" x14ac:dyDescent="0.25">
      <c r="A1453" t="s">
        <v>3631</v>
      </c>
      <c r="B1453" t="s">
        <v>1476</v>
      </c>
      <c r="C1453" t="s">
        <v>73</v>
      </c>
      <c r="D1453" t="s">
        <v>7</v>
      </c>
      <c r="E1453">
        <v>3</v>
      </c>
    </row>
    <row r="1454" spans="1:5" x14ac:dyDescent="0.25">
      <c r="A1454" t="s">
        <v>3632</v>
      </c>
      <c r="B1454" t="s">
        <v>1477</v>
      </c>
      <c r="C1454" t="s">
        <v>88</v>
      </c>
      <c r="D1454" t="s">
        <v>7</v>
      </c>
      <c r="E1454">
        <v>3</v>
      </c>
    </row>
    <row r="1455" spans="1:5" x14ac:dyDescent="0.25">
      <c r="A1455" t="s">
        <v>3633</v>
      </c>
      <c r="B1455" t="s">
        <v>1478</v>
      </c>
      <c r="C1455" t="s">
        <v>35</v>
      </c>
      <c r="D1455" t="s">
        <v>25</v>
      </c>
      <c r="E1455">
        <v>3</v>
      </c>
    </row>
    <row r="1456" spans="1:5" x14ac:dyDescent="0.25">
      <c r="A1456" t="s">
        <v>3634</v>
      </c>
      <c r="B1456" t="s">
        <v>805</v>
      </c>
      <c r="C1456" t="s">
        <v>27</v>
      </c>
      <c r="D1456" t="s">
        <v>7</v>
      </c>
      <c r="E1456">
        <v>3</v>
      </c>
    </row>
    <row r="1457" spans="1:5" x14ac:dyDescent="0.25">
      <c r="A1457" t="s">
        <v>3635</v>
      </c>
      <c r="B1457" t="s">
        <v>1479</v>
      </c>
      <c r="C1457" t="s">
        <v>55</v>
      </c>
      <c r="D1457" t="s">
        <v>7</v>
      </c>
      <c r="E1457">
        <v>3</v>
      </c>
    </row>
    <row r="1458" spans="1:5" x14ac:dyDescent="0.25">
      <c r="A1458" t="s">
        <v>3636</v>
      </c>
      <c r="B1458" t="s">
        <v>1480</v>
      </c>
      <c r="C1458" t="s">
        <v>35</v>
      </c>
      <c r="D1458" t="s">
        <v>25</v>
      </c>
      <c r="E1458">
        <v>3</v>
      </c>
    </row>
    <row r="1459" spans="1:5" x14ac:dyDescent="0.25">
      <c r="A1459" t="s">
        <v>3637</v>
      </c>
      <c r="B1459" t="s">
        <v>1481</v>
      </c>
      <c r="C1459" t="s">
        <v>29</v>
      </c>
      <c r="D1459" t="s">
        <v>7</v>
      </c>
      <c r="E1459">
        <v>3</v>
      </c>
    </row>
    <row r="1460" spans="1:5" x14ac:dyDescent="0.25">
      <c r="A1460" t="s">
        <v>3638</v>
      </c>
      <c r="B1460" t="s">
        <v>1482</v>
      </c>
      <c r="C1460" t="s">
        <v>1303</v>
      </c>
      <c r="D1460" t="s">
        <v>25</v>
      </c>
      <c r="E1460">
        <v>3</v>
      </c>
    </row>
    <row r="1461" spans="1:5" x14ac:dyDescent="0.25">
      <c r="A1461" t="s">
        <v>3639</v>
      </c>
      <c r="B1461" t="s">
        <v>1483</v>
      </c>
      <c r="C1461" t="s">
        <v>119</v>
      </c>
      <c r="D1461" t="s">
        <v>7</v>
      </c>
      <c r="E1461">
        <v>3</v>
      </c>
    </row>
    <row r="1462" spans="1:5" x14ac:dyDescent="0.25">
      <c r="A1462" t="s">
        <v>3640</v>
      </c>
      <c r="B1462" t="s">
        <v>1484</v>
      </c>
      <c r="C1462" t="s">
        <v>321</v>
      </c>
      <c r="D1462" t="s">
        <v>25</v>
      </c>
      <c r="E1462">
        <v>3</v>
      </c>
    </row>
    <row r="1463" spans="1:5" x14ac:dyDescent="0.25">
      <c r="A1463" t="s">
        <v>3641</v>
      </c>
      <c r="B1463" t="s">
        <v>1485</v>
      </c>
      <c r="C1463" t="s">
        <v>37</v>
      </c>
      <c r="D1463" t="s">
        <v>25</v>
      </c>
      <c r="E1463">
        <v>3</v>
      </c>
    </row>
    <row r="1464" spans="1:5" x14ac:dyDescent="0.25">
      <c r="A1464" t="s">
        <v>3642</v>
      </c>
      <c r="B1464" t="s">
        <v>1485</v>
      </c>
      <c r="C1464" t="s">
        <v>71</v>
      </c>
      <c r="D1464" t="s">
        <v>25</v>
      </c>
      <c r="E1464">
        <v>3</v>
      </c>
    </row>
    <row r="1465" spans="1:5" x14ac:dyDescent="0.25">
      <c r="A1465" t="s">
        <v>3643</v>
      </c>
      <c r="B1465" t="s">
        <v>1486</v>
      </c>
      <c r="C1465" t="s">
        <v>321</v>
      </c>
      <c r="D1465" t="s">
        <v>25</v>
      </c>
      <c r="E1465">
        <v>3</v>
      </c>
    </row>
    <row r="1466" spans="1:5" x14ac:dyDescent="0.25">
      <c r="A1466" t="s">
        <v>3644</v>
      </c>
      <c r="B1466" t="s">
        <v>1487</v>
      </c>
      <c r="C1466" t="s">
        <v>78</v>
      </c>
      <c r="D1466" t="s">
        <v>25</v>
      </c>
      <c r="E1466">
        <v>3</v>
      </c>
    </row>
    <row r="1467" spans="1:5" x14ac:dyDescent="0.25">
      <c r="A1467" t="s">
        <v>3645</v>
      </c>
      <c r="B1467" t="s">
        <v>814</v>
      </c>
      <c r="C1467" t="s">
        <v>191</v>
      </c>
      <c r="D1467" t="s">
        <v>7</v>
      </c>
      <c r="E1467">
        <v>3</v>
      </c>
    </row>
    <row r="1468" spans="1:5" x14ac:dyDescent="0.25">
      <c r="A1468" t="s">
        <v>3646</v>
      </c>
      <c r="B1468" t="s">
        <v>1488</v>
      </c>
      <c r="C1468" t="s">
        <v>558</v>
      </c>
      <c r="D1468" t="s">
        <v>7</v>
      </c>
      <c r="E1468">
        <v>3</v>
      </c>
    </row>
    <row r="1469" spans="1:5" x14ac:dyDescent="0.25">
      <c r="A1469" t="s">
        <v>3647</v>
      </c>
      <c r="B1469" t="s">
        <v>1488</v>
      </c>
      <c r="C1469" t="s">
        <v>27</v>
      </c>
      <c r="D1469" t="s">
        <v>7</v>
      </c>
      <c r="E1469">
        <v>3</v>
      </c>
    </row>
    <row r="1470" spans="1:5" x14ac:dyDescent="0.25">
      <c r="A1470" t="s">
        <v>3648</v>
      </c>
      <c r="B1470" t="s">
        <v>1489</v>
      </c>
      <c r="C1470" t="s">
        <v>294</v>
      </c>
      <c r="D1470" t="s">
        <v>7</v>
      </c>
      <c r="E1470">
        <v>3</v>
      </c>
    </row>
    <row r="1471" spans="1:5" x14ac:dyDescent="0.25">
      <c r="A1471" t="s">
        <v>3649</v>
      </c>
      <c r="B1471" t="s">
        <v>817</v>
      </c>
      <c r="C1471" t="s">
        <v>91</v>
      </c>
      <c r="D1471" t="s">
        <v>7</v>
      </c>
      <c r="E1471">
        <v>3</v>
      </c>
    </row>
    <row r="1472" spans="1:5" x14ac:dyDescent="0.25">
      <c r="A1472" t="s">
        <v>3650</v>
      </c>
      <c r="B1472" t="s">
        <v>1490</v>
      </c>
      <c r="C1472" t="s">
        <v>849</v>
      </c>
      <c r="D1472" t="s">
        <v>25</v>
      </c>
      <c r="E1472">
        <v>3</v>
      </c>
    </row>
    <row r="1473" spans="1:5" x14ac:dyDescent="0.25">
      <c r="A1473" t="s">
        <v>3651</v>
      </c>
      <c r="B1473" t="s">
        <v>1491</v>
      </c>
      <c r="C1473" t="s">
        <v>288</v>
      </c>
      <c r="D1473" t="s">
        <v>25</v>
      </c>
      <c r="E1473">
        <v>3</v>
      </c>
    </row>
    <row r="1474" spans="1:5" x14ac:dyDescent="0.25">
      <c r="A1474" t="s">
        <v>3652</v>
      </c>
      <c r="B1474" t="s">
        <v>1492</v>
      </c>
      <c r="C1474" t="s">
        <v>182</v>
      </c>
      <c r="D1474" t="s">
        <v>25</v>
      </c>
      <c r="E1474">
        <v>3</v>
      </c>
    </row>
    <row r="1475" spans="1:5" x14ac:dyDescent="0.25">
      <c r="A1475" t="s">
        <v>3653</v>
      </c>
      <c r="B1475" t="s">
        <v>1493</v>
      </c>
      <c r="C1475" t="s">
        <v>60</v>
      </c>
      <c r="D1475" t="s">
        <v>25</v>
      </c>
      <c r="E1475">
        <v>3</v>
      </c>
    </row>
    <row r="1476" spans="1:5" x14ac:dyDescent="0.25">
      <c r="A1476" t="s">
        <v>3654</v>
      </c>
      <c r="B1476" t="s">
        <v>1494</v>
      </c>
      <c r="C1476" t="s">
        <v>1495</v>
      </c>
      <c r="D1476" t="s">
        <v>25</v>
      </c>
      <c r="E1476">
        <v>3</v>
      </c>
    </row>
    <row r="1477" spans="1:5" x14ac:dyDescent="0.25">
      <c r="A1477" t="s">
        <v>3655</v>
      </c>
      <c r="B1477" t="s">
        <v>1496</v>
      </c>
      <c r="C1477" t="s">
        <v>321</v>
      </c>
      <c r="D1477" t="s">
        <v>25</v>
      </c>
      <c r="E1477">
        <v>3</v>
      </c>
    </row>
    <row r="1478" spans="1:5" x14ac:dyDescent="0.25">
      <c r="A1478" t="s">
        <v>3656</v>
      </c>
      <c r="B1478" t="s">
        <v>363</v>
      </c>
      <c r="C1478" t="s">
        <v>78</v>
      </c>
      <c r="D1478" t="s">
        <v>25</v>
      </c>
      <c r="E1478">
        <v>3</v>
      </c>
    </row>
    <row r="1479" spans="1:5" x14ac:dyDescent="0.25">
      <c r="A1479" t="s">
        <v>3657</v>
      </c>
      <c r="B1479" t="s">
        <v>363</v>
      </c>
      <c r="C1479" t="s">
        <v>171</v>
      </c>
      <c r="D1479" t="s">
        <v>7</v>
      </c>
      <c r="E1479">
        <v>3</v>
      </c>
    </row>
    <row r="1480" spans="1:5" x14ac:dyDescent="0.25">
      <c r="A1480" t="s">
        <v>3658</v>
      </c>
      <c r="B1480" t="s">
        <v>1497</v>
      </c>
      <c r="C1480" t="s">
        <v>233</v>
      </c>
      <c r="D1480" t="s">
        <v>25</v>
      </c>
      <c r="E1480">
        <v>3</v>
      </c>
    </row>
    <row r="1481" spans="1:5" x14ac:dyDescent="0.25">
      <c r="A1481" t="s">
        <v>3659</v>
      </c>
      <c r="B1481" t="s">
        <v>1497</v>
      </c>
      <c r="C1481" t="s">
        <v>522</v>
      </c>
      <c r="D1481" t="s">
        <v>7</v>
      </c>
      <c r="E1481">
        <v>3</v>
      </c>
    </row>
    <row r="1482" spans="1:5" x14ac:dyDescent="0.25">
      <c r="A1482" t="s">
        <v>3660</v>
      </c>
      <c r="B1482" t="s">
        <v>1498</v>
      </c>
      <c r="C1482" t="s">
        <v>17</v>
      </c>
      <c r="D1482" t="s">
        <v>7</v>
      </c>
      <c r="E1482">
        <v>3</v>
      </c>
    </row>
    <row r="1483" spans="1:5" x14ac:dyDescent="0.25">
      <c r="A1483" t="s">
        <v>3661</v>
      </c>
      <c r="B1483" t="s">
        <v>61</v>
      </c>
      <c r="C1483" t="s">
        <v>230</v>
      </c>
      <c r="D1483" t="s">
        <v>25</v>
      </c>
      <c r="E1483">
        <v>3</v>
      </c>
    </row>
    <row r="1484" spans="1:5" x14ac:dyDescent="0.25">
      <c r="A1484" t="s">
        <v>3662</v>
      </c>
      <c r="B1484" t="s">
        <v>61</v>
      </c>
      <c r="C1484" t="s">
        <v>1499</v>
      </c>
      <c r="D1484" t="s">
        <v>25</v>
      </c>
      <c r="E1484">
        <v>3</v>
      </c>
    </row>
    <row r="1485" spans="1:5" x14ac:dyDescent="0.25">
      <c r="A1485" t="s">
        <v>3663</v>
      </c>
      <c r="B1485" t="s">
        <v>61</v>
      </c>
      <c r="C1485" t="s">
        <v>62</v>
      </c>
      <c r="D1485" t="s">
        <v>25</v>
      </c>
      <c r="E1485">
        <v>3</v>
      </c>
    </row>
    <row r="1486" spans="1:5" x14ac:dyDescent="0.25">
      <c r="A1486" t="s">
        <v>3664</v>
      </c>
      <c r="B1486" t="s">
        <v>1500</v>
      </c>
      <c r="C1486" t="s">
        <v>1501</v>
      </c>
      <c r="D1486" t="s">
        <v>25</v>
      </c>
      <c r="E1486">
        <v>3</v>
      </c>
    </row>
    <row r="1487" spans="1:5" x14ac:dyDescent="0.25">
      <c r="A1487" t="s">
        <v>3665</v>
      </c>
      <c r="B1487" t="s">
        <v>1502</v>
      </c>
      <c r="C1487" t="s">
        <v>965</v>
      </c>
      <c r="D1487" t="s">
        <v>25</v>
      </c>
      <c r="E1487">
        <v>3</v>
      </c>
    </row>
    <row r="1488" spans="1:5" x14ac:dyDescent="0.25">
      <c r="A1488" t="s">
        <v>3666</v>
      </c>
      <c r="B1488" t="s">
        <v>1503</v>
      </c>
      <c r="C1488" t="s">
        <v>1200</v>
      </c>
      <c r="D1488" t="s">
        <v>7</v>
      </c>
      <c r="E1488">
        <v>3</v>
      </c>
    </row>
    <row r="1489" spans="1:5" x14ac:dyDescent="0.25">
      <c r="A1489" t="s">
        <v>3667</v>
      </c>
      <c r="B1489" t="s">
        <v>829</v>
      </c>
      <c r="C1489" t="s">
        <v>415</v>
      </c>
      <c r="D1489" t="s">
        <v>25</v>
      </c>
      <c r="E1489">
        <v>3</v>
      </c>
    </row>
    <row r="1490" spans="1:5" x14ac:dyDescent="0.25">
      <c r="A1490" t="s">
        <v>3668</v>
      </c>
      <c r="B1490" t="s">
        <v>1504</v>
      </c>
      <c r="C1490" t="s">
        <v>286</v>
      </c>
      <c r="D1490" t="s">
        <v>7</v>
      </c>
      <c r="E1490">
        <v>3</v>
      </c>
    </row>
    <row r="1491" spans="1:5" x14ac:dyDescent="0.25">
      <c r="A1491" t="s">
        <v>3669</v>
      </c>
      <c r="B1491" t="s">
        <v>1505</v>
      </c>
      <c r="C1491" t="s">
        <v>39</v>
      </c>
      <c r="D1491" t="s">
        <v>25</v>
      </c>
      <c r="E1491">
        <v>3</v>
      </c>
    </row>
    <row r="1492" spans="1:5" x14ac:dyDescent="0.25">
      <c r="A1492" t="s">
        <v>3670</v>
      </c>
      <c r="B1492" t="s">
        <v>1506</v>
      </c>
      <c r="C1492" t="s">
        <v>64</v>
      </c>
      <c r="D1492" t="s">
        <v>25</v>
      </c>
      <c r="E1492">
        <v>3</v>
      </c>
    </row>
    <row r="1493" spans="1:5" x14ac:dyDescent="0.25">
      <c r="A1493" t="s">
        <v>3671</v>
      </c>
      <c r="B1493" t="s">
        <v>366</v>
      </c>
      <c r="C1493" t="s">
        <v>39</v>
      </c>
      <c r="D1493" t="s">
        <v>25</v>
      </c>
      <c r="E1493">
        <v>3</v>
      </c>
    </row>
    <row r="1494" spans="1:5" x14ac:dyDescent="0.25">
      <c r="A1494" t="s">
        <v>3672</v>
      </c>
      <c r="B1494" t="s">
        <v>1507</v>
      </c>
      <c r="C1494" t="s">
        <v>288</v>
      </c>
      <c r="D1494" t="s">
        <v>25</v>
      </c>
      <c r="E1494">
        <v>3</v>
      </c>
    </row>
    <row r="1495" spans="1:5" x14ac:dyDescent="0.25">
      <c r="A1495" t="s">
        <v>3673</v>
      </c>
      <c r="B1495" t="s">
        <v>1508</v>
      </c>
      <c r="C1495" t="s">
        <v>144</v>
      </c>
      <c r="D1495" t="s">
        <v>25</v>
      </c>
      <c r="E1495">
        <v>3</v>
      </c>
    </row>
    <row r="1496" spans="1:5" x14ac:dyDescent="0.25">
      <c r="A1496" t="s">
        <v>3674</v>
      </c>
      <c r="B1496" t="s">
        <v>367</v>
      </c>
      <c r="C1496" t="s">
        <v>299</v>
      </c>
      <c r="D1496" t="s">
        <v>7</v>
      </c>
      <c r="E1496">
        <v>3</v>
      </c>
    </row>
    <row r="1497" spans="1:5" x14ac:dyDescent="0.25">
      <c r="A1497" t="s">
        <v>3675</v>
      </c>
      <c r="B1497" t="s">
        <v>367</v>
      </c>
      <c r="C1497" t="s">
        <v>208</v>
      </c>
      <c r="D1497" t="s">
        <v>7</v>
      </c>
      <c r="E1497">
        <v>3</v>
      </c>
    </row>
    <row r="1498" spans="1:5" x14ac:dyDescent="0.25">
      <c r="A1498" t="s">
        <v>3676</v>
      </c>
      <c r="B1498" t="s">
        <v>1509</v>
      </c>
      <c r="C1498" t="s">
        <v>1510</v>
      </c>
      <c r="D1498" t="s">
        <v>7</v>
      </c>
      <c r="E1498">
        <v>3</v>
      </c>
    </row>
    <row r="1499" spans="1:5" x14ac:dyDescent="0.25">
      <c r="A1499" t="s">
        <v>3677</v>
      </c>
      <c r="B1499" t="s">
        <v>1511</v>
      </c>
      <c r="C1499" t="s">
        <v>347</v>
      </c>
      <c r="D1499" t="s">
        <v>7</v>
      </c>
      <c r="E1499">
        <v>3</v>
      </c>
    </row>
    <row r="1500" spans="1:5" x14ac:dyDescent="0.25">
      <c r="A1500" t="s">
        <v>3678</v>
      </c>
      <c r="B1500" t="s">
        <v>830</v>
      </c>
      <c r="C1500" t="s">
        <v>849</v>
      </c>
      <c r="D1500" t="s">
        <v>25</v>
      </c>
      <c r="E1500">
        <v>3</v>
      </c>
    </row>
    <row r="1501" spans="1:5" x14ac:dyDescent="0.25">
      <c r="A1501" t="s">
        <v>3679</v>
      </c>
      <c r="B1501" t="s">
        <v>1512</v>
      </c>
      <c r="C1501" t="s">
        <v>68</v>
      </c>
      <c r="D1501" t="s">
        <v>7</v>
      </c>
      <c r="E1501">
        <v>3</v>
      </c>
    </row>
    <row r="1502" spans="1:5" x14ac:dyDescent="0.25">
      <c r="A1502" t="s">
        <v>3680</v>
      </c>
      <c r="B1502" t="s">
        <v>832</v>
      </c>
      <c r="C1502" t="s">
        <v>13</v>
      </c>
      <c r="D1502" t="s">
        <v>7</v>
      </c>
      <c r="E1502">
        <v>3</v>
      </c>
    </row>
    <row r="1503" spans="1:5" x14ac:dyDescent="0.25">
      <c r="A1503" t="s">
        <v>3681</v>
      </c>
      <c r="B1503" t="s">
        <v>1513</v>
      </c>
      <c r="C1503" t="s">
        <v>180</v>
      </c>
      <c r="D1503" t="s">
        <v>25</v>
      </c>
      <c r="E1503">
        <v>3</v>
      </c>
    </row>
    <row r="1504" spans="1:5" x14ac:dyDescent="0.25">
      <c r="A1504" t="s">
        <v>3682</v>
      </c>
      <c r="B1504" t="s">
        <v>1514</v>
      </c>
      <c r="C1504" t="s">
        <v>380</v>
      </c>
      <c r="D1504" t="s">
        <v>25</v>
      </c>
      <c r="E1504">
        <v>3</v>
      </c>
    </row>
    <row r="1505" spans="1:5" x14ac:dyDescent="0.25">
      <c r="A1505" t="s">
        <v>3683</v>
      </c>
      <c r="B1505" t="s">
        <v>836</v>
      </c>
      <c r="C1505" t="s">
        <v>341</v>
      </c>
      <c r="D1505" t="s">
        <v>7</v>
      </c>
      <c r="E1505">
        <v>3</v>
      </c>
    </row>
    <row r="1506" spans="1:5" x14ac:dyDescent="0.25">
      <c r="A1506" t="s">
        <v>3684</v>
      </c>
      <c r="B1506" t="s">
        <v>836</v>
      </c>
      <c r="C1506" t="s">
        <v>29</v>
      </c>
      <c r="D1506" t="s">
        <v>7</v>
      </c>
      <c r="E1506">
        <v>3</v>
      </c>
    </row>
    <row r="1507" spans="1:5" x14ac:dyDescent="0.25">
      <c r="A1507" t="s">
        <v>3685</v>
      </c>
      <c r="B1507" t="s">
        <v>836</v>
      </c>
      <c r="C1507" t="s">
        <v>141</v>
      </c>
      <c r="D1507" t="s">
        <v>7</v>
      </c>
      <c r="E1507">
        <v>3</v>
      </c>
    </row>
    <row r="1508" spans="1:5" x14ac:dyDescent="0.25">
      <c r="A1508" t="s">
        <v>3686</v>
      </c>
      <c r="B1508" t="s">
        <v>836</v>
      </c>
      <c r="C1508" t="s">
        <v>141</v>
      </c>
      <c r="D1508" t="s">
        <v>7</v>
      </c>
      <c r="E1508">
        <v>3</v>
      </c>
    </row>
    <row r="1509" spans="1:5" x14ac:dyDescent="0.25">
      <c r="A1509" t="s">
        <v>3687</v>
      </c>
      <c r="B1509" t="s">
        <v>1515</v>
      </c>
      <c r="C1509" t="s">
        <v>6</v>
      </c>
      <c r="D1509" t="s">
        <v>7</v>
      </c>
      <c r="E1509">
        <v>3</v>
      </c>
    </row>
    <row r="1510" spans="1:5" x14ac:dyDescent="0.25">
      <c r="A1510" t="s">
        <v>3688</v>
      </c>
      <c r="B1510" t="s">
        <v>840</v>
      </c>
      <c r="C1510" t="s">
        <v>13</v>
      </c>
      <c r="D1510" t="s">
        <v>7</v>
      </c>
      <c r="E1510">
        <v>3</v>
      </c>
    </row>
    <row r="1511" spans="1:5" x14ac:dyDescent="0.25">
      <c r="A1511" t="s">
        <v>3689</v>
      </c>
      <c r="B1511" t="s">
        <v>840</v>
      </c>
      <c r="C1511" t="s">
        <v>71</v>
      </c>
      <c r="D1511" t="s">
        <v>25</v>
      </c>
      <c r="E1511">
        <v>3</v>
      </c>
    </row>
    <row r="1512" spans="1:5" x14ac:dyDescent="0.25">
      <c r="A1512" t="s">
        <v>3690</v>
      </c>
      <c r="B1512" t="s">
        <v>843</v>
      </c>
      <c r="C1512" t="s">
        <v>53</v>
      </c>
      <c r="D1512" t="s">
        <v>7</v>
      </c>
      <c r="E1512">
        <v>3</v>
      </c>
    </row>
    <row r="1513" spans="1:5" x14ac:dyDescent="0.25">
      <c r="A1513" t="s">
        <v>3691</v>
      </c>
      <c r="B1513" t="s">
        <v>843</v>
      </c>
      <c r="C1513" t="s">
        <v>6</v>
      </c>
      <c r="D1513" t="s">
        <v>7</v>
      </c>
      <c r="E1513">
        <v>3</v>
      </c>
    </row>
    <row r="1514" spans="1:5" x14ac:dyDescent="0.25">
      <c r="A1514" t="s">
        <v>3692</v>
      </c>
      <c r="B1514" t="s">
        <v>843</v>
      </c>
      <c r="C1514" t="s">
        <v>71</v>
      </c>
      <c r="D1514" t="s">
        <v>25</v>
      </c>
      <c r="E1514">
        <v>3</v>
      </c>
    </row>
    <row r="1515" spans="1:5" x14ac:dyDescent="0.25">
      <c r="A1515" t="s">
        <v>3693</v>
      </c>
      <c r="B1515" t="s">
        <v>1516</v>
      </c>
      <c r="C1515" t="s">
        <v>41</v>
      </c>
      <c r="D1515" t="s">
        <v>7</v>
      </c>
      <c r="E1515">
        <v>3</v>
      </c>
    </row>
    <row r="1516" spans="1:5" x14ac:dyDescent="0.25">
      <c r="A1516" t="s">
        <v>3694</v>
      </c>
      <c r="B1516" t="s">
        <v>69</v>
      </c>
      <c r="C1516" t="s">
        <v>321</v>
      </c>
      <c r="D1516" t="s">
        <v>25</v>
      </c>
      <c r="E1516">
        <v>3</v>
      </c>
    </row>
    <row r="1517" spans="1:5" x14ac:dyDescent="0.25">
      <c r="A1517" t="s">
        <v>3695</v>
      </c>
      <c r="B1517" t="s">
        <v>69</v>
      </c>
      <c r="C1517" t="s">
        <v>321</v>
      </c>
      <c r="D1517" t="s">
        <v>25</v>
      </c>
      <c r="E1517">
        <v>3</v>
      </c>
    </row>
    <row r="1518" spans="1:5" x14ac:dyDescent="0.25">
      <c r="A1518" t="s">
        <v>3696</v>
      </c>
      <c r="B1518" t="s">
        <v>69</v>
      </c>
      <c r="C1518" t="s">
        <v>71</v>
      </c>
      <c r="D1518" t="s">
        <v>25</v>
      </c>
      <c r="E1518">
        <v>3</v>
      </c>
    </row>
    <row r="1519" spans="1:5" x14ac:dyDescent="0.25">
      <c r="A1519" t="s">
        <v>3697</v>
      </c>
      <c r="B1519" t="s">
        <v>377</v>
      </c>
      <c r="C1519" t="s">
        <v>110</v>
      </c>
      <c r="D1519" t="s">
        <v>25</v>
      </c>
      <c r="E1519">
        <v>3</v>
      </c>
    </row>
    <row r="1520" spans="1:5" x14ac:dyDescent="0.25">
      <c r="A1520" t="s">
        <v>3698</v>
      </c>
      <c r="B1520" t="s">
        <v>377</v>
      </c>
      <c r="C1520" t="s">
        <v>39</v>
      </c>
      <c r="D1520" t="s">
        <v>25</v>
      </c>
      <c r="E1520">
        <v>3</v>
      </c>
    </row>
    <row r="1521" spans="1:5" x14ac:dyDescent="0.25">
      <c r="A1521" t="s">
        <v>3699</v>
      </c>
      <c r="B1521" t="s">
        <v>1517</v>
      </c>
      <c r="C1521" t="s">
        <v>53</v>
      </c>
      <c r="D1521" t="s">
        <v>7</v>
      </c>
      <c r="E1521">
        <v>3</v>
      </c>
    </row>
    <row r="1522" spans="1:5" x14ac:dyDescent="0.25">
      <c r="A1522" t="s">
        <v>3700</v>
      </c>
      <c r="B1522" t="s">
        <v>1517</v>
      </c>
      <c r="C1522" t="s">
        <v>201</v>
      </c>
      <c r="D1522" t="s">
        <v>7</v>
      </c>
      <c r="E1522">
        <v>3</v>
      </c>
    </row>
    <row r="1523" spans="1:5" x14ac:dyDescent="0.25">
      <c r="A1523" t="s">
        <v>3701</v>
      </c>
      <c r="B1523" t="s">
        <v>1518</v>
      </c>
      <c r="C1523" t="s">
        <v>106</v>
      </c>
      <c r="D1523" t="s">
        <v>7</v>
      </c>
      <c r="E1523">
        <v>3</v>
      </c>
    </row>
    <row r="1524" spans="1:5" x14ac:dyDescent="0.25">
      <c r="A1524" t="s">
        <v>3702</v>
      </c>
      <c r="B1524" t="s">
        <v>1519</v>
      </c>
      <c r="C1524" t="s">
        <v>180</v>
      </c>
      <c r="D1524" t="s">
        <v>25</v>
      </c>
      <c r="E1524">
        <v>3</v>
      </c>
    </row>
    <row r="1525" spans="1:5" x14ac:dyDescent="0.25">
      <c r="A1525" t="s">
        <v>3703</v>
      </c>
      <c r="B1525" t="s">
        <v>1520</v>
      </c>
      <c r="C1525" t="s">
        <v>195</v>
      </c>
      <c r="D1525" t="s">
        <v>25</v>
      </c>
      <c r="E1525">
        <v>3</v>
      </c>
    </row>
    <row r="1526" spans="1:5" x14ac:dyDescent="0.25">
      <c r="A1526" t="s">
        <v>3704</v>
      </c>
      <c r="B1526" t="s">
        <v>1521</v>
      </c>
      <c r="C1526" t="s">
        <v>233</v>
      </c>
      <c r="D1526" t="s">
        <v>25</v>
      </c>
      <c r="E1526">
        <v>3</v>
      </c>
    </row>
    <row r="1527" spans="1:5" x14ac:dyDescent="0.25">
      <c r="A1527" t="s">
        <v>3705</v>
      </c>
      <c r="B1527" t="s">
        <v>1521</v>
      </c>
      <c r="C1527" t="s">
        <v>39</v>
      </c>
      <c r="D1527" t="s">
        <v>25</v>
      </c>
      <c r="E1527">
        <v>3</v>
      </c>
    </row>
    <row r="1528" spans="1:5" x14ac:dyDescent="0.25">
      <c r="A1528" t="s">
        <v>3706</v>
      </c>
      <c r="B1528" t="s">
        <v>1521</v>
      </c>
      <c r="C1528" t="s">
        <v>146</v>
      </c>
      <c r="D1528" t="s">
        <v>25</v>
      </c>
      <c r="E1528">
        <v>3</v>
      </c>
    </row>
    <row r="1529" spans="1:5" x14ac:dyDescent="0.25">
      <c r="A1529" t="s">
        <v>3707</v>
      </c>
      <c r="B1529" t="s">
        <v>1522</v>
      </c>
      <c r="C1529" t="s">
        <v>182</v>
      </c>
      <c r="D1529" t="s">
        <v>25</v>
      </c>
      <c r="E1529">
        <v>3</v>
      </c>
    </row>
    <row r="1530" spans="1:5" x14ac:dyDescent="0.25">
      <c r="A1530" t="s">
        <v>3708</v>
      </c>
      <c r="B1530" t="s">
        <v>1523</v>
      </c>
      <c r="C1530" t="s">
        <v>862</v>
      </c>
      <c r="D1530" t="s">
        <v>25</v>
      </c>
      <c r="E1530">
        <v>3</v>
      </c>
    </row>
    <row r="1531" spans="1:5" x14ac:dyDescent="0.25">
      <c r="A1531" t="s">
        <v>3709</v>
      </c>
      <c r="B1531" t="s">
        <v>381</v>
      </c>
      <c r="C1531" t="s">
        <v>15</v>
      </c>
      <c r="D1531" t="s">
        <v>7</v>
      </c>
      <c r="E1531">
        <v>3</v>
      </c>
    </row>
    <row r="1532" spans="1:5" x14ac:dyDescent="0.25">
      <c r="A1532" t="s">
        <v>3710</v>
      </c>
      <c r="B1532" t="s">
        <v>1524</v>
      </c>
      <c r="C1532" t="s">
        <v>1525</v>
      </c>
      <c r="D1532" t="s">
        <v>7</v>
      </c>
      <c r="E1532">
        <v>3</v>
      </c>
    </row>
    <row r="1533" spans="1:5" x14ac:dyDescent="0.25">
      <c r="A1533" t="s">
        <v>3711</v>
      </c>
      <c r="B1533" t="s">
        <v>1526</v>
      </c>
      <c r="C1533" t="s">
        <v>288</v>
      </c>
      <c r="D1533" t="s">
        <v>25</v>
      </c>
      <c r="E1533">
        <v>3</v>
      </c>
    </row>
    <row r="1534" spans="1:5" x14ac:dyDescent="0.25">
      <c r="A1534" t="s">
        <v>3712</v>
      </c>
      <c r="B1534" t="s">
        <v>384</v>
      </c>
      <c r="C1534" t="s">
        <v>68</v>
      </c>
      <c r="D1534" t="s">
        <v>7</v>
      </c>
      <c r="E1534">
        <v>3</v>
      </c>
    </row>
    <row r="1535" spans="1:5" x14ac:dyDescent="0.25">
      <c r="A1535" t="s">
        <v>3713</v>
      </c>
      <c r="B1535" t="s">
        <v>1527</v>
      </c>
      <c r="C1535" t="s">
        <v>29</v>
      </c>
      <c r="D1535" t="s">
        <v>7</v>
      </c>
      <c r="E1535">
        <v>3</v>
      </c>
    </row>
    <row r="1536" spans="1:5" x14ac:dyDescent="0.25">
      <c r="A1536" t="s">
        <v>3714</v>
      </c>
      <c r="B1536" t="s">
        <v>1527</v>
      </c>
      <c r="C1536" t="s">
        <v>174</v>
      </c>
      <c r="D1536" t="s">
        <v>7</v>
      </c>
      <c r="E1536">
        <v>3</v>
      </c>
    </row>
    <row r="1537" spans="1:5" x14ac:dyDescent="0.25">
      <c r="A1537" t="s">
        <v>3715</v>
      </c>
      <c r="B1537" t="s">
        <v>848</v>
      </c>
      <c r="C1537" t="s">
        <v>233</v>
      </c>
      <c r="D1537" t="s">
        <v>25</v>
      </c>
      <c r="E1537">
        <v>3</v>
      </c>
    </row>
    <row r="1538" spans="1:5" x14ac:dyDescent="0.25">
      <c r="A1538" t="s">
        <v>3716</v>
      </c>
      <c r="B1538" t="s">
        <v>1528</v>
      </c>
      <c r="C1538" t="s">
        <v>412</v>
      </c>
      <c r="D1538" t="s">
        <v>25</v>
      </c>
      <c r="E1538">
        <v>3</v>
      </c>
    </row>
    <row r="1539" spans="1:5" x14ac:dyDescent="0.25">
      <c r="A1539" t="s">
        <v>3717</v>
      </c>
      <c r="B1539" t="s">
        <v>1528</v>
      </c>
      <c r="C1539" t="s">
        <v>116</v>
      </c>
      <c r="D1539" t="s">
        <v>25</v>
      </c>
      <c r="E1539">
        <v>3</v>
      </c>
    </row>
    <row r="1540" spans="1:5" x14ac:dyDescent="0.25">
      <c r="A1540" t="s">
        <v>3718</v>
      </c>
      <c r="B1540" t="s">
        <v>1529</v>
      </c>
      <c r="C1540" t="s">
        <v>141</v>
      </c>
      <c r="D1540" t="s">
        <v>7</v>
      </c>
      <c r="E1540">
        <v>3</v>
      </c>
    </row>
    <row r="1541" spans="1:5" x14ac:dyDescent="0.25">
      <c r="A1541" t="s">
        <v>3719</v>
      </c>
      <c r="B1541" t="s">
        <v>1530</v>
      </c>
      <c r="C1541" t="s">
        <v>146</v>
      </c>
      <c r="D1541" t="s">
        <v>25</v>
      </c>
      <c r="E1541">
        <v>3</v>
      </c>
    </row>
    <row r="1542" spans="1:5" x14ac:dyDescent="0.25">
      <c r="A1542" t="s">
        <v>3720</v>
      </c>
      <c r="B1542" t="s">
        <v>1531</v>
      </c>
      <c r="C1542" t="s">
        <v>20</v>
      </c>
      <c r="D1542" t="s">
        <v>7</v>
      </c>
      <c r="E1542">
        <v>3</v>
      </c>
    </row>
    <row r="1543" spans="1:5" x14ac:dyDescent="0.25">
      <c r="A1543" t="s">
        <v>3721</v>
      </c>
      <c r="B1543" t="s">
        <v>854</v>
      </c>
      <c r="C1543" t="s">
        <v>1217</v>
      </c>
      <c r="D1543" t="s">
        <v>7</v>
      </c>
      <c r="E1543">
        <v>3</v>
      </c>
    </row>
    <row r="1544" spans="1:5" x14ac:dyDescent="0.25">
      <c r="A1544" t="s">
        <v>3722</v>
      </c>
      <c r="B1544" t="s">
        <v>854</v>
      </c>
      <c r="C1544" t="s">
        <v>1532</v>
      </c>
      <c r="D1544" t="s">
        <v>25</v>
      </c>
      <c r="E1544">
        <v>3</v>
      </c>
    </row>
    <row r="1545" spans="1:5" x14ac:dyDescent="0.25">
      <c r="A1545" t="s">
        <v>3723</v>
      </c>
      <c r="B1545" t="s">
        <v>1533</v>
      </c>
      <c r="C1545" t="s">
        <v>146</v>
      </c>
      <c r="D1545" t="s">
        <v>25</v>
      </c>
      <c r="E1545">
        <v>3</v>
      </c>
    </row>
    <row r="1546" spans="1:5" x14ac:dyDescent="0.25">
      <c r="A1546" t="s">
        <v>3724</v>
      </c>
      <c r="B1546" t="s">
        <v>387</v>
      </c>
      <c r="C1546" t="s">
        <v>110</v>
      </c>
      <c r="D1546" t="s">
        <v>25</v>
      </c>
      <c r="E1546">
        <v>3</v>
      </c>
    </row>
    <row r="1547" spans="1:5" x14ac:dyDescent="0.25">
      <c r="A1547" t="s">
        <v>3725</v>
      </c>
      <c r="B1547" t="s">
        <v>387</v>
      </c>
      <c r="C1547" t="s">
        <v>64</v>
      </c>
      <c r="D1547" t="s">
        <v>25</v>
      </c>
      <c r="E1547">
        <v>3</v>
      </c>
    </row>
    <row r="1548" spans="1:5" x14ac:dyDescent="0.25">
      <c r="A1548" t="s">
        <v>3726</v>
      </c>
      <c r="B1548" t="s">
        <v>387</v>
      </c>
      <c r="C1548" t="s">
        <v>98</v>
      </c>
      <c r="D1548" t="s">
        <v>25</v>
      </c>
      <c r="E1548">
        <v>3</v>
      </c>
    </row>
    <row r="1549" spans="1:5" x14ac:dyDescent="0.25">
      <c r="A1549" t="s">
        <v>3727</v>
      </c>
      <c r="B1549" t="s">
        <v>1534</v>
      </c>
      <c r="C1549" t="s">
        <v>1535</v>
      </c>
      <c r="D1549" t="s">
        <v>7</v>
      </c>
      <c r="E1549">
        <v>3</v>
      </c>
    </row>
    <row r="1550" spans="1:5" x14ac:dyDescent="0.25">
      <c r="A1550" t="s">
        <v>3728</v>
      </c>
      <c r="B1550" t="s">
        <v>1536</v>
      </c>
      <c r="C1550" t="s">
        <v>73</v>
      </c>
      <c r="D1550" t="s">
        <v>7</v>
      </c>
      <c r="E1550">
        <v>3</v>
      </c>
    </row>
    <row r="1551" spans="1:5" x14ac:dyDescent="0.25">
      <c r="A1551" t="s">
        <v>3729</v>
      </c>
      <c r="B1551" t="s">
        <v>1537</v>
      </c>
      <c r="C1551" t="s">
        <v>447</v>
      </c>
      <c r="D1551" t="s">
        <v>25</v>
      </c>
      <c r="E1551">
        <v>3</v>
      </c>
    </row>
    <row r="1552" spans="1:5" x14ac:dyDescent="0.25">
      <c r="A1552" t="s">
        <v>3730</v>
      </c>
      <c r="B1552" t="s">
        <v>1538</v>
      </c>
      <c r="C1552" t="s">
        <v>162</v>
      </c>
      <c r="D1552" t="s">
        <v>25</v>
      </c>
      <c r="E1552">
        <v>3</v>
      </c>
    </row>
    <row r="1553" spans="1:5" x14ac:dyDescent="0.25">
      <c r="A1553" t="s">
        <v>3731</v>
      </c>
      <c r="B1553" t="s">
        <v>1538</v>
      </c>
      <c r="C1553" t="s">
        <v>134</v>
      </c>
      <c r="D1553" t="s">
        <v>25</v>
      </c>
      <c r="E1553">
        <v>3</v>
      </c>
    </row>
    <row r="1554" spans="1:5" x14ac:dyDescent="0.25">
      <c r="A1554" t="s">
        <v>3732</v>
      </c>
      <c r="B1554" t="s">
        <v>1538</v>
      </c>
      <c r="C1554" t="s">
        <v>410</v>
      </c>
      <c r="D1554" t="s">
        <v>25</v>
      </c>
      <c r="E1554">
        <v>3</v>
      </c>
    </row>
    <row r="1555" spans="1:5" x14ac:dyDescent="0.25">
      <c r="A1555" t="s">
        <v>3733</v>
      </c>
      <c r="B1555" t="s">
        <v>1538</v>
      </c>
      <c r="C1555" t="s">
        <v>218</v>
      </c>
      <c r="D1555" t="s">
        <v>25</v>
      </c>
      <c r="E1555">
        <v>3</v>
      </c>
    </row>
    <row r="1556" spans="1:5" x14ac:dyDescent="0.25">
      <c r="A1556" t="s">
        <v>3734</v>
      </c>
      <c r="B1556" t="s">
        <v>1539</v>
      </c>
      <c r="C1556" t="s">
        <v>93</v>
      </c>
      <c r="D1556" t="s">
        <v>7</v>
      </c>
      <c r="E1556">
        <v>3</v>
      </c>
    </row>
    <row r="1557" spans="1:5" x14ac:dyDescent="0.25">
      <c r="A1557" t="s">
        <v>3735</v>
      </c>
      <c r="B1557" t="s">
        <v>1540</v>
      </c>
      <c r="C1557" t="s">
        <v>663</v>
      </c>
      <c r="D1557" t="s">
        <v>25</v>
      </c>
      <c r="E1557">
        <v>3</v>
      </c>
    </row>
    <row r="1558" spans="1:5" x14ac:dyDescent="0.25">
      <c r="A1558" t="s">
        <v>3736</v>
      </c>
      <c r="B1558" t="s">
        <v>1541</v>
      </c>
      <c r="C1558" t="s">
        <v>134</v>
      </c>
      <c r="D1558" t="s">
        <v>25</v>
      </c>
      <c r="E1558">
        <v>3</v>
      </c>
    </row>
    <row r="1559" spans="1:5" x14ac:dyDescent="0.25">
      <c r="A1559" t="s">
        <v>3737</v>
      </c>
      <c r="B1559" t="s">
        <v>1542</v>
      </c>
      <c r="C1559" t="s">
        <v>70</v>
      </c>
      <c r="D1559" t="s">
        <v>25</v>
      </c>
      <c r="E1559">
        <v>3</v>
      </c>
    </row>
    <row r="1560" spans="1:5" x14ac:dyDescent="0.25">
      <c r="A1560" t="s">
        <v>3738</v>
      </c>
      <c r="B1560" t="s">
        <v>1543</v>
      </c>
      <c r="C1560" t="s">
        <v>39</v>
      </c>
      <c r="D1560" t="s">
        <v>25</v>
      </c>
      <c r="E1560">
        <v>3</v>
      </c>
    </row>
    <row r="1561" spans="1:5" x14ac:dyDescent="0.25">
      <c r="A1561" t="s">
        <v>3739</v>
      </c>
      <c r="B1561" t="s">
        <v>1543</v>
      </c>
      <c r="C1561" t="s">
        <v>410</v>
      </c>
      <c r="D1561" t="s">
        <v>25</v>
      </c>
      <c r="E1561">
        <v>3</v>
      </c>
    </row>
    <row r="1562" spans="1:5" x14ac:dyDescent="0.25">
      <c r="A1562" t="s">
        <v>3740</v>
      </c>
      <c r="B1562" t="s">
        <v>1544</v>
      </c>
      <c r="C1562" t="s">
        <v>619</v>
      </c>
      <c r="D1562" t="s">
        <v>7</v>
      </c>
      <c r="E1562">
        <v>3</v>
      </c>
    </row>
    <row r="1563" spans="1:5" x14ac:dyDescent="0.25">
      <c r="A1563" t="s">
        <v>3741</v>
      </c>
      <c r="B1563" t="s">
        <v>1545</v>
      </c>
      <c r="C1563" t="s">
        <v>39</v>
      </c>
      <c r="D1563" t="s">
        <v>25</v>
      </c>
      <c r="E1563">
        <v>3</v>
      </c>
    </row>
    <row r="1564" spans="1:5" x14ac:dyDescent="0.25">
      <c r="A1564" t="s">
        <v>3742</v>
      </c>
      <c r="B1564" t="s">
        <v>1546</v>
      </c>
      <c r="C1564" t="s">
        <v>872</v>
      </c>
      <c r="D1564" t="s">
        <v>25</v>
      </c>
      <c r="E1564">
        <v>3</v>
      </c>
    </row>
    <row r="1565" spans="1:5" x14ac:dyDescent="0.25">
      <c r="A1565" t="s">
        <v>3743</v>
      </c>
      <c r="B1565" t="s">
        <v>1547</v>
      </c>
      <c r="C1565" t="s">
        <v>39</v>
      </c>
      <c r="D1565" t="s">
        <v>25</v>
      </c>
      <c r="E1565">
        <v>3</v>
      </c>
    </row>
    <row r="1566" spans="1:5" x14ac:dyDescent="0.25">
      <c r="A1566" t="s">
        <v>3744</v>
      </c>
      <c r="B1566" t="s">
        <v>1548</v>
      </c>
      <c r="C1566" t="s">
        <v>146</v>
      </c>
      <c r="D1566" t="s">
        <v>25</v>
      </c>
      <c r="E1566">
        <v>3</v>
      </c>
    </row>
    <row r="1567" spans="1:5" x14ac:dyDescent="0.25">
      <c r="A1567" t="s">
        <v>3745</v>
      </c>
      <c r="B1567" t="s">
        <v>396</v>
      </c>
      <c r="C1567" t="s">
        <v>592</v>
      </c>
      <c r="D1567" t="s">
        <v>7</v>
      </c>
      <c r="E1567">
        <v>3</v>
      </c>
    </row>
    <row r="1568" spans="1:5" x14ac:dyDescent="0.25">
      <c r="A1568" t="s">
        <v>3746</v>
      </c>
      <c r="B1568" t="s">
        <v>1549</v>
      </c>
      <c r="C1568" t="s">
        <v>27</v>
      </c>
      <c r="D1568" t="s">
        <v>7</v>
      </c>
      <c r="E1568">
        <v>3</v>
      </c>
    </row>
    <row r="1569" spans="1:5" x14ac:dyDescent="0.25">
      <c r="A1569" t="s">
        <v>3747</v>
      </c>
      <c r="B1569" t="s">
        <v>398</v>
      </c>
      <c r="C1569" t="s">
        <v>39</v>
      </c>
      <c r="D1569" t="s">
        <v>25</v>
      </c>
      <c r="E1569">
        <v>3</v>
      </c>
    </row>
    <row r="1570" spans="1:5" x14ac:dyDescent="0.25">
      <c r="A1570" t="s">
        <v>3748</v>
      </c>
      <c r="B1570" t="s">
        <v>1550</v>
      </c>
      <c r="C1570" t="s">
        <v>191</v>
      </c>
      <c r="D1570" t="s">
        <v>7</v>
      </c>
      <c r="E1570">
        <v>3</v>
      </c>
    </row>
    <row r="1571" spans="1:5" x14ac:dyDescent="0.25">
      <c r="A1571" t="s">
        <v>3749</v>
      </c>
      <c r="B1571" t="s">
        <v>1551</v>
      </c>
      <c r="C1571" t="s">
        <v>305</v>
      </c>
      <c r="D1571" t="s">
        <v>7</v>
      </c>
      <c r="E1571">
        <v>3</v>
      </c>
    </row>
    <row r="1572" spans="1:5" x14ac:dyDescent="0.25">
      <c r="A1572" t="s">
        <v>3750</v>
      </c>
      <c r="B1572" t="s">
        <v>1551</v>
      </c>
      <c r="C1572" t="s">
        <v>88</v>
      </c>
      <c r="D1572" t="s">
        <v>7</v>
      </c>
      <c r="E1572">
        <v>3</v>
      </c>
    </row>
    <row r="1573" spans="1:5" x14ac:dyDescent="0.25">
      <c r="A1573" t="s">
        <v>3751</v>
      </c>
      <c r="B1573" t="s">
        <v>1552</v>
      </c>
      <c r="C1573" t="s">
        <v>37</v>
      </c>
      <c r="D1573" t="s">
        <v>25</v>
      </c>
      <c r="E1573">
        <v>3</v>
      </c>
    </row>
    <row r="1574" spans="1:5" x14ac:dyDescent="0.25">
      <c r="A1574" t="s">
        <v>3752</v>
      </c>
      <c r="B1574" t="s">
        <v>1553</v>
      </c>
      <c r="C1574" t="s">
        <v>113</v>
      </c>
      <c r="D1574" t="s">
        <v>7</v>
      </c>
      <c r="E1574">
        <v>3</v>
      </c>
    </row>
    <row r="1575" spans="1:5" x14ac:dyDescent="0.25">
      <c r="A1575" t="s">
        <v>3753</v>
      </c>
      <c r="B1575" t="s">
        <v>1554</v>
      </c>
      <c r="C1575" t="s">
        <v>376</v>
      </c>
      <c r="D1575" t="s">
        <v>7</v>
      </c>
      <c r="E1575">
        <v>3</v>
      </c>
    </row>
    <row r="1576" spans="1:5" x14ac:dyDescent="0.25">
      <c r="A1576" t="s">
        <v>3754</v>
      </c>
      <c r="B1576" t="s">
        <v>1555</v>
      </c>
      <c r="C1576" t="s">
        <v>102</v>
      </c>
      <c r="D1576" t="s">
        <v>7</v>
      </c>
      <c r="E1576">
        <v>3</v>
      </c>
    </row>
    <row r="1577" spans="1:5" x14ac:dyDescent="0.25">
      <c r="A1577" t="s">
        <v>3755</v>
      </c>
      <c r="B1577" t="s">
        <v>1556</v>
      </c>
      <c r="C1577" t="s">
        <v>88</v>
      </c>
      <c r="D1577" t="s">
        <v>7</v>
      </c>
      <c r="E1577">
        <v>3</v>
      </c>
    </row>
    <row r="1578" spans="1:5" x14ac:dyDescent="0.25">
      <c r="A1578" t="s">
        <v>3756</v>
      </c>
      <c r="B1578" t="s">
        <v>1557</v>
      </c>
      <c r="C1578" t="s">
        <v>93</v>
      </c>
      <c r="D1578" t="s">
        <v>7</v>
      </c>
      <c r="E1578">
        <v>3</v>
      </c>
    </row>
    <row r="1579" spans="1:5" x14ac:dyDescent="0.25">
      <c r="A1579" t="s">
        <v>3757</v>
      </c>
      <c r="B1579" t="s">
        <v>1558</v>
      </c>
      <c r="C1579" t="s">
        <v>1559</v>
      </c>
      <c r="D1579" t="s">
        <v>25</v>
      </c>
      <c r="E1579">
        <v>3</v>
      </c>
    </row>
    <row r="1580" spans="1:5" x14ac:dyDescent="0.25">
      <c r="A1580" t="s">
        <v>3758</v>
      </c>
      <c r="B1580" t="s">
        <v>1560</v>
      </c>
      <c r="C1580" t="s">
        <v>71</v>
      </c>
      <c r="D1580" t="s">
        <v>25</v>
      </c>
      <c r="E1580">
        <v>3</v>
      </c>
    </row>
    <row r="1581" spans="1:5" x14ac:dyDescent="0.25">
      <c r="A1581" t="s">
        <v>3759</v>
      </c>
      <c r="B1581" t="s">
        <v>1561</v>
      </c>
      <c r="C1581" t="s">
        <v>592</v>
      </c>
      <c r="D1581" t="s">
        <v>7</v>
      </c>
      <c r="E1581">
        <v>3</v>
      </c>
    </row>
    <row r="1582" spans="1:5" x14ac:dyDescent="0.25">
      <c r="A1582" t="s">
        <v>3760</v>
      </c>
      <c r="B1582" t="s">
        <v>1562</v>
      </c>
      <c r="C1582" t="s">
        <v>197</v>
      </c>
      <c r="D1582" t="s">
        <v>7</v>
      </c>
      <c r="E1582">
        <v>3</v>
      </c>
    </row>
    <row r="1583" spans="1:5" x14ac:dyDescent="0.25">
      <c r="A1583" t="s">
        <v>3761</v>
      </c>
      <c r="B1583" t="s">
        <v>1563</v>
      </c>
      <c r="C1583" t="s">
        <v>288</v>
      </c>
      <c r="D1583" t="s">
        <v>25</v>
      </c>
      <c r="E1583">
        <v>3</v>
      </c>
    </row>
    <row r="1584" spans="1:5" x14ac:dyDescent="0.25">
      <c r="A1584" t="s">
        <v>3762</v>
      </c>
      <c r="B1584" t="s">
        <v>1564</v>
      </c>
      <c r="C1584" t="s">
        <v>808</v>
      </c>
      <c r="D1584" t="s">
        <v>7</v>
      </c>
      <c r="E1584">
        <v>3</v>
      </c>
    </row>
    <row r="1585" spans="1:5" x14ac:dyDescent="0.25">
      <c r="A1585" t="s">
        <v>3763</v>
      </c>
      <c r="B1585" t="s">
        <v>877</v>
      </c>
      <c r="C1585" t="s">
        <v>152</v>
      </c>
      <c r="D1585" t="s">
        <v>7</v>
      </c>
      <c r="E1585">
        <v>3</v>
      </c>
    </row>
    <row r="1586" spans="1:5" x14ac:dyDescent="0.25">
      <c r="A1586" t="s">
        <v>3764</v>
      </c>
      <c r="B1586" t="s">
        <v>1565</v>
      </c>
      <c r="C1586" t="s">
        <v>321</v>
      </c>
      <c r="D1586" t="s">
        <v>25</v>
      </c>
      <c r="E1586">
        <v>3</v>
      </c>
    </row>
    <row r="1587" spans="1:5" x14ac:dyDescent="0.25">
      <c r="A1587" t="s">
        <v>3765</v>
      </c>
      <c r="B1587" t="s">
        <v>1566</v>
      </c>
      <c r="C1587" t="s">
        <v>108</v>
      </c>
      <c r="D1587" t="s">
        <v>7</v>
      </c>
      <c r="E1587">
        <v>3</v>
      </c>
    </row>
    <row r="1588" spans="1:5" x14ac:dyDescent="0.25">
      <c r="A1588" t="s">
        <v>3766</v>
      </c>
      <c r="B1588" t="s">
        <v>1567</v>
      </c>
      <c r="C1588" t="s">
        <v>29</v>
      </c>
      <c r="D1588" t="s">
        <v>7</v>
      </c>
      <c r="E1588">
        <v>3</v>
      </c>
    </row>
    <row r="1589" spans="1:5" x14ac:dyDescent="0.25">
      <c r="A1589" t="s">
        <v>3767</v>
      </c>
      <c r="B1589" t="s">
        <v>268</v>
      </c>
      <c r="C1589" t="s">
        <v>1001</v>
      </c>
      <c r="D1589" t="s">
        <v>25</v>
      </c>
      <c r="E1589">
        <v>3</v>
      </c>
    </row>
    <row r="1590" spans="1:5" x14ac:dyDescent="0.25">
      <c r="A1590" t="s">
        <v>3768</v>
      </c>
      <c r="B1590" t="s">
        <v>1568</v>
      </c>
      <c r="C1590" t="s">
        <v>146</v>
      </c>
      <c r="D1590" t="s">
        <v>25</v>
      </c>
      <c r="E1590">
        <v>3</v>
      </c>
    </row>
    <row r="1591" spans="1:5" x14ac:dyDescent="0.25">
      <c r="A1591" t="s">
        <v>3769</v>
      </c>
      <c r="B1591" t="s">
        <v>1569</v>
      </c>
      <c r="C1591" t="s">
        <v>146</v>
      </c>
      <c r="D1591" t="s">
        <v>25</v>
      </c>
      <c r="E1591">
        <v>3</v>
      </c>
    </row>
    <row r="1592" spans="1:5" x14ac:dyDescent="0.25">
      <c r="A1592" t="s">
        <v>3770</v>
      </c>
      <c r="B1592" t="s">
        <v>880</v>
      </c>
      <c r="C1592" t="s">
        <v>1249</v>
      </c>
      <c r="D1592" t="s">
        <v>25</v>
      </c>
      <c r="E1592">
        <v>3</v>
      </c>
    </row>
    <row r="1593" spans="1:5" x14ac:dyDescent="0.25">
      <c r="A1593" t="s">
        <v>3771</v>
      </c>
      <c r="B1593" t="s">
        <v>880</v>
      </c>
      <c r="C1593" t="s">
        <v>15</v>
      </c>
      <c r="D1593" t="s">
        <v>7</v>
      </c>
      <c r="E1593">
        <v>3</v>
      </c>
    </row>
    <row r="1594" spans="1:5" x14ac:dyDescent="0.25">
      <c r="A1594" t="s">
        <v>3772</v>
      </c>
      <c r="B1594" t="s">
        <v>407</v>
      </c>
      <c r="C1594" t="s">
        <v>93</v>
      </c>
      <c r="D1594" t="s">
        <v>7</v>
      </c>
      <c r="E1594">
        <v>3</v>
      </c>
    </row>
    <row r="1595" spans="1:5" x14ac:dyDescent="0.25">
      <c r="A1595" t="s">
        <v>3773</v>
      </c>
      <c r="B1595" t="s">
        <v>1570</v>
      </c>
      <c r="C1595" t="s">
        <v>39</v>
      </c>
      <c r="D1595" t="s">
        <v>25</v>
      </c>
      <c r="E1595">
        <v>3</v>
      </c>
    </row>
    <row r="1596" spans="1:5" x14ac:dyDescent="0.25">
      <c r="A1596" t="s">
        <v>3774</v>
      </c>
      <c r="B1596" t="s">
        <v>1570</v>
      </c>
      <c r="C1596" t="s">
        <v>98</v>
      </c>
      <c r="D1596" t="s">
        <v>25</v>
      </c>
      <c r="E1596">
        <v>3</v>
      </c>
    </row>
    <row r="1597" spans="1:5" x14ac:dyDescent="0.25">
      <c r="A1597" t="s">
        <v>3775</v>
      </c>
      <c r="B1597" t="s">
        <v>1571</v>
      </c>
      <c r="C1597" t="s">
        <v>47</v>
      </c>
      <c r="D1597" t="s">
        <v>7</v>
      </c>
      <c r="E1597">
        <v>3</v>
      </c>
    </row>
    <row r="1598" spans="1:5" x14ac:dyDescent="0.25">
      <c r="A1598" t="s">
        <v>3776</v>
      </c>
      <c r="B1598" t="s">
        <v>1572</v>
      </c>
      <c r="C1598" t="s">
        <v>98</v>
      </c>
      <c r="D1598" t="s">
        <v>25</v>
      </c>
      <c r="E1598">
        <v>3</v>
      </c>
    </row>
    <row r="1599" spans="1:5" x14ac:dyDescent="0.25">
      <c r="A1599" t="s">
        <v>3777</v>
      </c>
      <c r="B1599" t="s">
        <v>1573</v>
      </c>
      <c r="C1599" t="s">
        <v>39</v>
      </c>
      <c r="D1599" t="s">
        <v>25</v>
      </c>
      <c r="E1599">
        <v>3</v>
      </c>
    </row>
    <row r="1600" spans="1:5" x14ac:dyDescent="0.25">
      <c r="A1600" t="s">
        <v>3778</v>
      </c>
      <c r="B1600" t="s">
        <v>1574</v>
      </c>
      <c r="C1600" t="s">
        <v>1575</v>
      </c>
      <c r="D1600" t="s">
        <v>25</v>
      </c>
      <c r="E1600">
        <v>3</v>
      </c>
    </row>
    <row r="1601" spans="1:5" x14ac:dyDescent="0.25">
      <c r="A1601" t="s">
        <v>3779</v>
      </c>
      <c r="B1601" t="s">
        <v>1576</v>
      </c>
      <c r="C1601" t="s">
        <v>73</v>
      </c>
      <c r="D1601" t="s">
        <v>7</v>
      </c>
      <c r="E1601">
        <v>3</v>
      </c>
    </row>
    <row r="1602" spans="1:5" x14ac:dyDescent="0.25">
      <c r="A1602" t="s">
        <v>3780</v>
      </c>
      <c r="B1602" t="s">
        <v>1577</v>
      </c>
      <c r="C1602" t="s">
        <v>195</v>
      </c>
      <c r="D1602" t="s">
        <v>25</v>
      </c>
      <c r="E1602">
        <v>3</v>
      </c>
    </row>
    <row r="1603" spans="1:5" x14ac:dyDescent="0.25">
      <c r="A1603" t="s">
        <v>3781</v>
      </c>
      <c r="B1603" t="s">
        <v>1577</v>
      </c>
      <c r="C1603" t="s">
        <v>297</v>
      </c>
      <c r="D1603" t="s">
        <v>25</v>
      </c>
      <c r="E1603">
        <v>3</v>
      </c>
    </row>
    <row r="1604" spans="1:5" x14ac:dyDescent="0.25">
      <c r="A1604" t="s">
        <v>3782</v>
      </c>
      <c r="B1604" t="s">
        <v>1578</v>
      </c>
      <c r="C1604" t="s">
        <v>64</v>
      </c>
      <c r="D1604" t="s">
        <v>25</v>
      </c>
      <c r="E1604">
        <v>3</v>
      </c>
    </row>
    <row r="1605" spans="1:5" x14ac:dyDescent="0.25">
      <c r="A1605" t="s">
        <v>3783</v>
      </c>
      <c r="B1605" t="s">
        <v>1579</v>
      </c>
      <c r="C1605" t="s">
        <v>95</v>
      </c>
      <c r="D1605" t="s">
        <v>25</v>
      </c>
      <c r="E1605">
        <v>3</v>
      </c>
    </row>
    <row r="1606" spans="1:5" x14ac:dyDescent="0.25">
      <c r="A1606" t="s">
        <v>3784</v>
      </c>
      <c r="B1606" t="s">
        <v>1580</v>
      </c>
      <c r="C1606" t="s">
        <v>134</v>
      </c>
      <c r="D1606" t="s">
        <v>25</v>
      </c>
      <c r="E1606">
        <v>3</v>
      </c>
    </row>
    <row r="1607" spans="1:5" x14ac:dyDescent="0.25">
      <c r="A1607" t="s">
        <v>3785</v>
      </c>
      <c r="B1607" t="s">
        <v>1580</v>
      </c>
      <c r="C1607" t="s">
        <v>243</v>
      </c>
      <c r="D1607" t="s">
        <v>7</v>
      </c>
      <c r="E1607">
        <v>3</v>
      </c>
    </row>
    <row r="1608" spans="1:5" x14ac:dyDescent="0.25">
      <c r="A1608" t="s">
        <v>3786</v>
      </c>
      <c r="B1608" t="s">
        <v>1581</v>
      </c>
      <c r="C1608" t="s">
        <v>146</v>
      </c>
      <c r="D1608" t="s">
        <v>25</v>
      </c>
      <c r="E1608">
        <v>3</v>
      </c>
    </row>
    <row r="1609" spans="1:5" x14ac:dyDescent="0.25">
      <c r="A1609" t="s">
        <v>3787</v>
      </c>
      <c r="B1609" t="s">
        <v>1582</v>
      </c>
      <c r="C1609" t="s">
        <v>321</v>
      </c>
      <c r="D1609" t="s">
        <v>25</v>
      </c>
      <c r="E1609">
        <v>3</v>
      </c>
    </row>
    <row r="1610" spans="1:5" x14ac:dyDescent="0.25">
      <c r="A1610" t="s">
        <v>3788</v>
      </c>
      <c r="B1610" t="s">
        <v>1583</v>
      </c>
      <c r="C1610" t="s">
        <v>20</v>
      </c>
      <c r="D1610" t="s">
        <v>7</v>
      </c>
      <c r="E1610">
        <v>3</v>
      </c>
    </row>
    <row r="1611" spans="1:5" x14ac:dyDescent="0.25">
      <c r="A1611" t="s">
        <v>3789</v>
      </c>
      <c r="B1611" t="s">
        <v>1584</v>
      </c>
      <c r="C1611" t="s">
        <v>1585</v>
      </c>
      <c r="D1611" t="s">
        <v>25</v>
      </c>
      <c r="E1611">
        <v>3</v>
      </c>
    </row>
    <row r="1612" spans="1:5" x14ac:dyDescent="0.25">
      <c r="A1612" t="s">
        <v>3790</v>
      </c>
      <c r="B1612" t="s">
        <v>1586</v>
      </c>
      <c r="C1612" t="s">
        <v>1525</v>
      </c>
      <c r="D1612" t="s">
        <v>7</v>
      </c>
      <c r="E1612">
        <v>3</v>
      </c>
    </row>
    <row r="1613" spans="1:5" x14ac:dyDescent="0.25">
      <c r="A1613" t="s">
        <v>3791</v>
      </c>
      <c r="B1613" t="s">
        <v>1587</v>
      </c>
      <c r="C1613" t="s">
        <v>17</v>
      </c>
      <c r="D1613" t="s">
        <v>7</v>
      </c>
      <c r="E1613">
        <v>3</v>
      </c>
    </row>
    <row r="1614" spans="1:5" x14ac:dyDescent="0.25">
      <c r="A1614" t="s">
        <v>3792</v>
      </c>
      <c r="B1614" t="s">
        <v>1588</v>
      </c>
      <c r="C1614" t="s">
        <v>43</v>
      </c>
      <c r="D1614" t="s">
        <v>25</v>
      </c>
      <c r="E1614">
        <v>3</v>
      </c>
    </row>
    <row r="1615" spans="1:5" x14ac:dyDescent="0.25">
      <c r="A1615" t="s">
        <v>3793</v>
      </c>
      <c r="B1615" t="s">
        <v>1589</v>
      </c>
      <c r="C1615" t="s">
        <v>24</v>
      </c>
      <c r="D1615" t="s">
        <v>25</v>
      </c>
      <c r="E1615">
        <v>3</v>
      </c>
    </row>
    <row r="1616" spans="1:5" x14ac:dyDescent="0.25">
      <c r="A1616" t="s">
        <v>3794</v>
      </c>
      <c r="B1616" t="s">
        <v>411</v>
      </c>
      <c r="C1616" t="s">
        <v>218</v>
      </c>
      <c r="D1616" t="s">
        <v>25</v>
      </c>
      <c r="E1616">
        <v>3</v>
      </c>
    </row>
    <row r="1617" spans="1:5" x14ac:dyDescent="0.25">
      <c r="A1617" t="s">
        <v>3795</v>
      </c>
      <c r="B1617" t="s">
        <v>1590</v>
      </c>
      <c r="C1617" t="s">
        <v>180</v>
      </c>
      <c r="D1617" t="s">
        <v>25</v>
      </c>
      <c r="E1617">
        <v>3</v>
      </c>
    </row>
    <row r="1618" spans="1:5" x14ac:dyDescent="0.25">
      <c r="A1618" t="s">
        <v>3796</v>
      </c>
      <c r="B1618" t="s">
        <v>416</v>
      </c>
      <c r="C1618" t="s">
        <v>410</v>
      </c>
      <c r="D1618" t="s">
        <v>25</v>
      </c>
      <c r="E1618">
        <v>3</v>
      </c>
    </row>
    <row r="1619" spans="1:5" x14ac:dyDescent="0.25">
      <c r="A1619" t="s">
        <v>3797</v>
      </c>
      <c r="B1619" t="s">
        <v>416</v>
      </c>
      <c r="C1619" t="s">
        <v>51</v>
      </c>
      <c r="D1619" t="s">
        <v>7</v>
      </c>
      <c r="E1619">
        <v>3</v>
      </c>
    </row>
    <row r="1620" spans="1:5" x14ac:dyDescent="0.25">
      <c r="A1620" t="s">
        <v>3798</v>
      </c>
      <c r="B1620" t="s">
        <v>416</v>
      </c>
      <c r="C1620" t="s">
        <v>71</v>
      </c>
      <c r="D1620" t="s">
        <v>25</v>
      </c>
      <c r="E1620">
        <v>3</v>
      </c>
    </row>
    <row r="1621" spans="1:5" x14ac:dyDescent="0.25">
      <c r="A1621" t="s">
        <v>3799</v>
      </c>
      <c r="B1621" t="s">
        <v>1591</v>
      </c>
      <c r="C1621" t="s">
        <v>146</v>
      </c>
      <c r="D1621" t="s">
        <v>25</v>
      </c>
      <c r="E1621">
        <v>3</v>
      </c>
    </row>
    <row r="1622" spans="1:5" x14ac:dyDescent="0.25">
      <c r="A1622" t="s">
        <v>3800</v>
      </c>
      <c r="B1622" t="s">
        <v>1592</v>
      </c>
      <c r="C1622" t="s">
        <v>782</v>
      </c>
      <c r="D1622" t="s">
        <v>25</v>
      </c>
      <c r="E1622">
        <v>3</v>
      </c>
    </row>
    <row r="1623" spans="1:5" x14ac:dyDescent="0.25">
      <c r="A1623" t="s">
        <v>3801</v>
      </c>
      <c r="B1623" t="s">
        <v>1593</v>
      </c>
      <c r="C1623" t="s">
        <v>119</v>
      </c>
      <c r="D1623" t="s">
        <v>7</v>
      </c>
      <c r="E1623">
        <v>3</v>
      </c>
    </row>
    <row r="1624" spans="1:5" x14ac:dyDescent="0.25">
      <c r="A1624" t="s">
        <v>3802</v>
      </c>
      <c r="B1624" t="s">
        <v>1594</v>
      </c>
      <c r="C1624" t="s">
        <v>321</v>
      </c>
      <c r="D1624" t="s">
        <v>25</v>
      </c>
      <c r="E1624">
        <v>3</v>
      </c>
    </row>
    <row r="1625" spans="1:5" x14ac:dyDescent="0.25">
      <c r="A1625" t="s">
        <v>3803</v>
      </c>
      <c r="B1625" t="s">
        <v>1595</v>
      </c>
      <c r="C1625" t="s">
        <v>5</v>
      </c>
      <c r="D1625" t="s">
        <v>7</v>
      </c>
      <c r="E1625">
        <v>3</v>
      </c>
    </row>
    <row r="1626" spans="1:5" x14ac:dyDescent="0.25">
      <c r="A1626" t="s">
        <v>3804</v>
      </c>
      <c r="B1626" t="s">
        <v>1596</v>
      </c>
      <c r="C1626" t="s">
        <v>162</v>
      </c>
      <c r="D1626" t="s">
        <v>25</v>
      </c>
      <c r="E1626">
        <v>3</v>
      </c>
    </row>
    <row r="1627" spans="1:5" x14ac:dyDescent="0.25">
      <c r="A1627" t="s">
        <v>3805</v>
      </c>
      <c r="B1627" t="s">
        <v>1597</v>
      </c>
      <c r="C1627" t="s">
        <v>31</v>
      </c>
      <c r="D1627" t="s">
        <v>7</v>
      </c>
      <c r="E1627">
        <v>3</v>
      </c>
    </row>
    <row r="1628" spans="1:5" x14ac:dyDescent="0.25">
      <c r="A1628" t="s">
        <v>3806</v>
      </c>
      <c r="B1628" t="s">
        <v>417</v>
      </c>
      <c r="C1628" t="s">
        <v>62</v>
      </c>
      <c r="D1628" t="s">
        <v>25</v>
      </c>
      <c r="E1628">
        <v>3</v>
      </c>
    </row>
    <row r="1629" spans="1:5" x14ac:dyDescent="0.25">
      <c r="A1629" t="s">
        <v>3807</v>
      </c>
      <c r="B1629" t="s">
        <v>1598</v>
      </c>
      <c r="C1629" t="s">
        <v>27</v>
      </c>
      <c r="D1629" t="s">
        <v>7</v>
      </c>
      <c r="E1629">
        <v>3</v>
      </c>
    </row>
    <row r="1630" spans="1:5" x14ac:dyDescent="0.25">
      <c r="A1630" t="s">
        <v>3808</v>
      </c>
      <c r="B1630" t="s">
        <v>1599</v>
      </c>
      <c r="C1630" t="s">
        <v>53</v>
      </c>
      <c r="D1630" t="s">
        <v>7</v>
      </c>
      <c r="E1630">
        <v>3</v>
      </c>
    </row>
    <row r="1631" spans="1:5" x14ac:dyDescent="0.25">
      <c r="A1631" t="s">
        <v>3809</v>
      </c>
      <c r="B1631" t="s">
        <v>1599</v>
      </c>
      <c r="C1631" t="s">
        <v>102</v>
      </c>
      <c r="D1631" t="s">
        <v>7</v>
      </c>
      <c r="E1631">
        <v>3</v>
      </c>
    </row>
    <row r="1632" spans="1:5" x14ac:dyDescent="0.25">
      <c r="A1632" t="s">
        <v>3810</v>
      </c>
      <c r="B1632" t="s">
        <v>1600</v>
      </c>
      <c r="C1632" t="s">
        <v>71</v>
      </c>
      <c r="D1632" t="s">
        <v>25</v>
      </c>
      <c r="E1632">
        <v>3</v>
      </c>
    </row>
    <row r="1633" spans="1:5" x14ac:dyDescent="0.25">
      <c r="A1633" t="s">
        <v>3811</v>
      </c>
      <c r="B1633" t="s">
        <v>1601</v>
      </c>
      <c r="C1633" t="s">
        <v>71</v>
      </c>
      <c r="D1633" t="s">
        <v>25</v>
      </c>
      <c r="E1633">
        <v>3</v>
      </c>
    </row>
    <row r="1634" spans="1:5" x14ac:dyDescent="0.25">
      <c r="A1634" t="s">
        <v>3812</v>
      </c>
      <c r="B1634" t="s">
        <v>890</v>
      </c>
      <c r="C1634" t="s">
        <v>1602</v>
      </c>
      <c r="D1634" t="s">
        <v>7</v>
      </c>
      <c r="E1634">
        <v>3</v>
      </c>
    </row>
    <row r="1635" spans="1:5" x14ac:dyDescent="0.25">
      <c r="A1635" t="s">
        <v>3813</v>
      </c>
      <c r="B1635" t="s">
        <v>1603</v>
      </c>
      <c r="C1635" t="s">
        <v>347</v>
      </c>
      <c r="D1635" t="s">
        <v>7</v>
      </c>
      <c r="E1635">
        <v>3</v>
      </c>
    </row>
    <row r="1636" spans="1:5" x14ac:dyDescent="0.25">
      <c r="A1636" t="s">
        <v>3814</v>
      </c>
      <c r="B1636" t="s">
        <v>1604</v>
      </c>
      <c r="C1636" t="s">
        <v>76</v>
      </c>
      <c r="D1636" t="s">
        <v>7</v>
      </c>
      <c r="E1636">
        <v>3</v>
      </c>
    </row>
    <row r="1637" spans="1:5" x14ac:dyDescent="0.25">
      <c r="A1637" t="s">
        <v>3815</v>
      </c>
      <c r="B1637" t="s">
        <v>1605</v>
      </c>
      <c r="C1637" t="s">
        <v>78</v>
      </c>
      <c r="D1637" t="s">
        <v>25</v>
      </c>
      <c r="E1637">
        <v>3</v>
      </c>
    </row>
    <row r="1638" spans="1:5" x14ac:dyDescent="0.25">
      <c r="A1638" t="s">
        <v>3816</v>
      </c>
      <c r="B1638" t="s">
        <v>1606</v>
      </c>
      <c r="C1638" t="s">
        <v>1607</v>
      </c>
      <c r="D1638" t="s">
        <v>7</v>
      </c>
      <c r="E1638">
        <v>3</v>
      </c>
    </row>
    <row r="1639" spans="1:5" x14ac:dyDescent="0.25">
      <c r="A1639" t="s">
        <v>3817</v>
      </c>
      <c r="B1639" t="s">
        <v>423</v>
      </c>
      <c r="C1639" t="s">
        <v>415</v>
      </c>
      <c r="D1639" t="s">
        <v>25</v>
      </c>
      <c r="E1639">
        <v>3</v>
      </c>
    </row>
    <row r="1640" spans="1:5" x14ac:dyDescent="0.25">
      <c r="A1640" t="s">
        <v>3818</v>
      </c>
      <c r="B1640" t="s">
        <v>1608</v>
      </c>
      <c r="C1640" t="s">
        <v>73</v>
      </c>
      <c r="D1640" t="s">
        <v>7</v>
      </c>
      <c r="E1640">
        <v>3</v>
      </c>
    </row>
    <row r="1641" spans="1:5" x14ac:dyDescent="0.25">
      <c r="A1641" t="s">
        <v>3819</v>
      </c>
      <c r="B1641" t="s">
        <v>1608</v>
      </c>
      <c r="C1641" t="s">
        <v>119</v>
      </c>
      <c r="D1641" t="s">
        <v>7</v>
      </c>
      <c r="E1641">
        <v>3</v>
      </c>
    </row>
    <row r="1642" spans="1:5" x14ac:dyDescent="0.25">
      <c r="A1642" t="s">
        <v>3820</v>
      </c>
      <c r="B1642" t="s">
        <v>1609</v>
      </c>
      <c r="C1642" t="s">
        <v>796</v>
      </c>
      <c r="D1642" t="s">
        <v>25</v>
      </c>
      <c r="E1642">
        <v>3</v>
      </c>
    </row>
    <row r="1643" spans="1:5" x14ac:dyDescent="0.25">
      <c r="A1643" t="s">
        <v>3821</v>
      </c>
      <c r="B1643" t="s">
        <v>1610</v>
      </c>
      <c r="C1643" t="s">
        <v>225</v>
      </c>
      <c r="D1643" t="s">
        <v>25</v>
      </c>
      <c r="E1643">
        <v>3</v>
      </c>
    </row>
    <row r="1644" spans="1:5" x14ac:dyDescent="0.25">
      <c r="A1644" t="s">
        <v>3822</v>
      </c>
      <c r="B1644" t="s">
        <v>1611</v>
      </c>
      <c r="C1644" t="s">
        <v>102</v>
      </c>
      <c r="D1644" t="s">
        <v>7</v>
      </c>
      <c r="E1644">
        <v>3</v>
      </c>
    </row>
    <row r="1645" spans="1:5" x14ac:dyDescent="0.25">
      <c r="A1645" t="s">
        <v>3823</v>
      </c>
      <c r="B1645" t="s">
        <v>1612</v>
      </c>
      <c r="C1645" t="s">
        <v>1192</v>
      </c>
      <c r="D1645" t="s">
        <v>7</v>
      </c>
      <c r="E1645">
        <v>3</v>
      </c>
    </row>
    <row r="1646" spans="1:5" x14ac:dyDescent="0.25">
      <c r="A1646" t="s">
        <v>3824</v>
      </c>
      <c r="B1646" t="s">
        <v>1613</v>
      </c>
      <c r="C1646" t="s">
        <v>78</v>
      </c>
      <c r="D1646" t="s">
        <v>25</v>
      </c>
      <c r="E1646">
        <v>3</v>
      </c>
    </row>
    <row r="1647" spans="1:5" x14ac:dyDescent="0.25">
      <c r="A1647" t="s">
        <v>3825</v>
      </c>
      <c r="B1647" t="s">
        <v>1614</v>
      </c>
      <c r="C1647" t="s">
        <v>368</v>
      </c>
      <c r="D1647" t="s">
        <v>7</v>
      </c>
      <c r="E1647">
        <v>3</v>
      </c>
    </row>
    <row r="1648" spans="1:5" x14ac:dyDescent="0.25">
      <c r="A1648" t="s">
        <v>3826</v>
      </c>
      <c r="B1648" t="s">
        <v>1615</v>
      </c>
      <c r="C1648" t="s">
        <v>180</v>
      </c>
      <c r="D1648" t="s">
        <v>25</v>
      </c>
      <c r="E1648">
        <v>3</v>
      </c>
    </row>
    <row r="1649" spans="1:5" x14ac:dyDescent="0.25">
      <c r="A1649" t="s">
        <v>3827</v>
      </c>
      <c r="B1649" t="s">
        <v>1616</v>
      </c>
      <c r="C1649" t="s">
        <v>86</v>
      </c>
      <c r="D1649" t="s">
        <v>7</v>
      </c>
      <c r="E1649">
        <v>3</v>
      </c>
    </row>
    <row r="1650" spans="1:5" x14ac:dyDescent="0.25">
      <c r="A1650" t="s">
        <v>3828</v>
      </c>
      <c r="B1650" t="s">
        <v>1617</v>
      </c>
      <c r="C1650" t="s">
        <v>134</v>
      </c>
      <c r="D1650" t="s">
        <v>25</v>
      </c>
      <c r="E1650">
        <v>3</v>
      </c>
    </row>
    <row r="1651" spans="1:5" x14ac:dyDescent="0.25">
      <c r="A1651" t="s">
        <v>3829</v>
      </c>
      <c r="B1651" t="s">
        <v>1618</v>
      </c>
      <c r="C1651" t="s">
        <v>1207</v>
      </c>
      <c r="D1651" t="s">
        <v>25</v>
      </c>
      <c r="E1651">
        <v>3</v>
      </c>
    </row>
    <row r="1652" spans="1:5" x14ac:dyDescent="0.25">
      <c r="A1652" t="s">
        <v>3830</v>
      </c>
      <c r="B1652" t="s">
        <v>1619</v>
      </c>
      <c r="C1652" t="s">
        <v>62</v>
      </c>
      <c r="D1652" t="s">
        <v>25</v>
      </c>
      <c r="E1652">
        <v>3</v>
      </c>
    </row>
    <row r="1653" spans="1:5" x14ac:dyDescent="0.25">
      <c r="A1653" t="s">
        <v>3831</v>
      </c>
      <c r="B1653" t="s">
        <v>1620</v>
      </c>
      <c r="C1653" t="s">
        <v>197</v>
      </c>
      <c r="D1653" t="s">
        <v>7</v>
      </c>
      <c r="E1653">
        <v>3</v>
      </c>
    </row>
    <row r="1654" spans="1:5" x14ac:dyDescent="0.25">
      <c r="A1654" t="s">
        <v>3832</v>
      </c>
      <c r="B1654" t="s">
        <v>1621</v>
      </c>
      <c r="C1654" t="s">
        <v>130</v>
      </c>
      <c r="D1654" t="s">
        <v>25</v>
      </c>
      <c r="E1654">
        <v>3</v>
      </c>
    </row>
    <row r="1655" spans="1:5" x14ac:dyDescent="0.25">
      <c r="A1655" t="s">
        <v>3833</v>
      </c>
      <c r="B1655" t="s">
        <v>1621</v>
      </c>
      <c r="C1655" t="s">
        <v>311</v>
      </c>
      <c r="D1655" t="s">
        <v>25</v>
      </c>
      <c r="E1655">
        <v>3</v>
      </c>
    </row>
    <row r="1656" spans="1:5" x14ac:dyDescent="0.25">
      <c r="A1656" t="s">
        <v>3834</v>
      </c>
      <c r="B1656" t="s">
        <v>1622</v>
      </c>
      <c r="C1656" t="s">
        <v>1008</v>
      </c>
      <c r="D1656" t="s">
        <v>25</v>
      </c>
      <c r="E1656">
        <v>3</v>
      </c>
    </row>
    <row r="1657" spans="1:5" x14ac:dyDescent="0.25">
      <c r="A1657" t="s">
        <v>3835</v>
      </c>
      <c r="B1657" t="s">
        <v>1622</v>
      </c>
      <c r="C1657" t="s">
        <v>66</v>
      </c>
      <c r="D1657" t="s">
        <v>25</v>
      </c>
      <c r="E1657">
        <v>3</v>
      </c>
    </row>
    <row r="1658" spans="1:5" x14ac:dyDescent="0.25">
      <c r="A1658" t="s">
        <v>3836</v>
      </c>
      <c r="B1658" t="s">
        <v>1623</v>
      </c>
      <c r="C1658" t="s">
        <v>17</v>
      </c>
      <c r="D1658" t="s">
        <v>7</v>
      </c>
      <c r="E1658">
        <v>3</v>
      </c>
    </row>
    <row r="1659" spans="1:5" x14ac:dyDescent="0.25">
      <c r="A1659" t="s">
        <v>3837</v>
      </c>
      <c r="B1659" t="s">
        <v>1624</v>
      </c>
      <c r="C1659" t="s">
        <v>321</v>
      </c>
      <c r="D1659" t="s">
        <v>25</v>
      </c>
      <c r="E1659">
        <v>3</v>
      </c>
    </row>
    <row r="1660" spans="1:5" x14ac:dyDescent="0.25">
      <c r="A1660" t="s">
        <v>3838</v>
      </c>
      <c r="B1660" t="s">
        <v>1624</v>
      </c>
      <c r="C1660" t="s">
        <v>39</v>
      </c>
      <c r="D1660" t="s">
        <v>25</v>
      </c>
      <c r="E1660">
        <v>3</v>
      </c>
    </row>
    <row r="1661" spans="1:5" x14ac:dyDescent="0.25">
      <c r="A1661" t="s">
        <v>3839</v>
      </c>
      <c r="B1661" t="s">
        <v>892</v>
      </c>
      <c r="C1661" t="s">
        <v>1510</v>
      </c>
      <c r="D1661" t="s">
        <v>7</v>
      </c>
      <c r="E1661">
        <v>3</v>
      </c>
    </row>
    <row r="1662" spans="1:5" x14ac:dyDescent="0.25">
      <c r="A1662" t="s">
        <v>3840</v>
      </c>
      <c r="B1662" t="s">
        <v>892</v>
      </c>
      <c r="C1662" t="s">
        <v>280</v>
      </c>
      <c r="D1662" t="s">
        <v>25</v>
      </c>
      <c r="E1662">
        <v>3</v>
      </c>
    </row>
    <row r="1663" spans="1:5" x14ac:dyDescent="0.25">
      <c r="A1663" t="s">
        <v>3841</v>
      </c>
      <c r="B1663" t="s">
        <v>426</v>
      </c>
      <c r="C1663" t="s">
        <v>1008</v>
      </c>
      <c r="D1663" t="s">
        <v>25</v>
      </c>
      <c r="E1663">
        <v>3</v>
      </c>
    </row>
    <row r="1664" spans="1:5" x14ac:dyDescent="0.25">
      <c r="A1664" t="s">
        <v>3842</v>
      </c>
      <c r="B1664" t="s">
        <v>426</v>
      </c>
      <c r="C1664" t="s">
        <v>6</v>
      </c>
      <c r="D1664" t="s">
        <v>7</v>
      </c>
      <c r="E1664">
        <v>3</v>
      </c>
    </row>
    <row r="1665" spans="1:5" x14ac:dyDescent="0.25">
      <c r="A1665" t="s">
        <v>3843</v>
      </c>
      <c r="B1665" t="s">
        <v>1625</v>
      </c>
      <c r="C1665" t="s">
        <v>29</v>
      </c>
      <c r="D1665" t="s">
        <v>7</v>
      </c>
      <c r="E1665">
        <v>3</v>
      </c>
    </row>
    <row r="1666" spans="1:5" x14ac:dyDescent="0.25">
      <c r="A1666" t="s">
        <v>3844</v>
      </c>
      <c r="B1666" t="s">
        <v>1626</v>
      </c>
      <c r="C1666" t="s">
        <v>27</v>
      </c>
      <c r="D1666" t="s">
        <v>7</v>
      </c>
      <c r="E1666">
        <v>3</v>
      </c>
    </row>
    <row r="1667" spans="1:5" x14ac:dyDescent="0.25">
      <c r="A1667" t="s">
        <v>3845</v>
      </c>
      <c r="B1667" t="s">
        <v>431</v>
      </c>
      <c r="C1667" t="s">
        <v>1627</v>
      </c>
      <c r="D1667" t="s">
        <v>25</v>
      </c>
      <c r="E1667">
        <v>3</v>
      </c>
    </row>
    <row r="1668" spans="1:5" x14ac:dyDescent="0.25">
      <c r="A1668" t="s">
        <v>3846</v>
      </c>
      <c r="B1668" t="s">
        <v>431</v>
      </c>
      <c r="C1668" t="s">
        <v>427</v>
      </c>
      <c r="D1668" t="s">
        <v>25</v>
      </c>
      <c r="E1668">
        <v>3</v>
      </c>
    </row>
    <row r="1669" spans="1:5" x14ac:dyDescent="0.25">
      <c r="A1669" t="s">
        <v>3847</v>
      </c>
      <c r="B1669" t="s">
        <v>431</v>
      </c>
      <c r="C1669" t="s">
        <v>427</v>
      </c>
      <c r="D1669" t="s">
        <v>25</v>
      </c>
      <c r="E1669">
        <v>3</v>
      </c>
    </row>
    <row r="1670" spans="1:5" x14ac:dyDescent="0.25">
      <c r="A1670" t="s">
        <v>3848</v>
      </c>
      <c r="B1670" t="s">
        <v>433</v>
      </c>
      <c r="C1670" t="s">
        <v>208</v>
      </c>
      <c r="D1670" t="s">
        <v>7</v>
      </c>
      <c r="E1670">
        <v>3</v>
      </c>
    </row>
    <row r="1671" spans="1:5" x14ac:dyDescent="0.25">
      <c r="A1671" t="s">
        <v>3849</v>
      </c>
      <c r="B1671" t="s">
        <v>1628</v>
      </c>
      <c r="C1671" t="s">
        <v>134</v>
      </c>
      <c r="D1671" t="s">
        <v>25</v>
      </c>
      <c r="E1671">
        <v>3</v>
      </c>
    </row>
    <row r="1672" spans="1:5" x14ac:dyDescent="0.25">
      <c r="A1672" t="s">
        <v>3850</v>
      </c>
      <c r="B1672" t="s">
        <v>1629</v>
      </c>
      <c r="C1672" t="s">
        <v>604</v>
      </c>
      <c r="D1672" t="s">
        <v>7</v>
      </c>
      <c r="E1672">
        <v>3</v>
      </c>
    </row>
    <row r="1673" spans="1:5" x14ac:dyDescent="0.25">
      <c r="A1673" t="s">
        <v>3851</v>
      </c>
      <c r="B1673" t="s">
        <v>1630</v>
      </c>
      <c r="C1673" t="s">
        <v>1525</v>
      </c>
      <c r="D1673" t="s">
        <v>7</v>
      </c>
      <c r="E1673">
        <v>3</v>
      </c>
    </row>
    <row r="1674" spans="1:5" x14ac:dyDescent="0.25">
      <c r="A1674" t="s">
        <v>3852</v>
      </c>
      <c r="B1674" t="s">
        <v>1631</v>
      </c>
      <c r="C1674" t="s">
        <v>71</v>
      </c>
      <c r="D1674" t="s">
        <v>25</v>
      </c>
      <c r="E1674">
        <v>3</v>
      </c>
    </row>
    <row r="1675" spans="1:5" x14ac:dyDescent="0.25">
      <c r="A1675" t="s">
        <v>3853</v>
      </c>
      <c r="B1675" t="s">
        <v>434</v>
      </c>
      <c r="C1675" t="s">
        <v>233</v>
      </c>
      <c r="D1675" t="s">
        <v>25</v>
      </c>
      <c r="E1675">
        <v>3</v>
      </c>
    </row>
    <row r="1676" spans="1:5" x14ac:dyDescent="0.25">
      <c r="A1676" t="s">
        <v>3854</v>
      </c>
      <c r="B1676" t="s">
        <v>434</v>
      </c>
      <c r="C1676" t="s">
        <v>447</v>
      </c>
      <c r="D1676" t="s">
        <v>25</v>
      </c>
      <c r="E1676">
        <v>3</v>
      </c>
    </row>
    <row r="1677" spans="1:5" x14ac:dyDescent="0.25">
      <c r="A1677" t="s">
        <v>3855</v>
      </c>
      <c r="B1677" t="s">
        <v>434</v>
      </c>
      <c r="C1677" t="s">
        <v>39</v>
      </c>
      <c r="D1677" t="s">
        <v>25</v>
      </c>
      <c r="E1677">
        <v>3</v>
      </c>
    </row>
    <row r="1678" spans="1:5" x14ac:dyDescent="0.25">
      <c r="A1678" t="s">
        <v>3856</v>
      </c>
      <c r="B1678" t="s">
        <v>434</v>
      </c>
      <c r="C1678" t="s">
        <v>146</v>
      </c>
      <c r="D1678" t="s">
        <v>25</v>
      </c>
      <c r="E1678">
        <v>3</v>
      </c>
    </row>
    <row r="1679" spans="1:5" x14ac:dyDescent="0.25">
      <c r="A1679" t="s">
        <v>3857</v>
      </c>
      <c r="B1679" t="s">
        <v>434</v>
      </c>
      <c r="C1679" t="s">
        <v>146</v>
      </c>
      <c r="D1679" t="s">
        <v>25</v>
      </c>
      <c r="E1679">
        <v>3</v>
      </c>
    </row>
    <row r="1680" spans="1:5" x14ac:dyDescent="0.25">
      <c r="A1680" t="s">
        <v>3858</v>
      </c>
      <c r="B1680" t="s">
        <v>895</v>
      </c>
      <c r="C1680" t="s">
        <v>1510</v>
      </c>
      <c r="D1680" t="s">
        <v>7</v>
      </c>
      <c r="E1680">
        <v>3</v>
      </c>
    </row>
    <row r="1681" spans="1:5" x14ac:dyDescent="0.25">
      <c r="A1681" t="s">
        <v>3859</v>
      </c>
      <c r="B1681" t="s">
        <v>895</v>
      </c>
      <c r="C1681" t="s">
        <v>41</v>
      </c>
      <c r="D1681" t="s">
        <v>7</v>
      </c>
      <c r="E1681">
        <v>3</v>
      </c>
    </row>
    <row r="1682" spans="1:5" x14ac:dyDescent="0.25">
      <c r="A1682" t="s">
        <v>3860</v>
      </c>
      <c r="B1682" t="s">
        <v>895</v>
      </c>
      <c r="C1682" t="s">
        <v>27</v>
      </c>
      <c r="D1682" t="s">
        <v>7</v>
      </c>
      <c r="E1682">
        <v>3</v>
      </c>
    </row>
    <row r="1683" spans="1:5" x14ac:dyDescent="0.25">
      <c r="A1683" t="s">
        <v>3861</v>
      </c>
      <c r="B1683" t="s">
        <v>1632</v>
      </c>
      <c r="C1683" t="s">
        <v>146</v>
      </c>
      <c r="D1683" t="s">
        <v>25</v>
      </c>
      <c r="E1683">
        <v>3</v>
      </c>
    </row>
    <row r="1684" spans="1:5" x14ac:dyDescent="0.25">
      <c r="A1684" t="s">
        <v>3862</v>
      </c>
      <c r="B1684" t="s">
        <v>1633</v>
      </c>
      <c r="C1684" t="s">
        <v>146</v>
      </c>
      <c r="D1684" t="s">
        <v>25</v>
      </c>
      <c r="E1684">
        <v>3</v>
      </c>
    </row>
    <row r="1685" spans="1:5" x14ac:dyDescent="0.25">
      <c r="A1685" t="s">
        <v>3863</v>
      </c>
      <c r="B1685" t="s">
        <v>1634</v>
      </c>
      <c r="C1685" t="s">
        <v>1635</v>
      </c>
      <c r="D1685" t="s">
        <v>7</v>
      </c>
      <c r="E1685">
        <v>3</v>
      </c>
    </row>
    <row r="1686" spans="1:5" x14ac:dyDescent="0.25">
      <c r="A1686" t="s">
        <v>3864</v>
      </c>
      <c r="B1686" t="s">
        <v>1636</v>
      </c>
      <c r="C1686" t="s">
        <v>376</v>
      </c>
      <c r="D1686" t="s">
        <v>7</v>
      </c>
      <c r="E1686">
        <v>3</v>
      </c>
    </row>
    <row r="1687" spans="1:5" x14ac:dyDescent="0.25">
      <c r="A1687" t="s">
        <v>3865</v>
      </c>
      <c r="B1687" t="s">
        <v>1637</v>
      </c>
      <c r="C1687" t="s">
        <v>39</v>
      </c>
      <c r="D1687" t="s">
        <v>25</v>
      </c>
      <c r="E1687">
        <v>3</v>
      </c>
    </row>
    <row r="1688" spans="1:5" x14ac:dyDescent="0.25">
      <c r="A1688" t="s">
        <v>3866</v>
      </c>
      <c r="B1688" t="s">
        <v>1638</v>
      </c>
      <c r="C1688" t="s">
        <v>9</v>
      </c>
      <c r="D1688" t="s">
        <v>7</v>
      </c>
      <c r="E1688">
        <v>3</v>
      </c>
    </row>
    <row r="1689" spans="1:5" x14ac:dyDescent="0.25">
      <c r="A1689" t="s">
        <v>3867</v>
      </c>
      <c r="B1689" t="s">
        <v>1639</v>
      </c>
      <c r="C1689" t="s">
        <v>27</v>
      </c>
      <c r="D1689" t="s">
        <v>7</v>
      </c>
      <c r="E1689">
        <v>3</v>
      </c>
    </row>
    <row r="1690" spans="1:5" x14ac:dyDescent="0.25">
      <c r="A1690" t="s">
        <v>3868</v>
      </c>
      <c r="B1690" t="s">
        <v>901</v>
      </c>
      <c r="C1690" t="s">
        <v>321</v>
      </c>
      <c r="D1690" t="s">
        <v>25</v>
      </c>
      <c r="E1690">
        <v>3</v>
      </c>
    </row>
    <row r="1691" spans="1:5" x14ac:dyDescent="0.25">
      <c r="A1691" t="s">
        <v>3869</v>
      </c>
      <c r="B1691" t="s">
        <v>901</v>
      </c>
      <c r="C1691" t="s">
        <v>162</v>
      </c>
      <c r="D1691" t="s">
        <v>25</v>
      </c>
      <c r="E1691">
        <v>3</v>
      </c>
    </row>
    <row r="1692" spans="1:5" x14ac:dyDescent="0.25">
      <c r="A1692" t="s">
        <v>3870</v>
      </c>
      <c r="B1692" t="s">
        <v>901</v>
      </c>
      <c r="C1692" t="s">
        <v>20</v>
      </c>
      <c r="D1692" t="s">
        <v>7</v>
      </c>
      <c r="E1692">
        <v>3</v>
      </c>
    </row>
    <row r="1693" spans="1:5" x14ac:dyDescent="0.25">
      <c r="A1693" t="s">
        <v>3871</v>
      </c>
      <c r="B1693" t="s">
        <v>438</v>
      </c>
      <c r="C1693" t="s">
        <v>71</v>
      </c>
      <c r="D1693" t="s">
        <v>25</v>
      </c>
      <c r="E1693">
        <v>3</v>
      </c>
    </row>
    <row r="1694" spans="1:5" x14ac:dyDescent="0.25">
      <c r="A1694" t="s">
        <v>3872</v>
      </c>
      <c r="B1694" t="s">
        <v>1640</v>
      </c>
      <c r="C1694" t="s">
        <v>73</v>
      </c>
      <c r="D1694" t="s">
        <v>7</v>
      </c>
      <c r="E1694">
        <v>3</v>
      </c>
    </row>
    <row r="1695" spans="1:5" x14ac:dyDescent="0.25">
      <c r="A1695" t="s">
        <v>3873</v>
      </c>
      <c r="B1695" t="s">
        <v>1640</v>
      </c>
      <c r="C1695" t="s">
        <v>6</v>
      </c>
      <c r="D1695" t="s">
        <v>7</v>
      </c>
      <c r="E1695">
        <v>3</v>
      </c>
    </row>
    <row r="1696" spans="1:5" x14ac:dyDescent="0.25">
      <c r="A1696" t="s">
        <v>3874</v>
      </c>
      <c r="B1696" t="s">
        <v>904</v>
      </c>
      <c r="C1696" t="s">
        <v>1125</v>
      </c>
      <c r="D1696" t="s">
        <v>7</v>
      </c>
      <c r="E1696">
        <v>3</v>
      </c>
    </row>
    <row r="1697" spans="1:5" x14ac:dyDescent="0.25">
      <c r="A1697" t="s">
        <v>3875</v>
      </c>
      <c r="B1697" t="s">
        <v>1641</v>
      </c>
      <c r="C1697" t="s">
        <v>796</v>
      </c>
      <c r="D1697" t="s">
        <v>25</v>
      </c>
      <c r="E1697">
        <v>3</v>
      </c>
    </row>
    <row r="1698" spans="1:5" x14ac:dyDescent="0.25">
      <c r="A1698" t="s">
        <v>3876</v>
      </c>
      <c r="B1698" t="s">
        <v>1642</v>
      </c>
      <c r="C1698" t="s">
        <v>571</v>
      </c>
      <c r="D1698" t="s">
        <v>7</v>
      </c>
      <c r="E1698">
        <v>3</v>
      </c>
    </row>
    <row r="1699" spans="1:5" x14ac:dyDescent="0.25">
      <c r="A1699" t="s">
        <v>3877</v>
      </c>
      <c r="B1699" t="s">
        <v>905</v>
      </c>
      <c r="C1699" t="s">
        <v>22</v>
      </c>
      <c r="D1699" t="s">
        <v>7</v>
      </c>
      <c r="E1699">
        <v>3</v>
      </c>
    </row>
    <row r="1700" spans="1:5" x14ac:dyDescent="0.25">
      <c r="A1700" t="s">
        <v>3878</v>
      </c>
      <c r="B1700" t="s">
        <v>905</v>
      </c>
      <c r="C1700" t="s">
        <v>137</v>
      </c>
      <c r="D1700" t="s">
        <v>7</v>
      </c>
      <c r="E1700">
        <v>3</v>
      </c>
    </row>
    <row r="1701" spans="1:5" x14ac:dyDescent="0.25">
      <c r="A1701" t="s">
        <v>3879</v>
      </c>
      <c r="B1701" t="s">
        <v>905</v>
      </c>
      <c r="C1701" t="s">
        <v>180</v>
      </c>
      <c r="D1701" t="s">
        <v>25</v>
      </c>
      <c r="E1701">
        <v>3</v>
      </c>
    </row>
    <row r="1702" spans="1:5" x14ac:dyDescent="0.25">
      <c r="A1702" t="s">
        <v>3880</v>
      </c>
      <c r="B1702" t="s">
        <v>1643</v>
      </c>
      <c r="C1702" t="s">
        <v>415</v>
      </c>
      <c r="D1702" t="s">
        <v>25</v>
      </c>
      <c r="E1702">
        <v>3</v>
      </c>
    </row>
    <row r="1703" spans="1:5" x14ac:dyDescent="0.25">
      <c r="A1703" t="s">
        <v>3881</v>
      </c>
      <c r="B1703" t="s">
        <v>1643</v>
      </c>
      <c r="C1703" t="s">
        <v>160</v>
      </c>
      <c r="D1703" t="s">
        <v>25</v>
      </c>
      <c r="E1703">
        <v>3</v>
      </c>
    </row>
    <row r="1704" spans="1:5" x14ac:dyDescent="0.25">
      <c r="A1704" t="s">
        <v>3882</v>
      </c>
      <c r="B1704" t="s">
        <v>910</v>
      </c>
      <c r="C1704" t="s">
        <v>1644</v>
      </c>
      <c r="D1704" t="s">
        <v>7</v>
      </c>
      <c r="E1704">
        <v>3</v>
      </c>
    </row>
    <row r="1705" spans="1:5" x14ac:dyDescent="0.25">
      <c r="A1705" t="s">
        <v>3883</v>
      </c>
      <c r="B1705" t="s">
        <v>910</v>
      </c>
      <c r="C1705" t="s">
        <v>71</v>
      </c>
      <c r="D1705" t="s">
        <v>25</v>
      </c>
      <c r="E1705">
        <v>3</v>
      </c>
    </row>
    <row r="1706" spans="1:5" x14ac:dyDescent="0.25">
      <c r="A1706" t="s">
        <v>3884</v>
      </c>
      <c r="B1706" t="s">
        <v>1645</v>
      </c>
      <c r="C1706" t="s">
        <v>13</v>
      </c>
      <c r="D1706" t="s">
        <v>7</v>
      </c>
      <c r="E1706">
        <v>3</v>
      </c>
    </row>
    <row r="1707" spans="1:5" x14ac:dyDescent="0.25">
      <c r="A1707" t="s">
        <v>3885</v>
      </c>
      <c r="B1707" t="s">
        <v>1646</v>
      </c>
      <c r="C1707" t="s">
        <v>86</v>
      </c>
      <c r="D1707" t="s">
        <v>7</v>
      </c>
      <c r="E1707">
        <v>3</v>
      </c>
    </row>
    <row r="1708" spans="1:5" x14ac:dyDescent="0.25">
      <c r="A1708" t="s">
        <v>3886</v>
      </c>
      <c r="B1708" t="s">
        <v>1647</v>
      </c>
      <c r="C1708" t="s">
        <v>410</v>
      </c>
      <c r="D1708" t="s">
        <v>25</v>
      </c>
      <c r="E1708">
        <v>3</v>
      </c>
    </row>
    <row r="1709" spans="1:5" x14ac:dyDescent="0.25">
      <c r="A1709" t="s">
        <v>3887</v>
      </c>
      <c r="B1709" t="s">
        <v>1648</v>
      </c>
      <c r="C1709" t="s">
        <v>17</v>
      </c>
      <c r="D1709" t="s">
        <v>7</v>
      </c>
      <c r="E1709">
        <v>3</v>
      </c>
    </row>
    <row r="1710" spans="1:5" x14ac:dyDescent="0.25">
      <c r="A1710" t="s">
        <v>3888</v>
      </c>
      <c r="B1710" t="s">
        <v>1649</v>
      </c>
      <c r="C1710" t="s">
        <v>113</v>
      </c>
      <c r="D1710" t="s">
        <v>7</v>
      </c>
      <c r="E1710">
        <v>3</v>
      </c>
    </row>
    <row r="1711" spans="1:5" x14ac:dyDescent="0.25">
      <c r="A1711" t="s">
        <v>3889</v>
      </c>
      <c r="B1711" t="s">
        <v>1650</v>
      </c>
      <c r="C1711" t="s">
        <v>71</v>
      </c>
      <c r="D1711" t="s">
        <v>25</v>
      </c>
      <c r="E1711">
        <v>3</v>
      </c>
    </row>
    <row r="1712" spans="1:5" x14ac:dyDescent="0.25">
      <c r="A1712" t="s">
        <v>3890</v>
      </c>
      <c r="B1712" t="s">
        <v>1651</v>
      </c>
      <c r="C1712" t="s">
        <v>64</v>
      </c>
      <c r="D1712" t="s">
        <v>25</v>
      </c>
      <c r="E1712">
        <v>3</v>
      </c>
    </row>
    <row r="1713" spans="1:5" x14ac:dyDescent="0.25">
      <c r="A1713" t="s">
        <v>3891</v>
      </c>
      <c r="B1713" t="s">
        <v>1652</v>
      </c>
      <c r="C1713" t="s">
        <v>29</v>
      </c>
      <c r="D1713" t="s">
        <v>7</v>
      </c>
      <c r="E1713">
        <v>3</v>
      </c>
    </row>
    <row r="1714" spans="1:5" x14ac:dyDescent="0.25">
      <c r="A1714" t="s">
        <v>3892</v>
      </c>
      <c r="B1714" t="s">
        <v>1653</v>
      </c>
      <c r="C1714" t="s">
        <v>180</v>
      </c>
      <c r="D1714" t="s">
        <v>25</v>
      </c>
      <c r="E1714">
        <v>3</v>
      </c>
    </row>
    <row r="1715" spans="1:5" x14ac:dyDescent="0.25">
      <c r="A1715" t="s">
        <v>3893</v>
      </c>
      <c r="B1715" t="s">
        <v>1654</v>
      </c>
      <c r="C1715" t="s">
        <v>321</v>
      </c>
      <c r="D1715" t="s">
        <v>25</v>
      </c>
      <c r="E1715">
        <v>3</v>
      </c>
    </row>
    <row r="1716" spans="1:5" x14ac:dyDescent="0.25">
      <c r="A1716" t="s">
        <v>3894</v>
      </c>
      <c r="B1716" t="s">
        <v>1655</v>
      </c>
      <c r="C1716" t="s">
        <v>191</v>
      </c>
      <c r="D1716" t="s">
        <v>7</v>
      </c>
      <c r="E1716">
        <v>3</v>
      </c>
    </row>
    <row r="1717" spans="1:5" x14ac:dyDescent="0.25">
      <c r="A1717" t="s">
        <v>3895</v>
      </c>
      <c r="B1717" t="s">
        <v>1656</v>
      </c>
      <c r="C1717" t="s">
        <v>88</v>
      </c>
      <c r="D1717" t="s">
        <v>7</v>
      </c>
      <c r="E1717">
        <v>3</v>
      </c>
    </row>
    <row r="1718" spans="1:5" x14ac:dyDescent="0.25">
      <c r="A1718" t="s">
        <v>3896</v>
      </c>
      <c r="B1718" t="s">
        <v>1656</v>
      </c>
      <c r="C1718" t="s">
        <v>47</v>
      </c>
      <c r="D1718" t="s">
        <v>7</v>
      </c>
      <c r="E1718">
        <v>3</v>
      </c>
    </row>
    <row r="1719" spans="1:5" x14ac:dyDescent="0.25">
      <c r="A1719" t="s">
        <v>3897</v>
      </c>
      <c r="B1719" t="s">
        <v>444</v>
      </c>
      <c r="C1719" t="s">
        <v>1303</v>
      </c>
      <c r="D1719" t="s">
        <v>25</v>
      </c>
      <c r="E1719">
        <v>3</v>
      </c>
    </row>
    <row r="1720" spans="1:5" x14ac:dyDescent="0.25">
      <c r="A1720" t="s">
        <v>3898</v>
      </c>
      <c r="B1720" t="s">
        <v>918</v>
      </c>
      <c r="C1720" t="s">
        <v>380</v>
      </c>
      <c r="D1720" t="s">
        <v>25</v>
      </c>
      <c r="E1720">
        <v>3</v>
      </c>
    </row>
    <row r="1721" spans="1:5" x14ac:dyDescent="0.25">
      <c r="A1721" t="s">
        <v>3899</v>
      </c>
      <c r="B1721" t="s">
        <v>1657</v>
      </c>
      <c r="C1721" t="s">
        <v>412</v>
      </c>
      <c r="D1721" t="s">
        <v>25</v>
      </c>
      <c r="E1721">
        <v>3</v>
      </c>
    </row>
    <row r="1722" spans="1:5" x14ac:dyDescent="0.25">
      <c r="A1722" t="s">
        <v>3900</v>
      </c>
      <c r="B1722" t="s">
        <v>1658</v>
      </c>
      <c r="C1722" t="s">
        <v>297</v>
      </c>
      <c r="D1722" t="s">
        <v>25</v>
      </c>
      <c r="E1722">
        <v>3</v>
      </c>
    </row>
    <row r="1723" spans="1:5" x14ac:dyDescent="0.25">
      <c r="A1723" t="s">
        <v>3901</v>
      </c>
      <c r="B1723" t="s">
        <v>921</v>
      </c>
      <c r="C1723" t="s">
        <v>53</v>
      </c>
      <c r="D1723" t="s">
        <v>7</v>
      </c>
      <c r="E1723">
        <v>3</v>
      </c>
    </row>
    <row r="1724" spans="1:5" x14ac:dyDescent="0.25">
      <c r="A1724" t="s">
        <v>3902</v>
      </c>
      <c r="B1724" t="s">
        <v>921</v>
      </c>
      <c r="C1724" t="s">
        <v>49</v>
      </c>
      <c r="D1724" t="s">
        <v>7</v>
      </c>
      <c r="E1724">
        <v>3</v>
      </c>
    </row>
    <row r="1725" spans="1:5" x14ac:dyDescent="0.25">
      <c r="A1725" t="s">
        <v>3903</v>
      </c>
      <c r="B1725" t="s">
        <v>1659</v>
      </c>
      <c r="C1725" t="s">
        <v>412</v>
      </c>
      <c r="D1725" t="s">
        <v>25</v>
      </c>
      <c r="E1725">
        <v>3</v>
      </c>
    </row>
    <row r="1726" spans="1:5" x14ac:dyDescent="0.25">
      <c r="A1726" t="s">
        <v>3904</v>
      </c>
      <c r="B1726" t="s">
        <v>1660</v>
      </c>
      <c r="C1726" t="s">
        <v>47</v>
      </c>
      <c r="D1726" t="s">
        <v>7</v>
      </c>
      <c r="E1726">
        <v>3</v>
      </c>
    </row>
    <row r="1727" spans="1:5" x14ac:dyDescent="0.25">
      <c r="A1727" t="s">
        <v>3905</v>
      </c>
      <c r="B1727" t="s">
        <v>1661</v>
      </c>
      <c r="C1727" t="s">
        <v>233</v>
      </c>
      <c r="D1727" t="s">
        <v>25</v>
      </c>
      <c r="E1727">
        <v>3</v>
      </c>
    </row>
    <row r="1728" spans="1:5" x14ac:dyDescent="0.25">
      <c r="A1728" t="s">
        <v>3906</v>
      </c>
      <c r="B1728" t="s">
        <v>1662</v>
      </c>
      <c r="C1728" t="s">
        <v>180</v>
      </c>
      <c r="D1728" t="s">
        <v>25</v>
      </c>
      <c r="E1728">
        <v>3</v>
      </c>
    </row>
    <row r="1729" spans="1:5" x14ac:dyDescent="0.25">
      <c r="A1729" t="s">
        <v>3907</v>
      </c>
      <c r="B1729" t="s">
        <v>1663</v>
      </c>
      <c r="C1729" t="s">
        <v>20</v>
      </c>
      <c r="D1729" t="s">
        <v>7</v>
      </c>
      <c r="E1729">
        <v>3</v>
      </c>
    </row>
    <row r="1730" spans="1:5" x14ac:dyDescent="0.25">
      <c r="A1730" t="s">
        <v>3908</v>
      </c>
      <c r="B1730" t="s">
        <v>1663</v>
      </c>
      <c r="C1730" t="s">
        <v>141</v>
      </c>
      <c r="D1730" t="s">
        <v>7</v>
      </c>
      <c r="E1730">
        <v>3</v>
      </c>
    </row>
    <row r="1731" spans="1:5" x14ac:dyDescent="0.25">
      <c r="A1731" t="s">
        <v>3909</v>
      </c>
      <c r="B1731" t="s">
        <v>1664</v>
      </c>
      <c r="C1731" t="s">
        <v>70</v>
      </c>
      <c r="D1731" t="s">
        <v>25</v>
      </c>
      <c r="E1731">
        <v>3</v>
      </c>
    </row>
    <row r="1732" spans="1:5" x14ac:dyDescent="0.25">
      <c r="A1732" t="s">
        <v>3910</v>
      </c>
      <c r="B1732" t="s">
        <v>84</v>
      </c>
      <c r="C1732" t="s">
        <v>195</v>
      </c>
      <c r="D1732" t="s">
        <v>25</v>
      </c>
      <c r="E1732">
        <v>3</v>
      </c>
    </row>
    <row r="1733" spans="1:5" x14ac:dyDescent="0.25">
      <c r="A1733" t="s">
        <v>3911</v>
      </c>
      <c r="B1733" t="s">
        <v>1665</v>
      </c>
      <c r="C1733" t="s">
        <v>110</v>
      </c>
      <c r="D1733" t="s">
        <v>25</v>
      </c>
      <c r="E1733">
        <v>3</v>
      </c>
    </row>
    <row r="1734" spans="1:5" x14ac:dyDescent="0.25">
      <c r="A1734" t="s">
        <v>3912</v>
      </c>
      <c r="B1734" t="s">
        <v>1666</v>
      </c>
      <c r="C1734" t="s">
        <v>225</v>
      </c>
      <c r="D1734" t="s">
        <v>25</v>
      </c>
      <c r="E1734">
        <v>3</v>
      </c>
    </row>
    <row r="1735" spans="1:5" x14ac:dyDescent="0.25">
      <c r="A1735" t="s">
        <v>3913</v>
      </c>
      <c r="B1735" t="s">
        <v>1667</v>
      </c>
      <c r="C1735" t="s">
        <v>73</v>
      </c>
      <c r="D1735" t="s">
        <v>7</v>
      </c>
      <c r="E1735">
        <v>3</v>
      </c>
    </row>
    <row r="1736" spans="1:5" x14ac:dyDescent="0.25">
      <c r="A1736" t="s">
        <v>3914</v>
      </c>
      <c r="B1736" t="s">
        <v>1668</v>
      </c>
      <c r="C1736" t="s">
        <v>134</v>
      </c>
      <c r="D1736" t="s">
        <v>25</v>
      </c>
      <c r="E1736">
        <v>3</v>
      </c>
    </row>
    <row r="1737" spans="1:5" x14ac:dyDescent="0.25">
      <c r="A1737" t="s">
        <v>3915</v>
      </c>
      <c r="B1737" t="s">
        <v>1669</v>
      </c>
      <c r="C1737" t="s">
        <v>27</v>
      </c>
      <c r="D1737" t="s">
        <v>7</v>
      </c>
      <c r="E1737">
        <v>3</v>
      </c>
    </row>
    <row r="1738" spans="1:5" x14ac:dyDescent="0.25">
      <c r="A1738" t="s">
        <v>3916</v>
      </c>
      <c r="B1738" t="s">
        <v>1670</v>
      </c>
      <c r="C1738" t="s">
        <v>441</v>
      </c>
      <c r="D1738" t="s">
        <v>25</v>
      </c>
      <c r="E1738">
        <v>3</v>
      </c>
    </row>
    <row r="1739" spans="1:5" x14ac:dyDescent="0.25">
      <c r="A1739" t="s">
        <v>3917</v>
      </c>
      <c r="B1739" t="s">
        <v>1671</v>
      </c>
      <c r="C1739" t="s">
        <v>162</v>
      </c>
      <c r="D1739" t="s">
        <v>25</v>
      </c>
      <c r="E1739">
        <v>3</v>
      </c>
    </row>
    <row r="1740" spans="1:5" x14ac:dyDescent="0.25">
      <c r="A1740" t="s">
        <v>3918</v>
      </c>
      <c r="B1740" t="s">
        <v>1671</v>
      </c>
      <c r="C1740" t="s">
        <v>98</v>
      </c>
      <c r="D1740" t="s">
        <v>25</v>
      </c>
      <c r="E1740">
        <v>3</v>
      </c>
    </row>
    <row r="1741" spans="1:5" x14ac:dyDescent="0.25">
      <c r="A1741" t="s">
        <v>3919</v>
      </c>
      <c r="B1741" t="s">
        <v>1672</v>
      </c>
      <c r="C1741" t="s">
        <v>180</v>
      </c>
      <c r="D1741" t="s">
        <v>25</v>
      </c>
      <c r="E1741">
        <v>3</v>
      </c>
    </row>
    <row r="1742" spans="1:5" x14ac:dyDescent="0.25">
      <c r="A1742" t="s">
        <v>3920</v>
      </c>
      <c r="B1742" t="s">
        <v>87</v>
      </c>
      <c r="C1742" t="s">
        <v>191</v>
      </c>
      <c r="D1742" t="s">
        <v>7</v>
      </c>
      <c r="E1742">
        <v>3</v>
      </c>
    </row>
    <row r="1743" spans="1:5" x14ac:dyDescent="0.25">
      <c r="A1743" t="s">
        <v>3921</v>
      </c>
      <c r="B1743" t="s">
        <v>1673</v>
      </c>
      <c r="C1743" t="s">
        <v>22</v>
      </c>
      <c r="D1743" t="s">
        <v>7</v>
      </c>
      <c r="E1743">
        <v>3</v>
      </c>
    </row>
    <row r="1744" spans="1:5" x14ac:dyDescent="0.25">
      <c r="A1744" t="s">
        <v>3922</v>
      </c>
      <c r="B1744" t="s">
        <v>1674</v>
      </c>
      <c r="C1744" t="s">
        <v>73</v>
      </c>
      <c r="D1744" t="s">
        <v>7</v>
      </c>
      <c r="E1744">
        <v>3</v>
      </c>
    </row>
    <row r="1745" spans="1:5" x14ac:dyDescent="0.25">
      <c r="A1745" t="s">
        <v>3923</v>
      </c>
      <c r="B1745" t="s">
        <v>1674</v>
      </c>
      <c r="C1745" t="s">
        <v>144</v>
      </c>
      <c r="D1745" t="s">
        <v>25</v>
      </c>
      <c r="E1745">
        <v>3</v>
      </c>
    </row>
    <row r="1746" spans="1:5" x14ac:dyDescent="0.25">
      <c r="A1746" t="s">
        <v>3924</v>
      </c>
      <c r="B1746" t="s">
        <v>930</v>
      </c>
      <c r="C1746" t="s">
        <v>93</v>
      </c>
      <c r="D1746" t="s">
        <v>7</v>
      </c>
      <c r="E1746">
        <v>3</v>
      </c>
    </row>
    <row r="1747" spans="1:5" x14ac:dyDescent="0.25">
      <c r="A1747" t="s">
        <v>3925</v>
      </c>
      <c r="B1747" t="s">
        <v>930</v>
      </c>
      <c r="C1747" t="s">
        <v>62</v>
      </c>
      <c r="D1747" t="s">
        <v>25</v>
      </c>
      <c r="E1747">
        <v>3</v>
      </c>
    </row>
    <row r="1748" spans="1:5" x14ac:dyDescent="0.25">
      <c r="A1748" t="s">
        <v>3926</v>
      </c>
      <c r="B1748" t="s">
        <v>931</v>
      </c>
      <c r="C1748" t="s">
        <v>29</v>
      </c>
      <c r="D1748" t="s">
        <v>7</v>
      </c>
      <c r="E1748">
        <v>3</v>
      </c>
    </row>
    <row r="1749" spans="1:5" x14ac:dyDescent="0.25">
      <c r="A1749" t="s">
        <v>3927</v>
      </c>
      <c r="B1749" t="s">
        <v>931</v>
      </c>
      <c r="C1749" t="s">
        <v>27</v>
      </c>
      <c r="D1749" t="s">
        <v>7</v>
      </c>
      <c r="E1749">
        <v>3</v>
      </c>
    </row>
    <row r="1750" spans="1:5" x14ac:dyDescent="0.25">
      <c r="A1750" t="s">
        <v>3928</v>
      </c>
      <c r="B1750" t="s">
        <v>1675</v>
      </c>
      <c r="C1750" t="s">
        <v>427</v>
      </c>
      <c r="D1750" t="s">
        <v>25</v>
      </c>
      <c r="E1750">
        <v>3</v>
      </c>
    </row>
    <row r="1751" spans="1:5" x14ac:dyDescent="0.25">
      <c r="A1751" t="s">
        <v>3929</v>
      </c>
      <c r="B1751" t="s">
        <v>1676</v>
      </c>
      <c r="C1751" t="s">
        <v>73</v>
      </c>
      <c r="D1751" t="s">
        <v>7</v>
      </c>
      <c r="E1751">
        <v>3</v>
      </c>
    </row>
    <row r="1752" spans="1:5" x14ac:dyDescent="0.25">
      <c r="A1752" t="s">
        <v>3930</v>
      </c>
      <c r="B1752" t="s">
        <v>1677</v>
      </c>
      <c r="C1752" t="s">
        <v>35</v>
      </c>
      <c r="D1752" t="s">
        <v>25</v>
      </c>
      <c r="E1752">
        <v>3</v>
      </c>
    </row>
    <row r="1753" spans="1:5" x14ac:dyDescent="0.25">
      <c r="A1753" t="s">
        <v>3931</v>
      </c>
      <c r="B1753" t="s">
        <v>1678</v>
      </c>
      <c r="C1753" t="s">
        <v>53</v>
      </c>
      <c r="D1753" t="s">
        <v>7</v>
      </c>
      <c r="E1753">
        <v>3</v>
      </c>
    </row>
    <row r="1754" spans="1:5" x14ac:dyDescent="0.25">
      <c r="A1754" t="s">
        <v>3932</v>
      </c>
      <c r="B1754" t="s">
        <v>933</v>
      </c>
      <c r="C1754" t="s">
        <v>27</v>
      </c>
      <c r="D1754" t="s">
        <v>7</v>
      </c>
      <c r="E1754">
        <v>3</v>
      </c>
    </row>
    <row r="1755" spans="1:5" x14ac:dyDescent="0.25">
      <c r="A1755" t="s">
        <v>3933</v>
      </c>
      <c r="B1755" t="s">
        <v>1679</v>
      </c>
      <c r="C1755" t="s">
        <v>68</v>
      </c>
      <c r="D1755" t="s">
        <v>7</v>
      </c>
      <c r="E1755">
        <v>3</v>
      </c>
    </row>
    <row r="1756" spans="1:5" x14ac:dyDescent="0.25">
      <c r="A1756" t="s">
        <v>3934</v>
      </c>
      <c r="B1756" t="s">
        <v>1679</v>
      </c>
      <c r="C1756" t="s">
        <v>201</v>
      </c>
      <c r="D1756" t="s">
        <v>7</v>
      </c>
      <c r="E1756">
        <v>3</v>
      </c>
    </row>
    <row r="1757" spans="1:5" x14ac:dyDescent="0.25">
      <c r="A1757" t="s">
        <v>3935</v>
      </c>
      <c r="B1757" t="s">
        <v>1680</v>
      </c>
      <c r="C1757" t="s">
        <v>11</v>
      </c>
      <c r="D1757" t="s">
        <v>7</v>
      </c>
      <c r="E1757">
        <v>3</v>
      </c>
    </row>
    <row r="1758" spans="1:5" x14ac:dyDescent="0.25">
      <c r="A1758" t="s">
        <v>3936</v>
      </c>
      <c r="B1758" t="s">
        <v>1681</v>
      </c>
      <c r="C1758" t="s">
        <v>57</v>
      </c>
      <c r="D1758" t="s">
        <v>25</v>
      </c>
      <c r="E1758">
        <v>3</v>
      </c>
    </row>
    <row r="1759" spans="1:5" x14ac:dyDescent="0.25">
      <c r="A1759" t="s">
        <v>3937</v>
      </c>
      <c r="B1759" t="s">
        <v>1682</v>
      </c>
      <c r="C1759" t="s">
        <v>39</v>
      </c>
      <c r="D1759" t="s">
        <v>25</v>
      </c>
      <c r="E1759">
        <v>3</v>
      </c>
    </row>
    <row r="1760" spans="1:5" x14ac:dyDescent="0.25">
      <c r="A1760" t="s">
        <v>3938</v>
      </c>
      <c r="B1760" t="s">
        <v>454</v>
      </c>
      <c r="C1760" t="s">
        <v>47</v>
      </c>
      <c r="D1760" t="s">
        <v>7</v>
      </c>
      <c r="E1760">
        <v>3</v>
      </c>
    </row>
    <row r="1761" spans="1:5" x14ac:dyDescent="0.25">
      <c r="A1761" t="s">
        <v>3939</v>
      </c>
      <c r="B1761" t="s">
        <v>1683</v>
      </c>
      <c r="C1761" t="s">
        <v>321</v>
      </c>
      <c r="D1761" t="s">
        <v>25</v>
      </c>
      <c r="E1761">
        <v>3</v>
      </c>
    </row>
    <row r="1762" spans="1:5" x14ac:dyDescent="0.25">
      <c r="A1762" t="s">
        <v>3940</v>
      </c>
      <c r="B1762" t="s">
        <v>1684</v>
      </c>
      <c r="C1762" t="s">
        <v>119</v>
      </c>
      <c r="D1762" t="s">
        <v>7</v>
      </c>
      <c r="E1762">
        <v>3</v>
      </c>
    </row>
    <row r="1763" spans="1:5" x14ac:dyDescent="0.25">
      <c r="A1763" t="s">
        <v>3941</v>
      </c>
      <c r="B1763" t="s">
        <v>1685</v>
      </c>
      <c r="C1763" t="s">
        <v>218</v>
      </c>
      <c r="D1763" t="s">
        <v>25</v>
      </c>
      <c r="E1763">
        <v>3</v>
      </c>
    </row>
    <row r="1764" spans="1:5" x14ac:dyDescent="0.25">
      <c r="A1764" t="s">
        <v>3942</v>
      </c>
      <c r="B1764" t="s">
        <v>1686</v>
      </c>
      <c r="C1764" t="s">
        <v>15</v>
      </c>
      <c r="D1764" t="s">
        <v>7</v>
      </c>
      <c r="E1764">
        <v>3</v>
      </c>
    </row>
    <row r="1765" spans="1:5" x14ac:dyDescent="0.25">
      <c r="A1765" t="s">
        <v>3943</v>
      </c>
      <c r="B1765" t="s">
        <v>455</v>
      </c>
      <c r="C1765" t="s">
        <v>195</v>
      </c>
      <c r="D1765" t="s">
        <v>25</v>
      </c>
      <c r="E1765">
        <v>3</v>
      </c>
    </row>
    <row r="1766" spans="1:5" x14ac:dyDescent="0.25">
      <c r="A1766" t="s">
        <v>3944</v>
      </c>
      <c r="B1766" t="s">
        <v>1687</v>
      </c>
      <c r="C1766" t="s">
        <v>243</v>
      </c>
      <c r="D1766" t="s">
        <v>7</v>
      </c>
      <c r="E1766">
        <v>3</v>
      </c>
    </row>
    <row r="1767" spans="1:5" x14ac:dyDescent="0.25">
      <c r="A1767" t="s">
        <v>3945</v>
      </c>
      <c r="B1767" t="s">
        <v>1687</v>
      </c>
      <c r="C1767" t="s">
        <v>771</v>
      </c>
      <c r="D1767" t="s">
        <v>7</v>
      </c>
      <c r="E1767">
        <v>3</v>
      </c>
    </row>
    <row r="1768" spans="1:5" x14ac:dyDescent="0.25">
      <c r="A1768" t="s">
        <v>3946</v>
      </c>
      <c r="B1768" t="s">
        <v>1687</v>
      </c>
      <c r="C1768" t="s">
        <v>347</v>
      </c>
      <c r="D1768" t="s">
        <v>7</v>
      </c>
      <c r="E1768">
        <v>3</v>
      </c>
    </row>
    <row r="1769" spans="1:5" x14ac:dyDescent="0.25">
      <c r="A1769" t="s">
        <v>3947</v>
      </c>
      <c r="B1769" t="s">
        <v>935</v>
      </c>
      <c r="C1769" t="s">
        <v>130</v>
      </c>
      <c r="D1769" t="s">
        <v>25</v>
      </c>
      <c r="E1769">
        <v>3</v>
      </c>
    </row>
    <row r="1770" spans="1:5" x14ac:dyDescent="0.25">
      <c r="A1770" t="s">
        <v>3948</v>
      </c>
      <c r="B1770" t="s">
        <v>1688</v>
      </c>
      <c r="C1770" t="s">
        <v>341</v>
      </c>
      <c r="D1770" t="s">
        <v>7</v>
      </c>
      <c r="E1770">
        <v>3</v>
      </c>
    </row>
    <row r="1771" spans="1:5" x14ac:dyDescent="0.25">
      <c r="A1771" t="s">
        <v>3949</v>
      </c>
      <c r="B1771" t="s">
        <v>1689</v>
      </c>
      <c r="C1771" t="s">
        <v>269</v>
      </c>
      <c r="D1771" t="s">
        <v>25</v>
      </c>
      <c r="E1771">
        <v>3</v>
      </c>
    </row>
    <row r="1772" spans="1:5" x14ac:dyDescent="0.25">
      <c r="A1772" t="s">
        <v>3950</v>
      </c>
      <c r="B1772" t="s">
        <v>1690</v>
      </c>
      <c r="C1772" t="s">
        <v>376</v>
      </c>
      <c r="D1772" t="s">
        <v>7</v>
      </c>
      <c r="E1772">
        <v>3</v>
      </c>
    </row>
    <row r="1773" spans="1:5" x14ac:dyDescent="0.25">
      <c r="A1773" t="s">
        <v>3951</v>
      </c>
      <c r="B1773" t="s">
        <v>1691</v>
      </c>
      <c r="C1773" t="s">
        <v>73</v>
      </c>
      <c r="D1773" t="s">
        <v>7</v>
      </c>
      <c r="E1773">
        <v>3</v>
      </c>
    </row>
    <row r="1774" spans="1:5" x14ac:dyDescent="0.25">
      <c r="A1774" t="s">
        <v>3952</v>
      </c>
      <c r="B1774" t="s">
        <v>1692</v>
      </c>
      <c r="C1774" t="s">
        <v>91</v>
      </c>
      <c r="D1774" t="s">
        <v>7</v>
      </c>
      <c r="E1774">
        <v>3</v>
      </c>
    </row>
    <row r="1775" spans="1:5" x14ac:dyDescent="0.25">
      <c r="A1775" t="s">
        <v>3953</v>
      </c>
      <c r="B1775" t="s">
        <v>1693</v>
      </c>
      <c r="C1775" t="s">
        <v>195</v>
      </c>
      <c r="D1775" t="s">
        <v>25</v>
      </c>
      <c r="E1775">
        <v>3</v>
      </c>
    </row>
    <row r="1776" spans="1:5" x14ac:dyDescent="0.25">
      <c r="A1776" t="s">
        <v>3954</v>
      </c>
      <c r="B1776" t="s">
        <v>1694</v>
      </c>
      <c r="C1776" t="s">
        <v>1008</v>
      </c>
      <c r="D1776" t="s">
        <v>25</v>
      </c>
      <c r="E1776">
        <v>3</v>
      </c>
    </row>
    <row r="1777" spans="1:5" x14ac:dyDescent="0.25">
      <c r="A1777" t="s">
        <v>3955</v>
      </c>
      <c r="B1777" t="s">
        <v>100</v>
      </c>
      <c r="C1777" t="s">
        <v>78</v>
      </c>
      <c r="D1777" t="s">
        <v>25</v>
      </c>
      <c r="E1777">
        <v>3</v>
      </c>
    </row>
    <row r="1778" spans="1:5" x14ac:dyDescent="0.25">
      <c r="A1778" t="s">
        <v>3956</v>
      </c>
      <c r="B1778" t="s">
        <v>100</v>
      </c>
      <c r="C1778" t="s">
        <v>146</v>
      </c>
      <c r="D1778" t="s">
        <v>25</v>
      </c>
      <c r="E1778">
        <v>3</v>
      </c>
    </row>
    <row r="1779" spans="1:5" x14ac:dyDescent="0.25">
      <c r="A1779" t="s">
        <v>3957</v>
      </c>
      <c r="B1779" t="s">
        <v>1695</v>
      </c>
      <c r="C1779" t="s">
        <v>47</v>
      </c>
      <c r="D1779" t="s">
        <v>7</v>
      </c>
      <c r="E1779">
        <v>3</v>
      </c>
    </row>
    <row r="1780" spans="1:5" x14ac:dyDescent="0.25">
      <c r="A1780" t="s">
        <v>3958</v>
      </c>
      <c r="B1780" t="s">
        <v>1696</v>
      </c>
      <c r="C1780" t="s">
        <v>91</v>
      </c>
      <c r="D1780" t="s">
        <v>7</v>
      </c>
      <c r="E1780">
        <v>3</v>
      </c>
    </row>
    <row r="1781" spans="1:5" x14ac:dyDescent="0.25">
      <c r="A1781" t="s">
        <v>3959</v>
      </c>
      <c r="B1781" t="s">
        <v>1697</v>
      </c>
      <c r="C1781" t="s">
        <v>771</v>
      </c>
      <c r="D1781" t="s">
        <v>7</v>
      </c>
      <c r="E1781">
        <v>3</v>
      </c>
    </row>
    <row r="1782" spans="1:5" x14ac:dyDescent="0.25">
      <c r="A1782" t="s">
        <v>3960</v>
      </c>
      <c r="B1782" t="s">
        <v>1698</v>
      </c>
      <c r="C1782" t="s">
        <v>197</v>
      </c>
      <c r="D1782" t="s">
        <v>7</v>
      </c>
      <c r="E1782">
        <v>3</v>
      </c>
    </row>
    <row r="1783" spans="1:5" x14ac:dyDescent="0.25">
      <c r="A1783" t="s">
        <v>3961</v>
      </c>
      <c r="B1783" t="s">
        <v>1699</v>
      </c>
      <c r="C1783" t="s">
        <v>93</v>
      </c>
      <c r="D1783" t="s">
        <v>7</v>
      </c>
      <c r="E1783">
        <v>3</v>
      </c>
    </row>
    <row r="1784" spans="1:5" x14ac:dyDescent="0.25">
      <c r="A1784" t="s">
        <v>3962</v>
      </c>
      <c r="B1784" t="s">
        <v>1700</v>
      </c>
      <c r="C1784" t="s">
        <v>11</v>
      </c>
      <c r="D1784" t="s">
        <v>7</v>
      </c>
      <c r="E1784">
        <v>3</v>
      </c>
    </row>
    <row r="1785" spans="1:5" x14ac:dyDescent="0.25">
      <c r="A1785" t="s">
        <v>3963</v>
      </c>
      <c r="B1785" t="s">
        <v>1701</v>
      </c>
      <c r="C1785" t="s">
        <v>9</v>
      </c>
      <c r="D1785" t="s">
        <v>7</v>
      </c>
      <c r="E1785">
        <v>3</v>
      </c>
    </row>
    <row r="1786" spans="1:5" x14ac:dyDescent="0.25">
      <c r="A1786" t="s">
        <v>3964</v>
      </c>
      <c r="B1786" t="s">
        <v>1702</v>
      </c>
      <c r="C1786" t="s">
        <v>284</v>
      </c>
      <c r="D1786" t="s">
        <v>25</v>
      </c>
      <c r="E1786">
        <v>3</v>
      </c>
    </row>
    <row r="1787" spans="1:5" x14ac:dyDescent="0.25">
      <c r="A1787" t="s">
        <v>3965</v>
      </c>
      <c r="B1787" t="s">
        <v>1703</v>
      </c>
      <c r="C1787" t="s">
        <v>180</v>
      </c>
      <c r="D1787" t="s">
        <v>25</v>
      </c>
      <c r="E1787">
        <v>3</v>
      </c>
    </row>
    <row r="1788" spans="1:5" x14ac:dyDescent="0.25">
      <c r="A1788" t="s">
        <v>3966</v>
      </c>
      <c r="B1788" t="s">
        <v>1704</v>
      </c>
      <c r="C1788" t="s">
        <v>27</v>
      </c>
      <c r="D1788" t="s">
        <v>7</v>
      </c>
      <c r="E1788">
        <v>3</v>
      </c>
    </row>
    <row r="1789" spans="1:5" x14ac:dyDescent="0.25">
      <c r="A1789" t="s">
        <v>3967</v>
      </c>
      <c r="B1789" t="s">
        <v>1705</v>
      </c>
      <c r="C1789" t="s">
        <v>5</v>
      </c>
      <c r="D1789" t="s">
        <v>7</v>
      </c>
      <c r="E1789">
        <v>3</v>
      </c>
    </row>
    <row r="1790" spans="1:5" x14ac:dyDescent="0.25">
      <c r="A1790" t="s">
        <v>3968</v>
      </c>
      <c r="B1790" t="s">
        <v>1706</v>
      </c>
      <c r="C1790" t="s">
        <v>68</v>
      </c>
      <c r="D1790" t="s">
        <v>7</v>
      </c>
      <c r="E1790">
        <v>3</v>
      </c>
    </row>
    <row r="1791" spans="1:5" x14ac:dyDescent="0.25">
      <c r="A1791" t="s">
        <v>3969</v>
      </c>
      <c r="B1791" t="s">
        <v>1706</v>
      </c>
      <c r="C1791" t="s">
        <v>1707</v>
      </c>
      <c r="D1791" t="s">
        <v>7</v>
      </c>
      <c r="E1791">
        <v>3</v>
      </c>
    </row>
    <row r="1792" spans="1:5" x14ac:dyDescent="0.25">
      <c r="A1792" t="s">
        <v>3970</v>
      </c>
      <c r="B1792" t="s">
        <v>1708</v>
      </c>
      <c r="C1792" t="s">
        <v>171</v>
      </c>
      <c r="D1792" t="s">
        <v>7</v>
      </c>
      <c r="E1792">
        <v>3</v>
      </c>
    </row>
    <row r="1793" spans="1:5" x14ac:dyDescent="0.25">
      <c r="A1793" t="s">
        <v>3971</v>
      </c>
      <c r="B1793" t="s">
        <v>1709</v>
      </c>
      <c r="C1793" t="s">
        <v>93</v>
      </c>
      <c r="D1793" t="s">
        <v>7</v>
      </c>
      <c r="E1793">
        <v>3</v>
      </c>
    </row>
    <row r="1794" spans="1:5" x14ac:dyDescent="0.25">
      <c r="A1794" t="s">
        <v>3972</v>
      </c>
      <c r="B1794" t="s">
        <v>1710</v>
      </c>
      <c r="C1794" t="s">
        <v>39</v>
      </c>
      <c r="D1794" t="s">
        <v>25</v>
      </c>
      <c r="E1794">
        <v>3</v>
      </c>
    </row>
    <row r="1795" spans="1:5" x14ac:dyDescent="0.25">
      <c r="A1795" t="s">
        <v>3973</v>
      </c>
      <c r="B1795" t="s">
        <v>951</v>
      </c>
      <c r="C1795" t="s">
        <v>47</v>
      </c>
      <c r="D1795" t="s">
        <v>7</v>
      </c>
      <c r="E1795">
        <v>3</v>
      </c>
    </row>
    <row r="1796" spans="1:5" x14ac:dyDescent="0.25">
      <c r="A1796" t="s">
        <v>3974</v>
      </c>
      <c r="B1796" t="s">
        <v>1711</v>
      </c>
      <c r="C1796" t="s">
        <v>347</v>
      </c>
      <c r="D1796" t="s">
        <v>7</v>
      </c>
      <c r="E1796">
        <v>3</v>
      </c>
    </row>
    <row r="1797" spans="1:5" x14ac:dyDescent="0.25">
      <c r="A1797" t="s">
        <v>3975</v>
      </c>
      <c r="B1797" t="s">
        <v>1712</v>
      </c>
      <c r="C1797" t="s">
        <v>1627</v>
      </c>
      <c r="D1797" t="s">
        <v>25</v>
      </c>
      <c r="E1797">
        <v>3</v>
      </c>
    </row>
    <row r="1798" spans="1:5" x14ac:dyDescent="0.25">
      <c r="A1798" t="s">
        <v>3976</v>
      </c>
      <c r="B1798" t="s">
        <v>1713</v>
      </c>
      <c r="C1798" t="s">
        <v>73</v>
      </c>
      <c r="D1798" t="s">
        <v>7</v>
      </c>
      <c r="E1798">
        <v>3</v>
      </c>
    </row>
    <row r="1799" spans="1:5" x14ac:dyDescent="0.25">
      <c r="A1799" t="s">
        <v>3977</v>
      </c>
      <c r="B1799" t="s">
        <v>1713</v>
      </c>
      <c r="C1799" t="s">
        <v>98</v>
      </c>
      <c r="D1799" t="s">
        <v>25</v>
      </c>
      <c r="E1799">
        <v>3</v>
      </c>
    </row>
    <row r="1800" spans="1:5" x14ac:dyDescent="0.25">
      <c r="A1800" t="s">
        <v>3978</v>
      </c>
      <c r="B1800" t="s">
        <v>958</v>
      </c>
      <c r="C1800" t="s">
        <v>380</v>
      </c>
      <c r="D1800" t="s">
        <v>25</v>
      </c>
      <c r="E1800">
        <v>3</v>
      </c>
    </row>
    <row r="1801" spans="1:5" x14ac:dyDescent="0.25">
      <c r="A1801" t="s">
        <v>3979</v>
      </c>
      <c r="B1801" t="s">
        <v>956</v>
      </c>
      <c r="C1801" t="s">
        <v>191</v>
      </c>
      <c r="D1801" t="s">
        <v>7</v>
      </c>
      <c r="E1801">
        <v>3</v>
      </c>
    </row>
    <row r="1802" spans="1:5" x14ac:dyDescent="0.25">
      <c r="A1802" t="s">
        <v>3980</v>
      </c>
      <c r="B1802" t="s">
        <v>1714</v>
      </c>
      <c r="C1802" t="s">
        <v>110</v>
      </c>
      <c r="D1802" t="s">
        <v>25</v>
      </c>
      <c r="E1802">
        <v>3</v>
      </c>
    </row>
    <row r="1803" spans="1:5" x14ac:dyDescent="0.25">
      <c r="A1803" t="s">
        <v>3981</v>
      </c>
      <c r="B1803" t="s">
        <v>1714</v>
      </c>
      <c r="C1803" t="s">
        <v>321</v>
      </c>
      <c r="D1803" t="s">
        <v>25</v>
      </c>
      <c r="E1803">
        <v>3</v>
      </c>
    </row>
    <row r="1804" spans="1:5" x14ac:dyDescent="0.25">
      <c r="A1804" t="s">
        <v>3982</v>
      </c>
      <c r="B1804" t="s">
        <v>1714</v>
      </c>
      <c r="C1804" t="s">
        <v>195</v>
      </c>
      <c r="D1804" t="s">
        <v>25</v>
      </c>
      <c r="E1804">
        <v>3</v>
      </c>
    </row>
    <row r="1805" spans="1:5" x14ac:dyDescent="0.25">
      <c r="A1805" t="s">
        <v>3983</v>
      </c>
      <c r="B1805" t="s">
        <v>1715</v>
      </c>
      <c r="C1805" t="s">
        <v>27</v>
      </c>
      <c r="D1805" t="s">
        <v>7</v>
      </c>
      <c r="E1805">
        <v>3</v>
      </c>
    </row>
    <row r="1806" spans="1:5" x14ac:dyDescent="0.25">
      <c r="A1806" t="s">
        <v>3984</v>
      </c>
      <c r="B1806" t="s">
        <v>469</v>
      </c>
      <c r="C1806" t="s">
        <v>233</v>
      </c>
      <c r="D1806" t="s">
        <v>25</v>
      </c>
      <c r="E1806">
        <v>3</v>
      </c>
    </row>
    <row r="1807" spans="1:5" x14ac:dyDescent="0.25">
      <c r="A1807" t="s">
        <v>3985</v>
      </c>
      <c r="B1807" t="s">
        <v>1716</v>
      </c>
      <c r="C1807" t="s">
        <v>341</v>
      </c>
      <c r="D1807" t="s">
        <v>7</v>
      </c>
      <c r="E1807">
        <v>3</v>
      </c>
    </row>
    <row r="1808" spans="1:5" x14ac:dyDescent="0.25">
      <c r="A1808" t="s">
        <v>3986</v>
      </c>
      <c r="B1808" t="s">
        <v>1717</v>
      </c>
      <c r="C1808" t="s">
        <v>102</v>
      </c>
      <c r="D1808" t="s">
        <v>7</v>
      </c>
      <c r="E1808">
        <v>3</v>
      </c>
    </row>
    <row r="1809" spans="1:5" x14ac:dyDescent="0.25">
      <c r="A1809" t="s">
        <v>3987</v>
      </c>
      <c r="B1809" t="s">
        <v>1718</v>
      </c>
      <c r="C1809" t="s">
        <v>180</v>
      </c>
      <c r="D1809" t="s">
        <v>25</v>
      </c>
      <c r="E1809">
        <v>3</v>
      </c>
    </row>
    <row r="1810" spans="1:5" x14ac:dyDescent="0.25">
      <c r="A1810" t="s">
        <v>3988</v>
      </c>
      <c r="B1810" t="s">
        <v>1719</v>
      </c>
      <c r="C1810" t="s">
        <v>27</v>
      </c>
      <c r="D1810" t="s">
        <v>7</v>
      </c>
      <c r="E1810">
        <v>3</v>
      </c>
    </row>
    <row r="1811" spans="1:5" x14ac:dyDescent="0.25">
      <c r="A1811" t="s">
        <v>3989</v>
      </c>
      <c r="B1811" t="s">
        <v>1720</v>
      </c>
      <c r="C1811" t="s">
        <v>71</v>
      </c>
      <c r="D1811" t="s">
        <v>25</v>
      </c>
      <c r="E1811">
        <v>3</v>
      </c>
    </row>
    <row r="1812" spans="1:5" x14ac:dyDescent="0.25">
      <c r="A1812" t="s">
        <v>3990</v>
      </c>
      <c r="B1812" t="s">
        <v>962</v>
      </c>
      <c r="C1812" t="s">
        <v>62</v>
      </c>
      <c r="D1812" t="s">
        <v>25</v>
      </c>
      <c r="E1812">
        <v>3</v>
      </c>
    </row>
    <row r="1813" spans="1:5" x14ac:dyDescent="0.25">
      <c r="A1813" t="s">
        <v>3991</v>
      </c>
      <c r="B1813" t="s">
        <v>1721</v>
      </c>
      <c r="C1813" t="s">
        <v>1192</v>
      </c>
      <c r="D1813" t="s">
        <v>7</v>
      </c>
      <c r="E1813">
        <v>3</v>
      </c>
    </row>
    <row r="1814" spans="1:5" x14ac:dyDescent="0.25">
      <c r="A1814" t="s">
        <v>3992</v>
      </c>
      <c r="B1814" t="s">
        <v>1722</v>
      </c>
      <c r="C1814" t="s">
        <v>146</v>
      </c>
      <c r="D1814" t="s">
        <v>25</v>
      </c>
      <c r="E1814">
        <v>3</v>
      </c>
    </row>
    <row r="1815" spans="1:5" x14ac:dyDescent="0.25">
      <c r="A1815" t="s">
        <v>3993</v>
      </c>
      <c r="B1815" t="s">
        <v>1723</v>
      </c>
      <c r="C1815" t="s">
        <v>195</v>
      </c>
      <c r="D1815" t="s">
        <v>25</v>
      </c>
      <c r="E1815">
        <v>3</v>
      </c>
    </row>
    <row r="1816" spans="1:5" x14ac:dyDescent="0.25">
      <c r="A1816" t="s">
        <v>3994</v>
      </c>
      <c r="B1816" t="s">
        <v>108</v>
      </c>
      <c r="C1816" t="s">
        <v>1008</v>
      </c>
      <c r="D1816" t="s">
        <v>25</v>
      </c>
      <c r="E1816">
        <v>3</v>
      </c>
    </row>
    <row r="1817" spans="1:5" x14ac:dyDescent="0.25">
      <c r="A1817" t="s">
        <v>3995</v>
      </c>
      <c r="B1817" t="s">
        <v>969</v>
      </c>
      <c r="C1817" t="s">
        <v>20</v>
      </c>
      <c r="D1817" t="s">
        <v>7</v>
      </c>
      <c r="E1817">
        <v>3</v>
      </c>
    </row>
    <row r="1818" spans="1:5" x14ac:dyDescent="0.25">
      <c r="A1818" t="s">
        <v>3996</v>
      </c>
      <c r="B1818" t="s">
        <v>111</v>
      </c>
      <c r="C1818" t="s">
        <v>182</v>
      </c>
      <c r="D1818" t="s">
        <v>25</v>
      </c>
      <c r="E1818">
        <v>3</v>
      </c>
    </row>
    <row r="1819" spans="1:5" x14ac:dyDescent="0.25">
      <c r="A1819" t="s">
        <v>3997</v>
      </c>
      <c r="B1819" t="s">
        <v>1724</v>
      </c>
      <c r="C1819" t="s">
        <v>45</v>
      </c>
      <c r="D1819" t="s">
        <v>7</v>
      </c>
      <c r="E1819">
        <v>3</v>
      </c>
    </row>
    <row r="1820" spans="1:5" x14ac:dyDescent="0.25">
      <c r="A1820" t="s">
        <v>3998</v>
      </c>
      <c r="B1820" t="s">
        <v>1725</v>
      </c>
      <c r="C1820" t="s">
        <v>1726</v>
      </c>
      <c r="D1820" t="s">
        <v>7</v>
      </c>
      <c r="E1820">
        <v>3</v>
      </c>
    </row>
    <row r="1821" spans="1:5" x14ac:dyDescent="0.25">
      <c r="A1821" t="s">
        <v>3999</v>
      </c>
      <c r="B1821" t="s">
        <v>1727</v>
      </c>
      <c r="C1821" t="s">
        <v>1728</v>
      </c>
      <c r="D1821" t="s">
        <v>25</v>
      </c>
      <c r="E1821">
        <v>3</v>
      </c>
    </row>
    <row r="1822" spans="1:5" x14ac:dyDescent="0.25">
      <c r="A1822" t="s">
        <v>4000</v>
      </c>
      <c r="B1822" t="s">
        <v>477</v>
      </c>
      <c r="C1822" t="s">
        <v>1729</v>
      </c>
      <c r="D1822" t="s">
        <v>7</v>
      </c>
      <c r="E1822">
        <v>3</v>
      </c>
    </row>
    <row r="1823" spans="1:5" x14ac:dyDescent="0.25">
      <c r="A1823" t="s">
        <v>4001</v>
      </c>
      <c r="B1823" t="s">
        <v>1730</v>
      </c>
      <c r="C1823" t="s">
        <v>162</v>
      </c>
      <c r="D1823" t="s">
        <v>25</v>
      </c>
      <c r="E1823">
        <v>3</v>
      </c>
    </row>
    <row r="1824" spans="1:5" x14ac:dyDescent="0.25">
      <c r="A1824" t="s">
        <v>4002</v>
      </c>
      <c r="B1824" t="s">
        <v>1731</v>
      </c>
      <c r="C1824" t="s">
        <v>347</v>
      </c>
      <c r="D1824" t="s">
        <v>7</v>
      </c>
      <c r="E1824">
        <v>3</v>
      </c>
    </row>
    <row r="1825" spans="1:5" x14ac:dyDescent="0.25">
      <c r="A1825" t="s">
        <v>4003</v>
      </c>
      <c r="B1825" t="s">
        <v>1731</v>
      </c>
      <c r="C1825" t="s">
        <v>33</v>
      </c>
      <c r="D1825" t="s">
        <v>7</v>
      </c>
      <c r="E1825">
        <v>3</v>
      </c>
    </row>
    <row r="1826" spans="1:5" x14ac:dyDescent="0.25">
      <c r="A1826" t="s">
        <v>4004</v>
      </c>
      <c r="B1826" t="s">
        <v>1732</v>
      </c>
      <c r="C1826" t="s">
        <v>6</v>
      </c>
      <c r="D1826" t="s">
        <v>7</v>
      </c>
      <c r="E1826">
        <v>3</v>
      </c>
    </row>
    <row r="1827" spans="1:5" x14ac:dyDescent="0.25">
      <c r="A1827" t="s">
        <v>4005</v>
      </c>
      <c r="B1827" t="s">
        <v>1732</v>
      </c>
      <c r="C1827" t="s">
        <v>66</v>
      </c>
      <c r="D1827" t="s">
        <v>25</v>
      </c>
      <c r="E1827">
        <v>3</v>
      </c>
    </row>
    <row r="1828" spans="1:5" x14ac:dyDescent="0.25">
      <c r="A1828" t="s">
        <v>4006</v>
      </c>
      <c r="B1828" t="s">
        <v>1733</v>
      </c>
      <c r="C1828" t="s">
        <v>201</v>
      </c>
      <c r="D1828" t="s">
        <v>7</v>
      </c>
      <c r="E1828">
        <v>3</v>
      </c>
    </row>
    <row r="1829" spans="1:5" x14ac:dyDescent="0.25">
      <c r="A1829" t="s">
        <v>4007</v>
      </c>
      <c r="B1829" t="s">
        <v>1734</v>
      </c>
      <c r="C1829" t="s">
        <v>180</v>
      </c>
      <c r="D1829" t="s">
        <v>25</v>
      </c>
      <c r="E1829">
        <v>3</v>
      </c>
    </row>
    <row r="1830" spans="1:5" x14ac:dyDescent="0.25">
      <c r="A1830" t="s">
        <v>4008</v>
      </c>
      <c r="B1830" t="s">
        <v>1735</v>
      </c>
      <c r="C1830" t="s">
        <v>47</v>
      </c>
      <c r="D1830" t="s">
        <v>7</v>
      </c>
      <c r="E1830">
        <v>3</v>
      </c>
    </row>
    <row r="1831" spans="1:5" x14ac:dyDescent="0.25">
      <c r="A1831" t="s">
        <v>4009</v>
      </c>
      <c r="B1831" t="s">
        <v>1736</v>
      </c>
      <c r="C1831" t="s">
        <v>144</v>
      </c>
      <c r="D1831" t="s">
        <v>25</v>
      </c>
      <c r="E1831">
        <v>3</v>
      </c>
    </row>
    <row r="1832" spans="1:5" x14ac:dyDescent="0.25">
      <c r="A1832" t="s">
        <v>4010</v>
      </c>
      <c r="B1832" t="s">
        <v>1737</v>
      </c>
      <c r="C1832" t="s">
        <v>71</v>
      </c>
      <c r="D1832" t="s">
        <v>25</v>
      </c>
      <c r="E1832">
        <v>3</v>
      </c>
    </row>
    <row r="1833" spans="1:5" x14ac:dyDescent="0.25">
      <c r="A1833" t="s">
        <v>4011</v>
      </c>
      <c r="B1833" t="s">
        <v>1738</v>
      </c>
      <c r="C1833" t="s">
        <v>146</v>
      </c>
      <c r="D1833" t="s">
        <v>25</v>
      </c>
      <c r="E1833">
        <v>3</v>
      </c>
    </row>
    <row r="1834" spans="1:5" x14ac:dyDescent="0.25">
      <c r="A1834" t="s">
        <v>4012</v>
      </c>
      <c r="B1834" t="s">
        <v>112</v>
      </c>
      <c r="C1834" t="s">
        <v>321</v>
      </c>
      <c r="D1834" t="s">
        <v>25</v>
      </c>
      <c r="E1834">
        <v>3</v>
      </c>
    </row>
    <row r="1835" spans="1:5" x14ac:dyDescent="0.25">
      <c r="A1835" t="s">
        <v>4013</v>
      </c>
      <c r="B1835" t="s">
        <v>112</v>
      </c>
      <c r="C1835" t="s">
        <v>341</v>
      </c>
      <c r="D1835" t="s">
        <v>7</v>
      </c>
      <c r="E1835">
        <v>3</v>
      </c>
    </row>
    <row r="1836" spans="1:5" x14ac:dyDescent="0.25">
      <c r="A1836" t="s">
        <v>4014</v>
      </c>
      <c r="B1836" t="s">
        <v>1739</v>
      </c>
      <c r="C1836" t="s">
        <v>299</v>
      </c>
      <c r="D1836" t="s">
        <v>7</v>
      </c>
      <c r="E1836">
        <v>3</v>
      </c>
    </row>
    <row r="1837" spans="1:5" x14ac:dyDescent="0.25">
      <c r="A1837" t="s">
        <v>4015</v>
      </c>
      <c r="B1837" t="s">
        <v>1740</v>
      </c>
      <c r="C1837" t="s">
        <v>98</v>
      </c>
      <c r="D1837" t="s">
        <v>25</v>
      </c>
      <c r="E1837">
        <v>3</v>
      </c>
    </row>
    <row r="1838" spans="1:5" x14ac:dyDescent="0.25">
      <c r="A1838" t="s">
        <v>4016</v>
      </c>
      <c r="B1838" t="s">
        <v>1741</v>
      </c>
      <c r="C1838" t="s">
        <v>1742</v>
      </c>
      <c r="D1838" t="s">
        <v>25</v>
      </c>
      <c r="E1838">
        <v>3</v>
      </c>
    </row>
    <row r="1839" spans="1:5" x14ac:dyDescent="0.25">
      <c r="A1839" t="s">
        <v>4017</v>
      </c>
      <c r="B1839" t="s">
        <v>1743</v>
      </c>
      <c r="C1839" t="s">
        <v>68</v>
      </c>
      <c r="D1839" t="s">
        <v>7</v>
      </c>
      <c r="E1839">
        <v>3</v>
      </c>
    </row>
    <row r="1840" spans="1:5" x14ac:dyDescent="0.25">
      <c r="A1840" t="s">
        <v>4018</v>
      </c>
      <c r="B1840" t="s">
        <v>1744</v>
      </c>
      <c r="C1840" t="s">
        <v>299</v>
      </c>
      <c r="D1840" t="s">
        <v>7</v>
      </c>
      <c r="E1840">
        <v>3</v>
      </c>
    </row>
    <row r="1841" spans="1:5" x14ac:dyDescent="0.25">
      <c r="A1841" t="s">
        <v>4019</v>
      </c>
      <c r="B1841" t="s">
        <v>1745</v>
      </c>
      <c r="C1841" t="s">
        <v>195</v>
      </c>
      <c r="D1841" t="s">
        <v>25</v>
      </c>
      <c r="E1841">
        <v>3</v>
      </c>
    </row>
    <row r="1842" spans="1:5" x14ac:dyDescent="0.25">
      <c r="A1842" t="s">
        <v>4020</v>
      </c>
      <c r="B1842" t="s">
        <v>1746</v>
      </c>
      <c r="C1842" t="s">
        <v>160</v>
      </c>
      <c r="D1842" t="s">
        <v>25</v>
      </c>
      <c r="E1842">
        <v>3</v>
      </c>
    </row>
    <row r="1843" spans="1:5" x14ac:dyDescent="0.25">
      <c r="A1843" t="s">
        <v>4021</v>
      </c>
      <c r="B1843" t="s">
        <v>1747</v>
      </c>
      <c r="C1843" t="s">
        <v>22</v>
      </c>
      <c r="D1843" t="s">
        <v>7</v>
      </c>
      <c r="E1843">
        <v>3</v>
      </c>
    </row>
    <row r="1844" spans="1:5" x14ac:dyDescent="0.25">
      <c r="A1844" t="s">
        <v>4022</v>
      </c>
      <c r="B1844" t="s">
        <v>1748</v>
      </c>
      <c r="C1844" t="s">
        <v>66</v>
      </c>
      <c r="D1844" t="s">
        <v>25</v>
      </c>
      <c r="E1844">
        <v>3</v>
      </c>
    </row>
    <row r="1845" spans="1:5" x14ac:dyDescent="0.25">
      <c r="A1845" t="s">
        <v>4023</v>
      </c>
      <c r="B1845" t="s">
        <v>1749</v>
      </c>
      <c r="C1845" t="s">
        <v>321</v>
      </c>
      <c r="D1845" t="s">
        <v>25</v>
      </c>
      <c r="E1845">
        <v>3</v>
      </c>
    </row>
    <row r="1846" spans="1:5" x14ac:dyDescent="0.25">
      <c r="A1846" t="s">
        <v>4024</v>
      </c>
      <c r="B1846" t="s">
        <v>1750</v>
      </c>
      <c r="C1846" t="s">
        <v>146</v>
      </c>
      <c r="D1846" t="s">
        <v>25</v>
      </c>
      <c r="E1846">
        <v>3</v>
      </c>
    </row>
    <row r="1847" spans="1:5" x14ac:dyDescent="0.25">
      <c r="A1847" t="s">
        <v>4025</v>
      </c>
      <c r="B1847" t="s">
        <v>1751</v>
      </c>
      <c r="C1847" t="s">
        <v>397</v>
      </c>
      <c r="D1847" t="s">
        <v>25</v>
      </c>
      <c r="E1847">
        <v>3</v>
      </c>
    </row>
    <row r="1848" spans="1:5" x14ac:dyDescent="0.25">
      <c r="A1848" t="s">
        <v>4026</v>
      </c>
      <c r="B1848" t="s">
        <v>1752</v>
      </c>
      <c r="C1848" t="s">
        <v>53</v>
      </c>
      <c r="D1848" t="s">
        <v>7</v>
      </c>
      <c r="E1848">
        <v>3</v>
      </c>
    </row>
    <row r="1849" spans="1:5" x14ac:dyDescent="0.25">
      <c r="A1849" t="s">
        <v>4027</v>
      </c>
      <c r="B1849" t="s">
        <v>1753</v>
      </c>
      <c r="C1849" t="s">
        <v>341</v>
      </c>
      <c r="D1849" t="s">
        <v>7</v>
      </c>
      <c r="E1849">
        <v>3</v>
      </c>
    </row>
    <row r="1850" spans="1:5" x14ac:dyDescent="0.25">
      <c r="A1850" t="s">
        <v>4028</v>
      </c>
      <c r="B1850" t="s">
        <v>1754</v>
      </c>
      <c r="C1850" t="s">
        <v>218</v>
      </c>
      <c r="D1850" t="s">
        <v>25</v>
      </c>
      <c r="E1850">
        <v>3</v>
      </c>
    </row>
    <row r="1851" spans="1:5" x14ac:dyDescent="0.25">
      <c r="A1851" t="s">
        <v>4029</v>
      </c>
      <c r="B1851" t="s">
        <v>1755</v>
      </c>
      <c r="C1851" t="s">
        <v>9</v>
      </c>
      <c r="D1851" t="s">
        <v>7</v>
      </c>
      <c r="E1851">
        <v>3</v>
      </c>
    </row>
    <row r="1852" spans="1:5" x14ac:dyDescent="0.25">
      <c r="A1852" t="s">
        <v>4030</v>
      </c>
      <c r="B1852" t="s">
        <v>1756</v>
      </c>
      <c r="C1852" t="s">
        <v>771</v>
      </c>
      <c r="D1852" t="s">
        <v>7</v>
      </c>
      <c r="E1852">
        <v>3</v>
      </c>
    </row>
    <row r="1853" spans="1:5" x14ac:dyDescent="0.25">
      <c r="A1853" t="s">
        <v>4031</v>
      </c>
      <c r="B1853" t="s">
        <v>1757</v>
      </c>
      <c r="C1853" t="s">
        <v>29</v>
      </c>
      <c r="D1853" t="s">
        <v>7</v>
      </c>
      <c r="E1853">
        <v>3</v>
      </c>
    </row>
    <row r="1854" spans="1:5" x14ac:dyDescent="0.25">
      <c r="A1854" t="s">
        <v>4032</v>
      </c>
      <c r="B1854" t="s">
        <v>1758</v>
      </c>
      <c r="C1854" t="s">
        <v>1759</v>
      </c>
      <c r="D1854" t="s">
        <v>25</v>
      </c>
      <c r="E1854">
        <v>3</v>
      </c>
    </row>
    <row r="1855" spans="1:5" x14ac:dyDescent="0.25">
      <c r="A1855" t="s">
        <v>4033</v>
      </c>
      <c r="B1855" t="s">
        <v>1760</v>
      </c>
      <c r="C1855" t="s">
        <v>730</v>
      </c>
      <c r="D1855" t="s">
        <v>25</v>
      </c>
      <c r="E1855">
        <v>3</v>
      </c>
    </row>
    <row r="1856" spans="1:5" x14ac:dyDescent="0.25">
      <c r="A1856" t="s">
        <v>4034</v>
      </c>
      <c r="B1856" t="s">
        <v>1761</v>
      </c>
      <c r="C1856" t="s">
        <v>71</v>
      </c>
      <c r="D1856" t="s">
        <v>25</v>
      </c>
      <c r="E1856">
        <v>3</v>
      </c>
    </row>
    <row r="1857" spans="1:5" x14ac:dyDescent="0.25">
      <c r="A1857" t="s">
        <v>4035</v>
      </c>
      <c r="B1857" t="s">
        <v>1762</v>
      </c>
      <c r="C1857" t="s">
        <v>124</v>
      </c>
      <c r="D1857" t="s">
        <v>7</v>
      </c>
      <c r="E1857">
        <v>3</v>
      </c>
    </row>
    <row r="1858" spans="1:5" x14ac:dyDescent="0.25">
      <c r="A1858" t="s">
        <v>4036</v>
      </c>
      <c r="B1858" t="s">
        <v>483</v>
      </c>
      <c r="C1858" t="s">
        <v>31</v>
      </c>
      <c r="D1858" t="s">
        <v>7</v>
      </c>
      <c r="E1858">
        <v>3</v>
      </c>
    </row>
    <row r="1859" spans="1:5" x14ac:dyDescent="0.25">
      <c r="A1859" t="s">
        <v>4037</v>
      </c>
      <c r="B1859" t="s">
        <v>483</v>
      </c>
      <c r="C1859" t="s">
        <v>410</v>
      </c>
      <c r="D1859" t="s">
        <v>25</v>
      </c>
      <c r="E1859">
        <v>3</v>
      </c>
    </row>
    <row r="1860" spans="1:5" x14ac:dyDescent="0.25">
      <c r="A1860" t="s">
        <v>4038</v>
      </c>
      <c r="B1860" t="s">
        <v>1763</v>
      </c>
      <c r="C1860" t="s">
        <v>1764</v>
      </c>
      <c r="D1860" t="s">
        <v>7</v>
      </c>
      <c r="E1860">
        <v>3</v>
      </c>
    </row>
    <row r="1861" spans="1:5" x14ac:dyDescent="0.25">
      <c r="A1861" t="s">
        <v>4039</v>
      </c>
      <c r="B1861" t="s">
        <v>1765</v>
      </c>
      <c r="C1861" t="s">
        <v>1001</v>
      </c>
      <c r="D1861" t="s">
        <v>25</v>
      </c>
      <c r="E1861">
        <v>3</v>
      </c>
    </row>
    <row r="1862" spans="1:5" x14ac:dyDescent="0.25">
      <c r="A1862" t="s">
        <v>4040</v>
      </c>
      <c r="B1862" t="s">
        <v>1766</v>
      </c>
      <c r="C1862" t="s">
        <v>195</v>
      </c>
      <c r="D1862" t="s">
        <v>25</v>
      </c>
      <c r="E1862">
        <v>3</v>
      </c>
    </row>
    <row r="1863" spans="1:5" x14ac:dyDescent="0.25">
      <c r="A1863" t="s">
        <v>4041</v>
      </c>
      <c r="B1863" t="s">
        <v>1767</v>
      </c>
      <c r="C1863" t="s">
        <v>152</v>
      </c>
      <c r="D1863" t="s">
        <v>7</v>
      </c>
      <c r="E1863">
        <v>3</v>
      </c>
    </row>
    <row r="1864" spans="1:5" x14ac:dyDescent="0.25">
      <c r="A1864" t="s">
        <v>4042</v>
      </c>
      <c r="B1864" t="s">
        <v>1768</v>
      </c>
      <c r="C1864" t="s">
        <v>95</v>
      </c>
      <c r="D1864" t="s">
        <v>25</v>
      </c>
      <c r="E1864">
        <v>3</v>
      </c>
    </row>
    <row r="1865" spans="1:5" x14ac:dyDescent="0.25">
      <c r="A1865" t="s">
        <v>4043</v>
      </c>
      <c r="B1865" t="s">
        <v>989</v>
      </c>
      <c r="C1865" t="s">
        <v>256</v>
      </c>
      <c r="D1865" t="s">
        <v>7</v>
      </c>
      <c r="E1865">
        <v>3</v>
      </c>
    </row>
    <row r="1866" spans="1:5" x14ac:dyDescent="0.25">
      <c r="A1866" t="s">
        <v>4044</v>
      </c>
      <c r="B1866" t="s">
        <v>989</v>
      </c>
      <c r="C1866" t="s">
        <v>27</v>
      </c>
      <c r="D1866" t="s">
        <v>7</v>
      </c>
      <c r="E1866">
        <v>3</v>
      </c>
    </row>
    <row r="1867" spans="1:5" x14ac:dyDescent="0.25">
      <c r="A1867" t="s">
        <v>4045</v>
      </c>
      <c r="B1867" t="s">
        <v>1769</v>
      </c>
      <c r="C1867" t="s">
        <v>76</v>
      </c>
      <c r="D1867" t="s">
        <v>7</v>
      </c>
      <c r="E1867">
        <v>3</v>
      </c>
    </row>
    <row r="1868" spans="1:5" x14ac:dyDescent="0.25">
      <c r="A1868" t="s">
        <v>4046</v>
      </c>
      <c r="B1868" t="s">
        <v>1770</v>
      </c>
      <c r="C1868" t="s">
        <v>98</v>
      </c>
      <c r="D1868" t="s">
        <v>25</v>
      </c>
      <c r="E1868">
        <v>3</v>
      </c>
    </row>
    <row r="1869" spans="1:5" x14ac:dyDescent="0.25">
      <c r="A1869" t="s">
        <v>4047</v>
      </c>
      <c r="B1869" t="s">
        <v>1771</v>
      </c>
      <c r="C1869" t="s">
        <v>233</v>
      </c>
      <c r="D1869" t="s">
        <v>25</v>
      </c>
      <c r="E1869">
        <v>3</v>
      </c>
    </row>
    <row r="1870" spans="1:5" x14ac:dyDescent="0.25">
      <c r="A1870" t="s">
        <v>4048</v>
      </c>
      <c r="B1870" t="s">
        <v>1772</v>
      </c>
      <c r="C1870" t="s">
        <v>22</v>
      </c>
      <c r="D1870" t="s">
        <v>7</v>
      </c>
      <c r="E1870">
        <v>3</v>
      </c>
    </row>
    <row r="1871" spans="1:5" x14ac:dyDescent="0.25">
      <c r="A1871" t="s">
        <v>4049</v>
      </c>
      <c r="B1871" t="s">
        <v>1772</v>
      </c>
      <c r="C1871" t="s">
        <v>180</v>
      </c>
      <c r="D1871" t="s">
        <v>25</v>
      </c>
      <c r="E1871">
        <v>3</v>
      </c>
    </row>
    <row r="1872" spans="1:5" x14ac:dyDescent="0.25">
      <c r="A1872" t="s">
        <v>4050</v>
      </c>
      <c r="B1872" t="s">
        <v>1773</v>
      </c>
      <c r="C1872" t="s">
        <v>1774</v>
      </c>
      <c r="D1872" t="s">
        <v>25</v>
      </c>
      <c r="E1872">
        <v>3</v>
      </c>
    </row>
    <row r="1873" spans="1:5" x14ac:dyDescent="0.25">
      <c r="A1873" t="s">
        <v>4051</v>
      </c>
      <c r="B1873" t="s">
        <v>1775</v>
      </c>
      <c r="C1873" t="s">
        <v>201</v>
      </c>
      <c r="D1873" t="s">
        <v>7</v>
      </c>
      <c r="E1873">
        <v>3</v>
      </c>
    </row>
    <row r="1874" spans="1:5" x14ac:dyDescent="0.25">
      <c r="A1874" t="s">
        <v>4052</v>
      </c>
      <c r="B1874" t="s">
        <v>491</v>
      </c>
      <c r="C1874" t="s">
        <v>376</v>
      </c>
      <c r="D1874" t="s">
        <v>7</v>
      </c>
      <c r="E1874">
        <v>3</v>
      </c>
    </row>
    <row r="1875" spans="1:5" x14ac:dyDescent="0.25">
      <c r="A1875" t="s">
        <v>4053</v>
      </c>
      <c r="B1875" t="s">
        <v>1776</v>
      </c>
      <c r="C1875" t="s">
        <v>64</v>
      </c>
      <c r="D1875" t="s">
        <v>25</v>
      </c>
      <c r="E1875">
        <v>3</v>
      </c>
    </row>
    <row r="1876" spans="1:5" x14ac:dyDescent="0.25">
      <c r="A1876" t="s">
        <v>4054</v>
      </c>
      <c r="B1876" t="s">
        <v>993</v>
      </c>
      <c r="C1876" t="s">
        <v>45</v>
      </c>
      <c r="D1876" t="s">
        <v>7</v>
      </c>
      <c r="E1876">
        <v>3</v>
      </c>
    </row>
    <row r="1877" spans="1:5" x14ac:dyDescent="0.25">
      <c r="A1877" t="s">
        <v>4055</v>
      </c>
      <c r="B1877" t="s">
        <v>1777</v>
      </c>
      <c r="C1877" t="s">
        <v>6</v>
      </c>
      <c r="D1877" t="s">
        <v>7</v>
      </c>
      <c r="E1877">
        <v>3</v>
      </c>
    </row>
    <row r="1878" spans="1:5" x14ac:dyDescent="0.25">
      <c r="A1878" t="s">
        <v>4056</v>
      </c>
      <c r="B1878" t="s">
        <v>1777</v>
      </c>
      <c r="C1878" t="s">
        <v>141</v>
      </c>
      <c r="D1878" t="s">
        <v>7</v>
      </c>
      <c r="E1878">
        <v>3</v>
      </c>
    </row>
    <row r="1879" spans="1:5" x14ac:dyDescent="0.25">
      <c r="A1879" t="s">
        <v>4057</v>
      </c>
      <c r="B1879" t="s">
        <v>1778</v>
      </c>
      <c r="C1879" t="s">
        <v>256</v>
      </c>
      <c r="D1879" t="s">
        <v>7</v>
      </c>
      <c r="E1879">
        <v>3</v>
      </c>
    </row>
    <row r="1880" spans="1:5" x14ac:dyDescent="0.25">
      <c r="A1880" t="s">
        <v>4058</v>
      </c>
      <c r="B1880" t="s">
        <v>1779</v>
      </c>
      <c r="C1880" t="s">
        <v>71</v>
      </c>
      <c r="D1880" t="s">
        <v>25</v>
      </c>
      <c r="E1880">
        <v>3</v>
      </c>
    </row>
    <row r="1881" spans="1:5" x14ac:dyDescent="0.25">
      <c r="A1881" t="s">
        <v>4059</v>
      </c>
      <c r="B1881" t="s">
        <v>1780</v>
      </c>
      <c r="C1881" t="s">
        <v>73</v>
      </c>
      <c r="D1881" t="s">
        <v>7</v>
      </c>
      <c r="E1881">
        <v>3</v>
      </c>
    </row>
    <row r="1882" spans="1:5" x14ac:dyDescent="0.25">
      <c r="A1882" t="s">
        <v>4060</v>
      </c>
      <c r="B1882" t="s">
        <v>1780</v>
      </c>
      <c r="C1882" t="s">
        <v>88</v>
      </c>
      <c r="D1882" t="s">
        <v>7</v>
      </c>
      <c r="E1882">
        <v>3</v>
      </c>
    </row>
    <row r="1883" spans="1:5" x14ac:dyDescent="0.25">
      <c r="A1883" t="s">
        <v>4061</v>
      </c>
      <c r="B1883" t="s">
        <v>1781</v>
      </c>
      <c r="C1883" t="s">
        <v>119</v>
      </c>
      <c r="D1883" t="s">
        <v>7</v>
      </c>
      <c r="E1883">
        <v>3</v>
      </c>
    </row>
    <row r="1884" spans="1:5" x14ac:dyDescent="0.25">
      <c r="A1884" t="s">
        <v>4062</v>
      </c>
      <c r="B1884" t="s">
        <v>1782</v>
      </c>
      <c r="C1884" t="s">
        <v>294</v>
      </c>
      <c r="D1884" t="s">
        <v>7</v>
      </c>
      <c r="E1884">
        <v>3</v>
      </c>
    </row>
    <row r="1885" spans="1:5" x14ac:dyDescent="0.25">
      <c r="A1885" t="s">
        <v>4063</v>
      </c>
      <c r="B1885" t="s">
        <v>1783</v>
      </c>
      <c r="C1885" t="s">
        <v>180</v>
      </c>
      <c r="D1885" t="s">
        <v>25</v>
      </c>
      <c r="E1885">
        <v>3</v>
      </c>
    </row>
    <row r="1886" spans="1:5" x14ac:dyDescent="0.25">
      <c r="A1886" t="s">
        <v>4064</v>
      </c>
      <c r="B1886" t="s">
        <v>1784</v>
      </c>
      <c r="C1886" t="s">
        <v>62</v>
      </c>
      <c r="D1886" t="s">
        <v>25</v>
      </c>
      <c r="E1886">
        <v>3</v>
      </c>
    </row>
    <row r="1887" spans="1:5" x14ac:dyDescent="0.25">
      <c r="A1887" t="s">
        <v>4065</v>
      </c>
      <c r="B1887" t="s">
        <v>494</v>
      </c>
      <c r="C1887" t="s">
        <v>43</v>
      </c>
      <c r="D1887" t="s">
        <v>25</v>
      </c>
      <c r="E1887">
        <v>3</v>
      </c>
    </row>
    <row r="1888" spans="1:5" x14ac:dyDescent="0.25">
      <c r="A1888" t="s">
        <v>4066</v>
      </c>
      <c r="B1888" t="s">
        <v>494</v>
      </c>
      <c r="C1888" t="s">
        <v>62</v>
      </c>
      <c r="D1888" t="s">
        <v>25</v>
      </c>
      <c r="E1888">
        <v>3</v>
      </c>
    </row>
    <row r="1889" spans="1:5" x14ac:dyDescent="0.25">
      <c r="A1889" t="s">
        <v>4067</v>
      </c>
      <c r="B1889" t="s">
        <v>122</v>
      </c>
      <c r="C1889" t="s">
        <v>39</v>
      </c>
      <c r="D1889" t="s">
        <v>25</v>
      </c>
      <c r="E1889">
        <v>3</v>
      </c>
    </row>
    <row r="1890" spans="1:5" x14ac:dyDescent="0.25">
      <c r="A1890" t="s">
        <v>4068</v>
      </c>
      <c r="B1890" t="s">
        <v>122</v>
      </c>
      <c r="C1890" t="s">
        <v>39</v>
      </c>
      <c r="D1890" t="s">
        <v>25</v>
      </c>
      <c r="E1890">
        <v>3</v>
      </c>
    </row>
    <row r="1891" spans="1:5" x14ac:dyDescent="0.25">
      <c r="A1891" t="s">
        <v>4069</v>
      </c>
      <c r="B1891" t="s">
        <v>122</v>
      </c>
      <c r="C1891" t="s">
        <v>268</v>
      </c>
      <c r="D1891" t="s">
        <v>25</v>
      </c>
      <c r="E1891">
        <v>3</v>
      </c>
    </row>
    <row r="1892" spans="1:5" x14ac:dyDescent="0.25">
      <c r="A1892" t="s">
        <v>4070</v>
      </c>
      <c r="B1892" t="s">
        <v>1785</v>
      </c>
      <c r="C1892" t="s">
        <v>33</v>
      </c>
      <c r="D1892" t="s">
        <v>7</v>
      </c>
      <c r="E1892">
        <v>3</v>
      </c>
    </row>
    <row r="1893" spans="1:5" x14ac:dyDescent="0.25">
      <c r="A1893" t="s">
        <v>4071</v>
      </c>
      <c r="B1893" t="s">
        <v>1786</v>
      </c>
      <c r="C1893" t="s">
        <v>380</v>
      </c>
      <c r="D1893" t="s">
        <v>25</v>
      </c>
      <c r="E1893">
        <v>3</v>
      </c>
    </row>
    <row r="1894" spans="1:5" x14ac:dyDescent="0.25">
      <c r="A1894" t="s">
        <v>4072</v>
      </c>
      <c r="B1894" t="s">
        <v>1787</v>
      </c>
      <c r="C1894" t="s">
        <v>311</v>
      </c>
      <c r="D1894" t="s">
        <v>25</v>
      </c>
      <c r="E1894">
        <v>3</v>
      </c>
    </row>
    <row r="1895" spans="1:5" x14ac:dyDescent="0.25">
      <c r="A1895" t="s">
        <v>4073</v>
      </c>
      <c r="B1895" t="s">
        <v>1788</v>
      </c>
      <c r="C1895" t="s">
        <v>233</v>
      </c>
      <c r="D1895" t="s">
        <v>25</v>
      </c>
      <c r="E1895">
        <v>3</v>
      </c>
    </row>
    <row r="1896" spans="1:5" x14ac:dyDescent="0.25">
      <c r="A1896" t="s">
        <v>4074</v>
      </c>
      <c r="B1896" t="s">
        <v>1789</v>
      </c>
      <c r="C1896" t="s">
        <v>71</v>
      </c>
      <c r="D1896" t="s">
        <v>25</v>
      </c>
      <c r="E1896">
        <v>3</v>
      </c>
    </row>
    <row r="1897" spans="1:5" x14ac:dyDescent="0.25">
      <c r="A1897" t="s">
        <v>4075</v>
      </c>
      <c r="B1897" t="s">
        <v>1790</v>
      </c>
      <c r="C1897" t="s">
        <v>20</v>
      </c>
      <c r="D1897" t="s">
        <v>7</v>
      </c>
      <c r="E1897">
        <v>3</v>
      </c>
    </row>
    <row r="1898" spans="1:5" x14ac:dyDescent="0.25">
      <c r="A1898" t="s">
        <v>4076</v>
      </c>
      <c r="B1898" t="s">
        <v>1791</v>
      </c>
      <c r="C1898" t="s">
        <v>269</v>
      </c>
      <c r="D1898" t="s">
        <v>25</v>
      </c>
      <c r="E1898">
        <v>3</v>
      </c>
    </row>
    <row r="1899" spans="1:5" x14ac:dyDescent="0.25">
      <c r="A1899" t="s">
        <v>4077</v>
      </c>
      <c r="B1899" t="s">
        <v>1004</v>
      </c>
      <c r="C1899" t="s">
        <v>619</v>
      </c>
      <c r="D1899" t="s">
        <v>7</v>
      </c>
      <c r="E1899">
        <v>3</v>
      </c>
    </row>
    <row r="1900" spans="1:5" x14ac:dyDescent="0.25">
      <c r="A1900" t="s">
        <v>4078</v>
      </c>
      <c r="B1900" t="s">
        <v>1792</v>
      </c>
      <c r="C1900" t="s">
        <v>116</v>
      </c>
      <c r="D1900" t="s">
        <v>25</v>
      </c>
      <c r="E1900">
        <v>3</v>
      </c>
    </row>
    <row r="1901" spans="1:5" x14ac:dyDescent="0.25">
      <c r="A1901" t="s">
        <v>4079</v>
      </c>
      <c r="B1901" t="s">
        <v>1793</v>
      </c>
      <c r="C1901" t="s">
        <v>55</v>
      </c>
      <c r="D1901" t="s">
        <v>7</v>
      </c>
      <c r="E1901">
        <v>3</v>
      </c>
    </row>
    <row r="1902" spans="1:5" x14ac:dyDescent="0.25">
      <c r="A1902" t="s">
        <v>4080</v>
      </c>
      <c r="B1902" t="s">
        <v>125</v>
      </c>
      <c r="C1902" t="s">
        <v>152</v>
      </c>
      <c r="D1902" t="s">
        <v>7</v>
      </c>
      <c r="E1902">
        <v>3</v>
      </c>
    </row>
    <row r="1903" spans="1:5" x14ac:dyDescent="0.25">
      <c r="A1903" t="s">
        <v>4081</v>
      </c>
      <c r="B1903" t="s">
        <v>125</v>
      </c>
      <c r="C1903" t="s">
        <v>45</v>
      </c>
      <c r="D1903" t="s">
        <v>7</v>
      </c>
      <c r="E1903">
        <v>3</v>
      </c>
    </row>
    <row r="1904" spans="1:5" x14ac:dyDescent="0.25">
      <c r="A1904" t="s">
        <v>4082</v>
      </c>
      <c r="B1904" t="s">
        <v>1012</v>
      </c>
      <c r="C1904" t="s">
        <v>152</v>
      </c>
      <c r="D1904" t="s">
        <v>7</v>
      </c>
      <c r="E1904">
        <v>3</v>
      </c>
    </row>
    <row r="1905" spans="1:5" x14ac:dyDescent="0.25">
      <c r="A1905" t="s">
        <v>4083</v>
      </c>
      <c r="B1905" t="s">
        <v>1794</v>
      </c>
      <c r="C1905" t="s">
        <v>286</v>
      </c>
      <c r="D1905" t="s">
        <v>7</v>
      </c>
      <c r="E1905">
        <v>3</v>
      </c>
    </row>
    <row r="1906" spans="1:5" x14ac:dyDescent="0.25">
      <c r="A1906" t="s">
        <v>4084</v>
      </c>
      <c r="B1906" t="s">
        <v>1795</v>
      </c>
      <c r="C1906" t="s">
        <v>249</v>
      </c>
      <c r="D1906" t="s">
        <v>25</v>
      </c>
      <c r="E1906">
        <v>3</v>
      </c>
    </row>
    <row r="1907" spans="1:5" x14ac:dyDescent="0.25">
      <c r="A1907" t="s">
        <v>4085</v>
      </c>
      <c r="B1907" t="s">
        <v>1795</v>
      </c>
      <c r="C1907" t="s">
        <v>9</v>
      </c>
      <c r="D1907" t="s">
        <v>7</v>
      </c>
      <c r="E1907">
        <v>3</v>
      </c>
    </row>
    <row r="1908" spans="1:5" x14ac:dyDescent="0.25">
      <c r="A1908" t="s">
        <v>4086</v>
      </c>
      <c r="B1908" t="s">
        <v>1796</v>
      </c>
      <c r="C1908" t="s">
        <v>268</v>
      </c>
      <c r="D1908" t="s">
        <v>25</v>
      </c>
      <c r="E1908">
        <v>3</v>
      </c>
    </row>
    <row r="1909" spans="1:5" x14ac:dyDescent="0.25">
      <c r="A1909" t="s">
        <v>4087</v>
      </c>
      <c r="B1909" t="s">
        <v>1797</v>
      </c>
      <c r="C1909" t="s">
        <v>294</v>
      </c>
      <c r="D1909" t="s">
        <v>7</v>
      </c>
      <c r="E1909">
        <v>3</v>
      </c>
    </row>
    <row r="1910" spans="1:5" x14ac:dyDescent="0.25">
      <c r="A1910" t="s">
        <v>4088</v>
      </c>
      <c r="B1910" t="s">
        <v>1798</v>
      </c>
      <c r="C1910" t="s">
        <v>57</v>
      </c>
      <c r="D1910" t="s">
        <v>25</v>
      </c>
      <c r="E1910">
        <v>3</v>
      </c>
    </row>
    <row r="1911" spans="1:5" x14ac:dyDescent="0.25">
      <c r="A1911" t="s">
        <v>4089</v>
      </c>
      <c r="B1911" t="s">
        <v>1798</v>
      </c>
      <c r="C1911" t="s">
        <v>20</v>
      </c>
      <c r="D1911" t="s">
        <v>7</v>
      </c>
      <c r="E1911">
        <v>3</v>
      </c>
    </row>
    <row r="1912" spans="1:5" x14ac:dyDescent="0.25">
      <c r="A1912" t="s">
        <v>4090</v>
      </c>
      <c r="B1912" t="s">
        <v>1799</v>
      </c>
      <c r="C1912" t="s">
        <v>1800</v>
      </c>
      <c r="D1912" t="s">
        <v>25</v>
      </c>
      <c r="E1912">
        <v>3</v>
      </c>
    </row>
    <row r="1913" spans="1:5" x14ac:dyDescent="0.25">
      <c r="A1913" t="s">
        <v>4091</v>
      </c>
      <c r="B1913" t="s">
        <v>1801</v>
      </c>
      <c r="C1913" t="s">
        <v>68</v>
      </c>
      <c r="D1913" t="s">
        <v>7</v>
      </c>
      <c r="E1913">
        <v>3</v>
      </c>
    </row>
    <row r="1914" spans="1:5" x14ac:dyDescent="0.25">
      <c r="A1914" t="s">
        <v>4092</v>
      </c>
      <c r="B1914" t="s">
        <v>1801</v>
      </c>
      <c r="C1914" t="s">
        <v>1066</v>
      </c>
      <c r="D1914" t="s">
        <v>7</v>
      </c>
      <c r="E1914">
        <v>3</v>
      </c>
    </row>
    <row r="1915" spans="1:5" x14ac:dyDescent="0.25">
      <c r="A1915" t="s">
        <v>4093</v>
      </c>
      <c r="B1915" t="s">
        <v>1802</v>
      </c>
      <c r="C1915" t="s">
        <v>380</v>
      </c>
      <c r="D1915" t="s">
        <v>25</v>
      </c>
      <c r="E1915">
        <v>3</v>
      </c>
    </row>
    <row r="1916" spans="1:5" x14ac:dyDescent="0.25">
      <c r="A1916" t="s">
        <v>4094</v>
      </c>
      <c r="B1916" t="s">
        <v>1803</v>
      </c>
      <c r="C1916" t="s">
        <v>305</v>
      </c>
      <c r="D1916" t="s">
        <v>7</v>
      </c>
      <c r="E1916">
        <v>3</v>
      </c>
    </row>
    <row r="1917" spans="1:5" x14ac:dyDescent="0.25">
      <c r="A1917" t="s">
        <v>4095</v>
      </c>
      <c r="B1917" t="s">
        <v>1803</v>
      </c>
      <c r="C1917" t="s">
        <v>53</v>
      </c>
      <c r="D1917" t="s">
        <v>7</v>
      </c>
      <c r="E1917">
        <v>3</v>
      </c>
    </row>
    <row r="1918" spans="1:5" x14ac:dyDescent="0.25">
      <c r="A1918" t="s">
        <v>4096</v>
      </c>
      <c r="B1918" t="s">
        <v>1804</v>
      </c>
      <c r="C1918" t="s">
        <v>1525</v>
      </c>
      <c r="D1918" t="s">
        <v>7</v>
      </c>
      <c r="E1918">
        <v>3</v>
      </c>
    </row>
    <row r="1919" spans="1:5" x14ac:dyDescent="0.25">
      <c r="A1919" t="s">
        <v>4097</v>
      </c>
      <c r="B1919" t="s">
        <v>1805</v>
      </c>
      <c r="C1919" t="s">
        <v>146</v>
      </c>
      <c r="D1919" t="s">
        <v>25</v>
      </c>
      <c r="E1919">
        <v>3</v>
      </c>
    </row>
    <row r="1920" spans="1:5" x14ac:dyDescent="0.25">
      <c r="A1920" t="s">
        <v>4098</v>
      </c>
      <c r="B1920" t="s">
        <v>1806</v>
      </c>
      <c r="C1920" t="s">
        <v>35</v>
      </c>
      <c r="D1920" t="s">
        <v>25</v>
      </c>
      <c r="E1920">
        <v>3</v>
      </c>
    </row>
    <row r="1921" spans="1:5" x14ac:dyDescent="0.25">
      <c r="A1921" t="s">
        <v>4099</v>
      </c>
      <c r="B1921" t="s">
        <v>1807</v>
      </c>
      <c r="C1921" t="s">
        <v>558</v>
      </c>
      <c r="D1921" t="s">
        <v>7</v>
      </c>
      <c r="E1921">
        <v>3</v>
      </c>
    </row>
    <row r="1922" spans="1:5" x14ac:dyDescent="0.25">
      <c r="A1922" t="s">
        <v>4100</v>
      </c>
      <c r="B1922" t="s">
        <v>1808</v>
      </c>
      <c r="C1922" t="s">
        <v>1809</v>
      </c>
      <c r="D1922" t="s">
        <v>25</v>
      </c>
      <c r="E1922">
        <v>3</v>
      </c>
    </row>
    <row r="1923" spans="1:5" x14ac:dyDescent="0.25">
      <c r="A1923" t="s">
        <v>4101</v>
      </c>
      <c r="B1923" t="s">
        <v>1018</v>
      </c>
      <c r="C1923" t="s">
        <v>39</v>
      </c>
      <c r="D1923" t="s">
        <v>25</v>
      </c>
      <c r="E1923">
        <v>3</v>
      </c>
    </row>
    <row r="1924" spans="1:5" x14ac:dyDescent="0.25">
      <c r="A1924" t="s">
        <v>4102</v>
      </c>
      <c r="B1924" t="s">
        <v>1018</v>
      </c>
      <c r="C1924" t="s">
        <v>98</v>
      </c>
      <c r="D1924" t="s">
        <v>25</v>
      </c>
      <c r="E1924">
        <v>3</v>
      </c>
    </row>
    <row r="1925" spans="1:5" x14ac:dyDescent="0.25">
      <c r="A1925" t="s">
        <v>4103</v>
      </c>
      <c r="B1925" t="s">
        <v>1810</v>
      </c>
      <c r="C1925" t="s">
        <v>1249</v>
      </c>
      <c r="D1925" t="s">
        <v>25</v>
      </c>
      <c r="E1925">
        <v>3</v>
      </c>
    </row>
    <row r="1926" spans="1:5" x14ac:dyDescent="0.25">
      <c r="A1926" t="s">
        <v>4104</v>
      </c>
      <c r="B1926" t="s">
        <v>1811</v>
      </c>
      <c r="C1926" t="s">
        <v>5</v>
      </c>
      <c r="D1926" t="s">
        <v>7</v>
      </c>
      <c r="E1926">
        <v>3</v>
      </c>
    </row>
    <row r="1927" spans="1:5" x14ac:dyDescent="0.25">
      <c r="A1927" t="s">
        <v>4105</v>
      </c>
      <c r="B1927" t="s">
        <v>1812</v>
      </c>
      <c r="C1927" t="s">
        <v>604</v>
      </c>
      <c r="D1927" t="s">
        <v>7</v>
      </c>
      <c r="E1927">
        <v>3</v>
      </c>
    </row>
    <row r="1928" spans="1:5" x14ac:dyDescent="0.25">
      <c r="A1928" t="s">
        <v>4106</v>
      </c>
      <c r="B1928" t="s">
        <v>1813</v>
      </c>
      <c r="C1928" t="s">
        <v>243</v>
      </c>
      <c r="D1928" t="s">
        <v>7</v>
      </c>
      <c r="E1928">
        <v>3</v>
      </c>
    </row>
    <row r="1929" spans="1:5" x14ac:dyDescent="0.25">
      <c r="A1929" t="s">
        <v>4107</v>
      </c>
      <c r="B1929" t="s">
        <v>1814</v>
      </c>
      <c r="C1929" t="s">
        <v>288</v>
      </c>
      <c r="D1929" t="s">
        <v>25</v>
      </c>
      <c r="E1929">
        <v>3</v>
      </c>
    </row>
    <row r="1930" spans="1:5" x14ac:dyDescent="0.25">
      <c r="A1930" t="s">
        <v>4108</v>
      </c>
      <c r="B1930" t="s">
        <v>1815</v>
      </c>
      <c r="C1930" t="s">
        <v>1525</v>
      </c>
      <c r="D1930" t="s">
        <v>7</v>
      </c>
      <c r="E1930">
        <v>3</v>
      </c>
    </row>
    <row r="1931" spans="1:5" x14ac:dyDescent="0.25">
      <c r="A1931" t="s">
        <v>4109</v>
      </c>
      <c r="B1931" t="s">
        <v>1816</v>
      </c>
      <c r="C1931" t="s">
        <v>39</v>
      </c>
      <c r="D1931" t="s">
        <v>25</v>
      </c>
      <c r="E1931">
        <v>3</v>
      </c>
    </row>
    <row r="1932" spans="1:5" x14ac:dyDescent="0.25">
      <c r="A1932" t="s">
        <v>4110</v>
      </c>
      <c r="B1932" t="s">
        <v>1817</v>
      </c>
      <c r="C1932" t="s">
        <v>39</v>
      </c>
      <c r="D1932" t="s">
        <v>25</v>
      </c>
      <c r="E1932">
        <v>3</v>
      </c>
    </row>
    <row r="1933" spans="1:5" x14ac:dyDescent="0.25">
      <c r="A1933" t="s">
        <v>4111</v>
      </c>
      <c r="B1933" t="s">
        <v>1818</v>
      </c>
      <c r="C1933" t="s">
        <v>808</v>
      </c>
      <c r="D1933" t="s">
        <v>7</v>
      </c>
      <c r="E1933">
        <v>3</v>
      </c>
    </row>
    <row r="1934" spans="1:5" x14ac:dyDescent="0.25">
      <c r="A1934" t="s">
        <v>4112</v>
      </c>
      <c r="B1934" t="s">
        <v>1819</v>
      </c>
      <c r="C1934" t="s">
        <v>269</v>
      </c>
      <c r="D1934" t="s">
        <v>25</v>
      </c>
      <c r="E1934">
        <v>3</v>
      </c>
    </row>
    <row r="1935" spans="1:5" x14ac:dyDescent="0.25">
      <c r="A1935" t="s">
        <v>4113</v>
      </c>
      <c r="B1935" t="s">
        <v>1819</v>
      </c>
      <c r="C1935" t="s">
        <v>280</v>
      </c>
      <c r="D1935" t="s">
        <v>25</v>
      </c>
      <c r="E1935">
        <v>3</v>
      </c>
    </row>
    <row r="1936" spans="1:5" x14ac:dyDescent="0.25">
      <c r="A1936" t="s">
        <v>4114</v>
      </c>
      <c r="B1936" t="s">
        <v>498</v>
      </c>
      <c r="C1936" t="s">
        <v>1820</v>
      </c>
      <c r="D1936" t="s">
        <v>25</v>
      </c>
      <c r="E1936">
        <v>3</v>
      </c>
    </row>
    <row r="1937" spans="1:5" x14ac:dyDescent="0.25">
      <c r="A1937" t="s">
        <v>4115</v>
      </c>
      <c r="B1937" t="s">
        <v>498</v>
      </c>
      <c r="C1937" t="s">
        <v>68</v>
      </c>
      <c r="D1937" t="s">
        <v>7</v>
      </c>
      <c r="E1937">
        <v>3</v>
      </c>
    </row>
    <row r="1938" spans="1:5" x14ac:dyDescent="0.25">
      <c r="A1938" t="s">
        <v>4116</v>
      </c>
      <c r="B1938" t="s">
        <v>498</v>
      </c>
      <c r="C1938" t="s">
        <v>91</v>
      </c>
      <c r="D1938" t="s">
        <v>7</v>
      </c>
      <c r="E1938">
        <v>3</v>
      </c>
    </row>
    <row r="1939" spans="1:5" x14ac:dyDescent="0.25">
      <c r="A1939" t="s">
        <v>4117</v>
      </c>
      <c r="B1939" t="s">
        <v>498</v>
      </c>
      <c r="C1939" t="s">
        <v>91</v>
      </c>
      <c r="D1939" t="s">
        <v>7</v>
      </c>
      <c r="E1939">
        <v>3</v>
      </c>
    </row>
    <row r="1940" spans="1:5" x14ac:dyDescent="0.25">
      <c r="A1940" t="s">
        <v>4118</v>
      </c>
      <c r="B1940" t="s">
        <v>498</v>
      </c>
      <c r="C1940" t="s">
        <v>1821</v>
      </c>
      <c r="D1940" t="s">
        <v>7</v>
      </c>
      <c r="E1940">
        <v>3</v>
      </c>
    </row>
    <row r="1941" spans="1:5" x14ac:dyDescent="0.25">
      <c r="A1941" t="s">
        <v>4119</v>
      </c>
      <c r="B1941" t="s">
        <v>498</v>
      </c>
      <c r="C1941" t="s">
        <v>41</v>
      </c>
      <c r="D1941" t="s">
        <v>7</v>
      </c>
      <c r="E1941">
        <v>3</v>
      </c>
    </row>
    <row r="1942" spans="1:5" x14ac:dyDescent="0.25">
      <c r="A1942" t="s">
        <v>4120</v>
      </c>
      <c r="B1942" t="s">
        <v>1822</v>
      </c>
      <c r="C1942" t="s">
        <v>93</v>
      </c>
      <c r="D1942" t="s">
        <v>7</v>
      </c>
      <c r="E1942">
        <v>3</v>
      </c>
    </row>
    <row r="1943" spans="1:5" x14ac:dyDescent="0.25">
      <c r="A1943" t="s">
        <v>4121</v>
      </c>
      <c r="B1943" t="s">
        <v>131</v>
      </c>
      <c r="C1943" t="s">
        <v>53</v>
      </c>
      <c r="D1943" t="s">
        <v>7</v>
      </c>
      <c r="E1943">
        <v>3</v>
      </c>
    </row>
    <row r="1944" spans="1:5" x14ac:dyDescent="0.25">
      <c r="A1944" t="s">
        <v>4122</v>
      </c>
      <c r="B1944" t="s">
        <v>1823</v>
      </c>
      <c r="C1944" t="s">
        <v>1421</v>
      </c>
      <c r="D1944" t="s">
        <v>25</v>
      </c>
      <c r="E1944">
        <v>3</v>
      </c>
    </row>
    <row r="1945" spans="1:5" x14ac:dyDescent="0.25">
      <c r="A1945" t="s">
        <v>4123</v>
      </c>
      <c r="B1945" t="s">
        <v>1030</v>
      </c>
      <c r="C1945" t="s">
        <v>171</v>
      </c>
      <c r="D1945" t="s">
        <v>7</v>
      </c>
      <c r="E1945">
        <v>3</v>
      </c>
    </row>
    <row r="1946" spans="1:5" x14ac:dyDescent="0.25">
      <c r="A1946" t="s">
        <v>4124</v>
      </c>
      <c r="B1946" t="s">
        <v>1824</v>
      </c>
      <c r="C1946" t="s">
        <v>311</v>
      </c>
      <c r="D1946" t="s">
        <v>25</v>
      </c>
      <c r="E1946">
        <v>3</v>
      </c>
    </row>
    <row r="1947" spans="1:5" x14ac:dyDescent="0.25">
      <c r="A1947" t="s">
        <v>4125</v>
      </c>
      <c r="B1947" t="s">
        <v>1032</v>
      </c>
      <c r="C1947" t="s">
        <v>571</v>
      </c>
      <c r="D1947" t="s">
        <v>7</v>
      </c>
      <c r="E1947">
        <v>3</v>
      </c>
    </row>
    <row r="1948" spans="1:5" x14ac:dyDescent="0.25">
      <c r="A1948" t="s">
        <v>4126</v>
      </c>
      <c r="B1948" t="s">
        <v>1825</v>
      </c>
      <c r="C1948" t="s">
        <v>45</v>
      </c>
      <c r="D1948" t="s">
        <v>7</v>
      </c>
      <c r="E1948">
        <v>3</v>
      </c>
    </row>
    <row r="1949" spans="1:5" x14ac:dyDescent="0.25">
      <c r="A1949" t="s">
        <v>4127</v>
      </c>
      <c r="B1949" t="s">
        <v>1826</v>
      </c>
      <c r="C1949" t="s">
        <v>47</v>
      </c>
      <c r="D1949" t="s">
        <v>7</v>
      </c>
      <c r="E1949">
        <v>3</v>
      </c>
    </row>
    <row r="1950" spans="1:5" x14ac:dyDescent="0.25">
      <c r="A1950" t="s">
        <v>4128</v>
      </c>
      <c r="B1950" t="s">
        <v>1827</v>
      </c>
      <c r="C1950" t="s">
        <v>45</v>
      </c>
      <c r="D1950" t="s">
        <v>7</v>
      </c>
      <c r="E1950">
        <v>3</v>
      </c>
    </row>
    <row r="1951" spans="1:5" x14ac:dyDescent="0.25">
      <c r="A1951" t="s">
        <v>4129</v>
      </c>
      <c r="B1951" t="s">
        <v>1034</v>
      </c>
      <c r="C1951" t="s">
        <v>195</v>
      </c>
      <c r="D1951" t="s">
        <v>25</v>
      </c>
      <c r="E1951">
        <v>3</v>
      </c>
    </row>
    <row r="1952" spans="1:5" x14ac:dyDescent="0.25">
      <c r="A1952" t="s">
        <v>4130</v>
      </c>
      <c r="B1952" t="s">
        <v>1828</v>
      </c>
      <c r="C1952" t="s">
        <v>1495</v>
      </c>
      <c r="D1952" t="s">
        <v>25</v>
      </c>
      <c r="E1952">
        <v>3</v>
      </c>
    </row>
    <row r="1953" spans="1:5" x14ac:dyDescent="0.25">
      <c r="A1953" t="s">
        <v>4131</v>
      </c>
      <c r="B1953" t="s">
        <v>1829</v>
      </c>
      <c r="C1953" t="s">
        <v>853</v>
      </c>
      <c r="D1953" t="s">
        <v>25</v>
      </c>
      <c r="E1953">
        <v>3</v>
      </c>
    </row>
    <row r="1954" spans="1:5" x14ac:dyDescent="0.25">
      <c r="A1954" t="s">
        <v>4132</v>
      </c>
      <c r="B1954" t="s">
        <v>1830</v>
      </c>
      <c r="C1954" t="s">
        <v>64</v>
      </c>
      <c r="D1954" t="s">
        <v>25</v>
      </c>
      <c r="E1954">
        <v>3</v>
      </c>
    </row>
    <row r="1955" spans="1:5" x14ac:dyDescent="0.25">
      <c r="A1955" t="s">
        <v>4133</v>
      </c>
      <c r="B1955" t="s">
        <v>1831</v>
      </c>
      <c r="C1955" t="s">
        <v>68</v>
      </c>
      <c r="D1955" t="s">
        <v>7</v>
      </c>
      <c r="E1955">
        <v>3</v>
      </c>
    </row>
    <row r="1956" spans="1:5" x14ac:dyDescent="0.25">
      <c r="A1956" t="s">
        <v>4134</v>
      </c>
      <c r="B1956" t="s">
        <v>1036</v>
      </c>
      <c r="C1956" t="s">
        <v>41</v>
      </c>
      <c r="D1956" t="s">
        <v>7</v>
      </c>
      <c r="E1956">
        <v>3</v>
      </c>
    </row>
    <row r="1957" spans="1:5" x14ac:dyDescent="0.25">
      <c r="A1957" t="s">
        <v>4135</v>
      </c>
      <c r="B1957" t="s">
        <v>1832</v>
      </c>
      <c r="C1957" t="s">
        <v>162</v>
      </c>
      <c r="D1957" t="s">
        <v>25</v>
      </c>
      <c r="E1957">
        <v>3</v>
      </c>
    </row>
    <row r="1958" spans="1:5" x14ac:dyDescent="0.25">
      <c r="A1958" t="s">
        <v>4136</v>
      </c>
      <c r="B1958" t="s">
        <v>1833</v>
      </c>
      <c r="C1958" t="s">
        <v>1066</v>
      </c>
      <c r="D1958" t="s">
        <v>7</v>
      </c>
      <c r="E1958">
        <v>3</v>
      </c>
    </row>
    <row r="1959" spans="1:5" x14ac:dyDescent="0.25">
      <c r="A1959" t="s">
        <v>4137</v>
      </c>
      <c r="B1959" t="s">
        <v>1834</v>
      </c>
      <c r="C1959" t="s">
        <v>22</v>
      </c>
      <c r="D1959" t="s">
        <v>7</v>
      </c>
      <c r="E1959">
        <v>3</v>
      </c>
    </row>
    <row r="1960" spans="1:5" x14ac:dyDescent="0.25">
      <c r="A1960" t="s">
        <v>4138</v>
      </c>
      <c r="B1960" t="s">
        <v>1835</v>
      </c>
      <c r="C1960" t="s">
        <v>376</v>
      </c>
      <c r="D1960" t="s">
        <v>7</v>
      </c>
      <c r="E1960">
        <v>3</v>
      </c>
    </row>
    <row r="1961" spans="1:5" x14ac:dyDescent="0.25">
      <c r="A1961" t="s">
        <v>4139</v>
      </c>
      <c r="B1961" t="s">
        <v>1038</v>
      </c>
      <c r="C1961" t="s">
        <v>311</v>
      </c>
      <c r="D1961" t="s">
        <v>25</v>
      </c>
      <c r="E1961">
        <v>3</v>
      </c>
    </row>
    <row r="1962" spans="1:5" x14ac:dyDescent="0.25">
      <c r="A1962" t="s">
        <v>4140</v>
      </c>
      <c r="B1962" t="s">
        <v>1039</v>
      </c>
      <c r="C1962" t="s">
        <v>913</v>
      </c>
      <c r="D1962" t="s">
        <v>7</v>
      </c>
      <c r="E1962">
        <v>3</v>
      </c>
    </row>
    <row r="1963" spans="1:5" x14ac:dyDescent="0.25">
      <c r="A1963" t="s">
        <v>4141</v>
      </c>
      <c r="B1963" t="s">
        <v>1039</v>
      </c>
      <c r="C1963" t="s">
        <v>141</v>
      </c>
      <c r="D1963" t="s">
        <v>7</v>
      </c>
      <c r="E1963">
        <v>3</v>
      </c>
    </row>
    <row r="1964" spans="1:5" x14ac:dyDescent="0.25">
      <c r="A1964" t="s">
        <v>4142</v>
      </c>
      <c r="B1964" t="s">
        <v>1836</v>
      </c>
      <c r="C1964" t="s">
        <v>376</v>
      </c>
      <c r="D1964" t="s">
        <v>7</v>
      </c>
      <c r="E1964">
        <v>3</v>
      </c>
    </row>
    <row r="1965" spans="1:5" x14ac:dyDescent="0.25">
      <c r="A1965" t="s">
        <v>4143</v>
      </c>
      <c r="B1965" t="s">
        <v>1837</v>
      </c>
      <c r="C1965" t="s">
        <v>95</v>
      </c>
      <c r="D1965" t="s">
        <v>25</v>
      </c>
      <c r="E1965">
        <v>3</v>
      </c>
    </row>
    <row r="1966" spans="1:5" x14ac:dyDescent="0.25">
      <c r="A1966" t="s">
        <v>4144</v>
      </c>
      <c r="B1966" t="s">
        <v>1838</v>
      </c>
      <c r="C1966" t="s">
        <v>73</v>
      </c>
      <c r="D1966" t="s">
        <v>7</v>
      </c>
      <c r="E1966">
        <v>3</v>
      </c>
    </row>
    <row r="1967" spans="1:5" x14ac:dyDescent="0.25">
      <c r="A1967" t="s">
        <v>4145</v>
      </c>
      <c r="B1967" t="s">
        <v>1839</v>
      </c>
      <c r="C1967" t="s">
        <v>73</v>
      </c>
      <c r="D1967" t="s">
        <v>7</v>
      </c>
      <c r="E1967">
        <v>3</v>
      </c>
    </row>
    <row r="1968" spans="1:5" x14ac:dyDescent="0.25">
      <c r="A1968" t="s">
        <v>4146</v>
      </c>
      <c r="B1968" t="s">
        <v>1041</v>
      </c>
      <c r="C1968" t="s">
        <v>1742</v>
      </c>
      <c r="D1968" t="s">
        <v>25</v>
      </c>
      <c r="E1968">
        <v>3</v>
      </c>
    </row>
    <row r="1969" spans="1:5" x14ac:dyDescent="0.25">
      <c r="A1969" t="s">
        <v>4147</v>
      </c>
      <c r="B1969" t="s">
        <v>1840</v>
      </c>
      <c r="C1969" t="s">
        <v>68</v>
      </c>
      <c r="D1969" t="s">
        <v>7</v>
      </c>
      <c r="E1969">
        <v>3</v>
      </c>
    </row>
    <row r="1970" spans="1:5" x14ac:dyDescent="0.25">
      <c r="A1970" t="s">
        <v>4148</v>
      </c>
      <c r="B1970" t="s">
        <v>1042</v>
      </c>
      <c r="C1970" t="s">
        <v>68</v>
      </c>
      <c r="D1970" t="s">
        <v>7</v>
      </c>
      <c r="E1970">
        <v>3</v>
      </c>
    </row>
    <row r="1971" spans="1:5" x14ac:dyDescent="0.25">
      <c r="A1971" t="s">
        <v>4149</v>
      </c>
      <c r="B1971" t="s">
        <v>505</v>
      </c>
      <c r="C1971" t="s">
        <v>5</v>
      </c>
      <c r="D1971" t="s">
        <v>7</v>
      </c>
      <c r="E1971">
        <v>3</v>
      </c>
    </row>
    <row r="1972" spans="1:5" x14ac:dyDescent="0.25">
      <c r="A1972" t="s">
        <v>4150</v>
      </c>
      <c r="B1972" t="s">
        <v>1841</v>
      </c>
      <c r="C1972" t="s">
        <v>180</v>
      </c>
      <c r="D1972" t="s">
        <v>25</v>
      </c>
      <c r="E1972">
        <v>3</v>
      </c>
    </row>
    <row r="1973" spans="1:5" x14ac:dyDescent="0.25">
      <c r="A1973" t="s">
        <v>4151</v>
      </c>
      <c r="B1973" t="s">
        <v>1842</v>
      </c>
      <c r="C1973" t="s">
        <v>9</v>
      </c>
      <c r="D1973" t="s">
        <v>7</v>
      </c>
      <c r="E1973">
        <v>3</v>
      </c>
    </row>
    <row r="1974" spans="1:5" x14ac:dyDescent="0.25">
      <c r="A1974" t="s">
        <v>4152</v>
      </c>
      <c r="B1974" t="s">
        <v>1843</v>
      </c>
      <c r="C1974" t="s">
        <v>27</v>
      </c>
      <c r="D1974" t="s">
        <v>7</v>
      </c>
      <c r="E1974">
        <v>3</v>
      </c>
    </row>
    <row r="1975" spans="1:5" x14ac:dyDescent="0.25">
      <c r="A1975" t="s">
        <v>4153</v>
      </c>
      <c r="B1975" t="s">
        <v>1844</v>
      </c>
      <c r="C1975" t="s">
        <v>1200</v>
      </c>
      <c r="D1975" t="s">
        <v>7</v>
      </c>
      <c r="E1975">
        <v>3</v>
      </c>
    </row>
    <row r="1976" spans="1:5" x14ac:dyDescent="0.25">
      <c r="A1976" t="s">
        <v>4154</v>
      </c>
      <c r="B1976" t="s">
        <v>1844</v>
      </c>
      <c r="C1976" t="s">
        <v>197</v>
      </c>
      <c r="D1976" t="s">
        <v>7</v>
      </c>
      <c r="E1976">
        <v>3</v>
      </c>
    </row>
    <row r="1977" spans="1:5" x14ac:dyDescent="0.25">
      <c r="A1977" t="s">
        <v>4155</v>
      </c>
      <c r="B1977" t="s">
        <v>1845</v>
      </c>
      <c r="C1977" t="s">
        <v>195</v>
      </c>
      <c r="D1977" t="s">
        <v>25</v>
      </c>
      <c r="E1977">
        <v>3</v>
      </c>
    </row>
    <row r="1978" spans="1:5" x14ac:dyDescent="0.25">
      <c r="A1978" t="s">
        <v>4156</v>
      </c>
      <c r="B1978" t="s">
        <v>138</v>
      </c>
      <c r="C1978" t="s">
        <v>1846</v>
      </c>
      <c r="D1978" t="s">
        <v>7</v>
      </c>
      <c r="E1978">
        <v>3</v>
      </c>
    </row>
    <row r="1979" spans="1:5" x14ac:dyDescent="0.25">
      <c r="A1979" t="s">
        <v>4157</v>
      </c>
      <c r="B1979" t="s">
        <v>1847</v>
      </c>
      <c r="C1979" t="s">
        <v>297</v>
      </c>
      <c r="D1979" t="s">
        <v>25</v>
      </c>
      <c r="E1979">
        <v>3</v>
      </c>
    </row>
    <row r="1980" spans="1:5" x14ac:dyDescent="0.25">
      <c r="A1980" t="s">
        <v>4158</v>
      </c>
      <c r="B1980" t="s">
        <v>1848</v>
      </c>
      <c r="C1980" t="s">
        <v>268</v>
      </c>
      <c r="D1980" t="s">
        <v>25</v>
      </c>
      <c r="E1980">
        <v>3</v>
      </c>
    </row>
    <row r="1981" spans="1:5" x14ac:dyDescent="0.25">
      <c r="A1981" t="s">
        <v>4159</v>
      </c>
      <c r="B1981" t="s">
        <v>506</v>
      </c>
      <c r="C1981" t="s">
        <v>62</v>
      </c>
      <c r="D1981" t="s">
        <v>25</v>
      </c>
      <c r="E1981">
        <v>3</v>
      </c>
    </row>
    <row r="1982" spans="1:5" x14ac:dyDescent="0.25">
      <c r="A1982" t="s">
        <v>4160</v>
      </c>
      <c r="B1982" t="s">
        <v>1849</v>
      </c>
      <c r="C1982" t="s">
        <v>1850</v>
      </c>
      <c r="D1982" t="s">
        <v>25</v>
      </c>
      <c r="E1982">
        <v>3</v>
      </c>
    </row>
    <row r="1983" spans="1:5" x14ac:dyDescent="0.25">
      <c r="A1983" t="s">
        <v>4161</v>
      </c>
      <c r="B1983" t="s">
        <v>1849</v>
      </c>
      <c r="C1983" t="s">
        <v>71</v>
      </c>
      <c r="D1983" t="s">
        <v>25</v>
      </c>
      <c r="E1983">
        <v>3</v>
      </c>
    </row>
    <row r="1984" spans="1:5" x14ac:dyDescent="0.25">
      <c r="A1984" t="s">
        <v>4162</v>
      </c>
      <c r="B1984" t="s">
        <v>1851</v>
      </c>
      <c r="C1984" t="s">
        <v>380</v>
      </c>
      <c r="D1984" t="s">
        <v>25</v>
      </c>
      <c r="E1984">
        <v>3</v>
      </c>
    </row>
    <row r="1985" spans="1:5" x14ac:dyDescent="0.25">
      <c r="A1985" t="s">
        <v>4163</v>
      </c>
      <c r="B1985" t="s">
        <v>1851</v>
      </c>
      <c r="C1985" t="s">
        <v>20</v>
      </c>
      <c r="D1985" t="s">
        <v>7</v>
      </c>
      <c r="E1985">
        <v>3</v>
      </c>
    </row>
    <row r="1986" spans="1:5" x14ac:dyDescent="0.25">
      <c r="A1986" t="s">
        <v>4164</v>
      </c>
      <c r="B1986" t="s">
        <v>1852</v>
      </c>
      <c r="C1986" t="s">
        <v>180</v>
      </c>
      <c r="D1986" t="s">
        <v>25</v>
      </c>
      <c r="E1986">
        <v>3</v>
      </c>
    </row>
    <row r="1987" spans="1:5" x14ac:dyDescent="0.25">
      <c r="A1987" t="s">
        <v>4165</v>
      </c>
      <c r="B1987" t="s">
        <v>1853</v>
      </c>
      <c r="C1987" t="s">
        <v>6</v>
      </c>
      <c r="D1987" t="s">
        <v>7</v>
      </c>
      <c r="E1987">
        <v>3</v>
      </c>
    </row>
    <row r="1988" spans="1:5" x14ac:dyDescent="0.25">
      <c r="A1988" t="s">
        <v>4166</v>
      </c>
      <c r="B1988" t="s">
        <v>1854</v>
      </c>
      <c r="C1988" t="s">
        <v>102</v>
      </c>
      <c r="D1988" t="s">
        <v>7</v>
      </c>
      <c r="E1988">
        <v>3</v>
      </c>
    </row>
    <row r="1989" spans="1:5" x14ac:dyDescent="0.25">
      <c r="A1989" t="s">
        <v>4167</v>
      </c>
      <c r="B1989" t="s">
        <v>1855</v>
      </c>
      <c r="C1989" t="s">
        <v>243</v>
      </c>
      <c r="D1989" t="s">
        <v>7</v>
      </c>
      <c r="E1989">
        <v>3</v>
      </c>
    </row>
    <row r="1990" spans="1:5" x14ac:dyDescent="0.25">
      <c r="A1990" t="s">
        <v>4168</v>
      </c>
      <c r="B1990" t="s">
        <v>1856</v>
      </c>
      <c r="C1990" t="s">
        <v>53</v>
      </c>
      <c r="D1990" t="s">
        <v>7</v>
      </c>
      <c r="E1990">
        <v>3</v>
      </c>
    </row>
    <row r="1991" spans="1:5" x14ac:dyDescent="0.25">
      <c r="A1991" t="s">
        <v>4169</v>
      </c>
      <c r="B1991" t="s">
        <v>1052</v>
      </c>
      <c r="C1991" t="s">
        <v>730</v>
      </c>
      <c r="D1991" t="s">
        <v>25</v>
      </c>
      <c r="E1991">
        <v>3</v>
      </c>
    </row>
    <row r="1992" spans="1:5" x14ac:dyDescent="0.25">
      <c r="A1992" t="s">
        <v>4170</v>
      </c>
      <c r="B1992" t="s">
        <v>1857</v>
      </c>
      <c r="C1992" t="s">
        <v>380</v>
      </c>
      <c r="D1992" t="s">
        <v>25</v>
      </c>
      <c r="E1992">
        <v>3</v>
      </c>
    </row>
    <row r="1993" spans="1:5" x14ac:dyDescent="0.25">
      <c r="A1993" t="s">
        <v>4171</v>
      </c>
      <c r="B1993" t="s">
        <v>1054</v>
      </c>
      <c r="C1993" t="s">
        <v>64</v>
      </c>
      <c r="D1993" t="s">
        <v>25</v>
      </c>
      <c r="E1993">
        <v>3</v>
      </c>
    </row>
    <row r="1994" spans="1:5" x14ac:dyDescent="0.25">
      <c r="A1994" t="s">
        <v>4172</v>
      </c>
      <c r="B1994" t="s">
        <v>1858</v>
      </c>
      <c r="C1994" t="s">
        <v>78</v>
      </c>
      <c r="D1994" t="s">
        <v>25</v>
      </c>
      <c r="E1994">
        <v>3</v>
      </c>
    </row>
    <row r="1995" spans="1:5" x14ac:dyDescent="0.25">
      <c r="A1995" t="s">
        <v>4173</v>
      </c>
      <c r="B1995" t="s">
        <v>1859</v>
      </c>
      <c r="C1995" t="s">
        <v>13</v>
      </c>
      <c r="D1995" t="s">
        <v>7</v>
      </c>
      <c r="E1995">
        <v>3</v>
      </c>
    </row>
    <row r="1996" spans="1:5" x14ac:dyDescent="0.25">
      <c r="A1996" t="s">
        <v>4174</v>
      </c>
      <c r="B1996" t="s">
        <v>1860</v>
      </c>
      <c r="C1996" t="s">
        <v>45</v>
      </c>
      <c r="D1996" t="s">
        <v>7</v>
      </c>
      <c r="E1996">
        <v>3</v>
      </c>
    </row>
    <row r="1997" spans="1:5" x14ac:dyDescent="0.25">
      <c r="A1997" t="s">
        <v>4175</v>
      </c>
      <c r="B1997" t="s">
        <v>1861</v>
      </c>
      <c r="C1997" t="s">
        <v>134</v>
      </c>
      <c r="D1997" t="s">
        <v>25</v>
      </c>
      <c r="E1997">
        <v>3</v>
      </c>
    </row>
    <row r="1998" spans="1:5" x14ac:dyDescent="0.25">
      <c r="A1998" t="s">
        <v>4176</v>
      </c>
      <c r="B1998" t="s">
        <v>1862</v>
      </c>
      <c r="C1998" t="s">
        <v>1863</v>
      </c>
      <c r="D1998" t="s">
        <v>7</v>
      </c>
      <c r="E1998">
        <v>3</v>
      </c>
    </row>
    <row r="1999" spans="1:5" x14ac:dyDescent="0.25">
      <c r="A1999" t="s">
        <v>4177</v>
      </c>
      <c r="B1999" t="s">
        <v>1864</v>
      </c>
      <c r="C1999" t="s">
        <v>233</v>
      </c>
      <c r="D1999" t="s">
        <v>25</v>
      </c>
      <c r="E1999">
        <v>3</v>
      </c>
    </row>
    <row r="2000" spans="1:5" x14ac:dyDescent="0.25">
      <c r="A2000" t="s">
        <v>4178</v>
      </c>
      <c r="B2000" t="s">
        <v>1865</v>
      </c>
      <c r="C2000" t="s">
        <v>29</v>
      </c>
      <c r="D2000" t="s">
        <v>7</v>
      </c>
      <c r="E2000">
        <v>3</v>
      </c>
    </row>
    <row r="2001" spans="1:5" x14ac:dyDescent="0.25">
      <c r="A2001" t="s">
        <v>4179</v>
      </c>
      <c r="B2001" t="s">
        <v>1866</v>
      </c>
      <c r="C2001" t="s">
        <v>37</v>
      </c>
      <c r="D2001" t="s">
        <v>25</v>
      </c>
      <c r="E2001">
        <v>3</v>
      </c>
    </row>
    <row r="2002" spans="1:5" x14ac:dyDescent="0.25">
      <c r="A2002" t="s">
        <v>4180</v>
      </c>
      <c r="B2002" t="s">
        <v>1867</v>
      </c>
      <c r="C2002" t="s">
        <v>1868</v>
      </c>
      <c r="D2002" t="s">
        <v>25</v>
      </c>
      <c r="E2002">
        <v>3</v>
      </c>
    </row>
    <row r="2003" spans="1:5" x14ac:dyDescent="0.25">
      <c r="A2003" t="s">
        <v>4181</v>
      </c>
      <c r="B2003" t="s">
        <v>1057</v>
      </c>
      <c r="C2003" t="s">
        <v>912</v>
      </c>
      <c r="D2003" t="s">
        <v>7</v>
      </c>
      <c r="E2003">
        <v>3</v>
      </c>
    </row>
    <row r="2004" spans="1:5" x14ac:dyDescent="0.25">
      <c r="A2004" t="s">
        <v>4182</v>
      </c>
      <c r="B2004" t="s">
        <v>1057</v>
      </c>
      <c r="C2004" t="s">
        <v>88</v>
      </c>
      <c r="D2004" t="s">
        <v>7</v>
      </c>
      <c r="E2004">
        <v>3</v>
      </c>
    </row>
    <row r="2005" spans="1:5" x14ac:dyDescent="0.25">
      <c r="A2005" t="s">
        <v>4183</v>
      </c>
      <c r="B2005" t="s">
        <v>1869</v>
      </c>
      <c r="C2005" t="s">
        <v>152</v>
      </c>
      <c r="D2005" t="s">
        <v>7</v>
      </c>
      <c r="E2005">
        <v>3</v>
      </c>
    </row>
    <row r="2006" spans="1:5" x14ac:dyDescent="0.25">
      <c r="A2006" t="s">
        <v>4184</v>
      </c>
      <c r="B2006" t="s">
        <v>1870</v>
      </c>
      <c r="C2006" t="s">
        <v>57</v>
      </c>
      <c r="D2006" t="s">
        <v>25</v>
      </c>
      <c r="E2006">
        <v>3</v>
      </c>
    </row>
    <row r="2007" spans="1:5" x14ac:dyDescent="0.25">
      <c r="A2007" t="s">
        <v>4185</v>
      </c>
      <c r="B2007" t="s">
        <v>511</v>
      </c>
      <c r="C2007" t="s">
        <v>43</v>
      </c>
      <c r="D2007" t="s">
        <v>25</v>
      </c>
      <c r="E2007">
        <v>3</v>
      </c>
    </row>
    <row r="2008" spans="1:5" x14ac:dyDescent="0.25">
      <c r="A2008" t="s">
        <v>4186</v>
      </c>
      <c r="B2008" t="s">
        <v>1871</v>
      </c>
      <c r="C2008" t="s">
        <v>397</v>
      </c>
      <c r="D2008" t="s">
        <v>25</v>
      </c>
      <c r="E2008">
        <v>3</v>
      </c>
    </row>
    <row r="2009" spans="1:5" x14ac:dyDescent="0.25">
      <c r="A2009" t="s">
        <v>4187</v>
      </c>
      <c r="B2009" t="s">
        <v>1872</v>
      </c>
      <c r="C2009" t="s">
        <v>60</v>
      </c>
      <c r="D2009" t="s">
        <v>25</v>
      </c>
      <c r="E2009">
        <v>3</v>
      </c>
    </row>
    <row r="2010" spans="1:5" x14ac:dyDescent="0.25">
      <c r="A2010" t="s">
        <v>4188</v>
      </c>
      <c r="B2010" t="s">
        <v>1873</v>
      </c>
      <c r="C2010" t="s">
        <v>1874</v>
      </c>
      <c r="D2010" t="s">
        <v>7</v>
      </c>
      <c r="E2010">
        <v>3</v>
      </c>
    </row>
    <row r="2011" spans="1:5" x14ac:dyDescent="0.25">
      <c r="A2011" t="s">
        <v>4189</v>
      </c>
      <c r="B2011" t="s">
        <v>1873</v>
      </c>
      <c r="C2011" t="s">
        <v>134</v>
      </c>
      <c r="D2011" t="s">
        <v>25</v>
      </c>
      <c r="E2011">
        <v>3</v>
      </c>
    </row>
    <row r="2012" spans="1:5" x14ac:dyDescent="0.25">
      <c r="A2012" t="s">
        <v>4190</v>
      </c>
      <c r="B2012" t="s">
        <v>1875</v>
      </c>
      <c r="C2012" t="s">
        <v>305</v>
      </c>
      <c r="D2012" t="s">
        <v>7</v>
      </c>
      <c r="E2012">
        <v>3</v>
      </c>
    </row>
    <row r="2013" spans="1:5" x14ac:dyDescent="0.25">
      <c r="A2013" t="s">
        <v>4191</v>
      </c>
      <c r="B2013" t="s">
        <v>1876</v>
      </c>
      <c r="C2013" t="s">
        <v>473</v>
      </c>
      <c r="D2013" t="s">
        <v>7</v>
      </c>
      <c r="E2013">
        <v>3</v>
      </c>
    </row>
    <row r="2014" spans="1:5" x14ac:dyDescent="0.25">
      <c r="A2014" t="s">
        <v>4192</v>
      </c>
      <c r="B2014" t="s">
        <v>1877</v>
      </c>
      <c r="C2014" t="s">
        <v>88</v>
      </c>
      <c r="D2014" t="s">
        <v>7</v>
      </c>
      <c r="E2014">
        <v>3</v>
      </c>
    </row>
    <row r="2015" spans="1:5" x14ac:dyDescent="0.25">
      <c r="A2015" t="s">
        <v>4193</v>
      </c>
      <c r="B2015" t="s">
        <v>1878</v>
      </c>
      <c r="C2015" t="s">
        <v>380</v>
      </c>
      <c r="D2015" t="s">
        <v>25</v>
      </c>
      <c r="E2015">
        <v>3</v>
      </c>
    </row>
    <row r="2016" spans="1:5" x14ac:dyDescent="0.25">
      <c r="A2016" t="s">
        <v>4194</v>
      </c>
      <c r="B2016" t="s">
        <v>1878</v>
      </c>
      <c r="C2016" t="s">
        <v>15</v>
      </c>
      <c r="D2016" t="s">
        <v>7</v>
      </c>
      <c r="E2016">
        <v>3</v>
      </c>
    </row>
    <row r="2017" spans="1:5" x14ac:dyDescent="0.25">
      <c r="A2017" t="s">
        <v>4195</v>
      </c>
      <c r="B2017" t="s">
        <v>1065</v>
      </c>
      <c r="C2017" t="s">
        <v>31</v>
      </c>
      <c r="D2017" t="s">
        <v>7</v>
      </c>
      <c r="E2017">
        <v>3</v>
      </c>
    </row>
    <row r="2018" spans="1:5" x14ac:dyDescent="0.25">
      <c r="A2018" t="s">
        <v>4196</v>
      </c>
      <c r="B2018" t="s">
        <v>1879</v>
      </c>
      <c r="C2018" t="s">
        <v>182</v>
      </c>
      <c r="D2018" t="s">
        <v>25</v>
      </c>
      <c r="E2018">
        <v>3</v>
      </c>
    </row>
    <row r="2019" spans="1:5" x14ac:dyDescent="0.25">
      <c r="A2019" t="s">
        <v>4197</v>
      </c>
      <c r="B2019" t="s">
        <v>1880</v>
      </c>
      <c r="C2019" t="s">
        <v>64</v>
      </c>
      <c r="D2019" t="s">
        <v>25</v>
      </c>
      <c r="E2019">
        <v>3</v>
      </c>
    </row>
    <row r="2020" spans="1:5" x14ac:dyDescent="0.25">
      <c r="A2020" t="s">
        <v>4198</v>
      </c>
      <c r="B2020" t="s">
        <v>1071</v>
      </c>
      <c r="C2020" t="s">
        <v>64</v>
      </c>
      <c r="D2020" t="s">
        <v>25</v>
      </c>
      <c r="E2020">
        <v>3</v>
      </c>
    </row>
    <row r="2021" spans="1:5" x14ac:dyDescent="0.25">
      <c r="A2021" t="s">
        <v>4199</v>
      </c>
      <c r="B2021" t="s">
        <v>1071</v>
      </c>
      <c r="C2021" t="s">
        <v>782</v>
      </c>
      <c r="D2021" t="s">
        <v>25</v>
      </c>
      <c r="E2021">
        <v>3</v>
      </c>
    </row>
    <row r="2022" spans="1:5" x14ac:dyDescent="0.25">
      <c r="A2022" t="s">
        <v>4200</v>
      </c>
      <c r="B2022" t="s">
        <v>1881</v>
      </c>
      <c r="C2022" t="s">
        <v>1068</v>
      </c>
      <c r="D2022" t="s">
        <v>7</v>
      </c>
      <c r="E2022">
        <v>3</v>
      </c>
    </row>
    <row r="2023" spans="1:5" x14ac:dyDescent="0.25">
      <c r="A2023" t="s">
        <v>4201</v>
      </c>
      <c r="B2023" t="s">
        <v>1882</v>
      </c>
      <c r="C2023" t="s">
        <v>27</v>
      </c>
      <c r="D2023" t="s">
        <v>7</v>
      </c>
      <c r="E2023">
        <v>3</v>
      </c>
    </row>
    <row r="2024" spans="1:5" x14ac:dyDescent="0.25">
      <c r="A2024" t="s">
        <v>4202</v>
      </c>
      <c r="B2024" t="s">
        <v>1883</v>
      </c>
      <c r="C2024" t="s">
        <v>376</v>
      </c>
      <c r="D2024" t="s">
        <v>7</v>
      </c>
      <c r="E2024">
        <v>3</v>
      </c>
    </row>
    <row r="2025" spans="1:5" x14ac:dyDescent="0.25">
      <c r="A2025" t="s">
        <v>4203</v>
      </c>
      <c r="B2025" t="s">
        <v>1884</v>
      </c>
      <c r="C2025" t="s">
        <v>132</v>
      </c>
      <c r="D2025" t="s">
        <v>25</v>
      </c>
      <c r="E2025">
        <v>3</v>
      </c>
    </row>
    <row r="2026" spans="1:5" x14ac:dyDescent="0.25">
      <c r="A2026" t="s">
        <v>4204</v>
      </c>
      <c r="B2026" t="s">
        <v>1884</v>
      </c>
      <c r="C2026" t="s">
        <v>68</v>
      </c>
      <c r="D2026" t="s">
        <v>7</v>
      </c>
      <c r="E2026">
        <v>3</v>
      </c>
    </row>
    <row r="2027" spans="1:5" x14ac:dyDescent="0.25">
      <c r="A2027" t="s">
        <v>4205</v>
      </c>
      <c r="B2027" t="s">
        <v>1884</v>
      </c>
      <c r="C2027" t="s">
        <v>182</v>
      </c>
      <c r="D2027" t="s">
        <v>25</v>
      </c>
      <c r="E2027">
        <v>3</v>
      </c>
    </row>
    <row r="2028" spans="1:5" x14ac:dyDescent="0.25">
      <c r="A2028" t="s">
        <v>4206</v>
      </c>
      <c r="B2028" t="s">
        <v>516</v>
      </c>
      <c r="C2028" t="s">
        <v>43</v>
      </c>
      <c r="D2028" t="s">
        <v>25</v>
      </c>
      <c r="E2028">
        <v>3</v>
      </c>
    </row>
    <row r="2029" spans="1:5" x14ac:dyDescent="0.25">
      <c r="A2029" t="s">
        <v>4207</v>
      </c>
      <c r="B2029" t="s">
        <v>1885</v>
      </c>
      <c r="C2029" t="s">
        <v>144</v>
      </c>
      <c r="D2029" t="s">
        <v>25</v>
      </c>
      <c r="E2029">
        <v>3</v>
      </c>
    </row>
    <row r="2030" spans="1:5" x14ac:dyDescent="0.25">
      <c r="A2030" t="s">
        <v>4208</v>
      </c>
      <c r="B2030" t="s">
        <v>1886</v>
      </c>
      <c r="C2030" t="s">
        <v>71</v>
      </c>
      <c r="D2030" t="s">
        <v>25</v>
      </c>
      <c r="E2030">
        <v>3</v>
      </c>
    </row>
    <row r="2031" spans="1:5" x14ac:dyDescent="0.25">
      <c r="A2031" t="s">
        <v>4209</v>
      </c>
      <c r="B2031" t="s">
        <v>1887</v>
      </c>
      <c r="C2031" t="s">
        <v>45</v>
      </c>
      <c r="D2031" t="s">
        <v>7</v>
      </c>
      <c r="E2031">
        <v>3</v>
      </c>
    </row>
    <row r="2032" spans="1:5" x14ac:dyDescent="0.25">
      <c r="A2032" t="s">
        <v>4210</v>
      </c>
      <c r="B2032" t="s">
        <v>1888</v>
      </c>
      <c r="C2032" t="s">
        <v>297</v>
      </c>
      <c r="D2032" t="s">
        <v>25</v>
      </c>
      <c r="E2032">
        <v>3</v>
      </c>
    </row>
    <row r="2033" spans="1:5" x14ac:dyDescent="0.25">
      <c r="A2033" t="s">
        <v>4211</v>
      </c>
      <c r="B2033" t="s">
        <v>1889</v>
      </c>
      <c r="C2033" t="s">
        <v>1890</v>
      </c>
      <c r="D2033" t="s">
        <v>7</v>
      </c>
      <c r="E2033">
        <v>3</v>
      </c>
    </row>
    <row r="2034" spans="1:5" x14ac:dyDescent="0.25">
      <c r="A2034" t="s">
        <v>4212</v>
      </c>
      <c r="B2034" t="s">
        <v>1891</v>
      </c>
      <c r="C2034" t="s">
        <v>146</v>
      </c>
      <c r="D2034" t="s">
        <v>25</v>
      </c>
      <c r="E2034">
        <v>3</v>
      </c>
    </row>
    <row r="2035" spans="1:5" x14ac:dyDescent="0.25">
      <c r="A2035" t="s">
        <v>4213</v>
      </c>
      <c r="B2035" t="s">
        <v>1892</v>
      </c>
      <c r="C2035" t="s">
        <v>1893</v>
      </c>
      <c r="D2035" t="s">
        <v>25</v>
      </c>
      <c r="E2035">
        <v>3</v>
      </c>
    </row>
    <row r="2036" spans="1:5" x14ac:dyDescent="0.25">
      <c r="A2036" t="s">
        <v>4214</v>
      </c>
      <c r="B2036" t="s">
        <v>1894</v>
      </c>
      <c r="C2036" t="s">
        <v>571</v>
      </c>
      <c r="D2036" t="s">
        <v>7</v>
      </c>
      <c r="E2036">
        <v>3</v>
      </c>
    </row>
    <row r="2037" spans="1:5" x14ac:dyDescent="0.25">
      <c r="A2037" t="s">
        <v>4215</v>
      </c>
      <c r="B2037" t="s">
        <v>1895</v>
      </c>
      <c r="C2037" t="s">
        <v>73</v>
      </c>
      <c r="D2037" t="s">
        <v>7</v>
      </c>
      <c r="E2037">
        <v>3</v>
      </c>
    </row>
    <row r="2038" spans="1:5" x14ac:dyDescent="0.25">
      <c r="A2038" t="s">
        <v>4216</v>
      </c>
      <c r="B2038" t="s">
        <v>1895</v>
      </c>
      <c r="C2038" t="s">
        <v>53</v>
      </c>
      <c r="D2038" t="s">
        <v>7</v>
      </c>
      <c r="E2038">
        <v>3</v>
      </c>
    </row>
    <row r="2039" spans="1:5" x14ac:dyDescent="0.25">
      <c r="A2039" t="s">
        <v>4217</v>
      </c>
      <c r="B2039" t="s">
        <v>1896</v>
      </c>
      <c r="C2039" t="s">
        <v>47</v>
      </c>
      <c r="D2039" t="s">
        <v>7</v>
      </c>
      <c r="E2039">
        <v>3</v>
      </c>
    </row>
    <row r="2040" spans="1:5" x14ac:dyDescent="0.25">
      <c r="A2040" t="s">
        <v>4218</v>
      </c>
      <c r="B2040" t="s">
        <v>1897</v>
      </c>
      <c r="C2040" t="s">
        <v>427</v>
      </c>
      <c r="D2040" t="s">
        <v>25</v>
      </c>
      <c r="E2040">
        <v>3</v>
      </c>
    </row>
    <row r="2041" spans="1:5" x14ac:dyDescent="0.25">
      <c r="A2041" t="s">
        <v>4219</v>
      </c>
      <c r="B2041" t="s">
        <v>1898</v>
      </c>
      <c r="C2041" t="s">
        <v>39</v>
      </c>
      <c r="D2041" t="s">
        <v>25</v>
      </c>
      <c r="E2041">
        <v>3</v>
      </c>
    </row>
    <row r="2042" spans="1:5" x14ac:dyDescent="0.25">
      <c r="A2042" t="s">
        <v>4220</v>
      </c>
      <c r="B2042" t="s">
        <v>1899</v>
      </c>
      <c r="C2042" t="s">
        <v>6</v>
      </c>
      <c r="D2042" t="s">
        <v>7</v>
      </c>
      <c r="E2042">
        <v>3</v>
      </c>
    </row>
    <row r="2043" spans="1:5" x14ac:dyDescent="0.25">
      <c r="A2043" t="s">
        <v>4221</v>
      </c>
      <c r="B2043" t="s">
        <v>1900</v>
      </c>
      <c r="C2043" t="s">
        <v>305</v>
      </c>
      <c r="D2043" t="s">
        <v>7</v>
      </c>
      <c r="E2043">
        <v>3</v>
      </c>
    </row>
    <row r="2044" spans="1:5" x14ac:dyDescent="0.25">
      <c r="A2044" t="s">
        <v>4222</v>
      </c>
      <c r="B2044" t="s">
        <v>1901</v>
      </c>
      <c r="C2044" t="s">
        <v>1902</v>
      </c>
      <c r="D2044" t="s">
        <v>7</v>
      </c>
      <c r="E2044">
        <v>3</v>
      </c>
    </row>
    <row r="2045" spans="1:5" x14ac:dyDescent="0.25">
      <c r="A2045" t="s">
        <v>4223</v>
      </c>
      <c r="B2045" t="s">
        <v>521</v>
      </c>
      <c r="C2045" t="s">
        <v>305</v>
      </c>
      <c r="D2045" t="s">
        <v>7</v>
      </c>
      <c r="E2045">
        <v>3</v>
      </c>
    </row>
    <row r="2046" spans="1:5" x14ac:dyDescent="0.25">
      <c r="A2046" t="s">
        <v>4224</v>
      </c>
      <c r="B2046" t="s">
        <v>521</v>
      </c>
      <c r="C2046" t="s">
        <v>1903</v>
      </c>
      <c r="D2046" t="s">
        <v>7</v>
      </c>
      <c r="E2046">
        <v>3</v>
      </c>
    </row>
    <row r="2047" spans="1:5" x14ac:dyDescent="0.25">
      <c r="A2047" t="s">
        <v>4225</v>
      </c>
      <c r="B2047" t="s">
        <v>521</v>
      </c>
      <c r="C2047" t="s">
        <v>45</v>
      </c>
      <c r="D2047" t="s">
        <v>7</v>
      </c>
      <c r="E2047">
        <v>3</v>
      </c>
    </row>
    <row r="2048" spans="1:5" x14ac:dyDescent="0.25">
      <c r="A2048" t="s">
        <v>4226</v>
      </c>
      <c r="B2048" t="s">
        <v>521</v>
      </c>
      <c r="C2048" t="s">
        <v>102</v>
      </c>
      <c r="D2048" t="s">
        <v>7</v>
      </c>
      <c r="E2048">
        <v>3</v>
      </c>
    </row>
    <row r="2049" spans="1:5" x14ac:dyDescent="0.25">
      <c r="A2049" t="s">
        <v>4227</v>
      </c>
      <c r="B2049" t="s">
        <v>1904</v>
      </c>
      <c r="C2049" t="s">
        <v>913</v>
      </c>
      <c r="D2049" t="s">
        <v>7</v>
      </c>
      <c r="E2049">
        <v>3</v>
      </c>
    </row>
    <row r="2050" spans="1:5" x14ac:dyDescent="0.25">
      <c r="A2050" t="s">
        <v>4228</v>
      </c>
      <c r="B2050" t="s">
        <v>1905</v>
      </c>
      <c r="C2050" t="s">
        <v>55</v>
      </c>
      <c r="D2050" t="s">
        <v>7</v>
      </c>
      <c r="E2050">
        <v>3</v>
      </c>
    </row>
    <row r="2051" spans="1:5" x14ac:dyDescent="0.25">
      <c r="A2051" t="s">
        <v>4229</v>
      </c>
      <c r="B2051" t="s">
        <v>1906</v>
      </c>
      <c r="C2051" t="s">
        <v>180</v>
      </c>
      <c r="D2051" t="s">
        <v>25</v>
      </c>
      <c r="E2051">
        <v>3</v>
      </c>
    </row>
    <row r="2052" spans="1:5" x14ac:dyDescent="0.25">
      <c r="A2052" t="s">
        <v>4230</v>
      </c>
      <c r="B2052" t="s">
        <v>1907</v>
      </c>
      <c r="C2052" t="s">
        <v>180</v>
      </c>
      <c r="D2052" t="s">
        <v>25</v>
      </c>
      <c r="E2052">
        <v>3</v>
      </c>
    </row>
    <row r="2053" spans="1:5" x14ac:dyDescent="0.25">
      <c r="A2053" t="s">
        <v>4231</v>
      </c>
      <c r="B2053" t="s">
        <v>1908</v>
      </c>
      <c r="C2053" t="s">
        <v>64</v>
      </c>
      <c r="D2053" t="s">
        <v>25</v>
      </c>
      <c r="E2053">
        <v>3</v>
      </c>
    </row>
    <row r="2054" spans="1:5" x14ac:dyDescent="0.25">
      <c r="A2054" t="s">
        <v>4232</v>
      </c>
      <c r="B2054" t="s">
        <v>1909</v>
      </c>
      <c r="C2054" t="s">
        <v>1902</v>
      </c>
      <c r="D2054" t="s">
        <v>7</v>
      </c>
      <c r="E2054">
        <v>3</v>
      </c>
    </row>
    <row r="2055" spans="1:5" x14ac:dyDescent="0.25">
      <c r="A2055" t="s">
        <v>4233</v>
      </c>
      <c r="B2055" t="s">
        <v>1910</v>
      </c>
      <c r="C2055" t="s">
        <v>37</v>
      </c>
      <c r="D2055" t="s">
        <v>25</v>
      </c>
      <c r="E2055">
        <v>3</v>
      </c>
    </row>
    <row r="2056" spans="1:5" x14ac:dyDescent="0.25">
      <c r="A2056" t="s">
        <v>4234</v>
      </c>
      <c r="B2056" t="s">
        <v>1911</v>
      </c>
      <c r="C2056" t="s">
        <v>1077</v>
      </c>
      <c r="D2056" t="s">
        <v>25</v>
      </c>
      <c r="E2056">
        <v>3</v>
      </c>
    </row>
    <row r="2057" spans="1:5" x14ac:dyDescent="0.25">
      <c r="A2057" t="s">
        <v>4235</v>
      </c>
      <c r="B2057" t="s">
        <v>1912</v>
      </c>
      <c r="C2057" t="s">
        <v>141</v>
      </c>
      <c r="D2057" t="s">
        <v>7</v>
      </c>
      <c r="E2057">
        <v>3</v>
      </c>
    </row>
    <row r="2058" spans="1:5" x14ac:dyDescent="0.25">
      <c r="A2058" t="s">
        <v>4236</v>
      </c>
      <c r="B2058" t="s">
        <v>1088</v>
      </c>
      <c r="C2058" t="s">
        <v>45</v>
      </c>
      <c r="D2058" t="s">
        <v>7</v>
      </c>
      <c r="E2058">
        <v>3</v>
      </c>
    </row>
    <row r="2059" spans="1:5" x14ac:dyDescent="0.25">
      <c r="A2059" t="s">
        <v>4237</v>
      </c>
      <c r="B2059" t="s">
        <v>1088</v>
      </c>
      <c r="C2059" t="s">
        <v>73</v>
      </c>
      <c r="D2059" t="s">
        <v>7</v>
      </c>
      <c r="E2059">
        <v>3</v>
      </c>
    </row>
    <row r="2060" spans="1:5" x14ac:dyDescent="0.25">
      <c r="A2060" t="s">
        <v>4238</v>
      </c>
      <c r="B2060" t="s">
        <v>1088</v>
      </c>
      <c r="C2060" t="s">
        <v>347</v>
      </c>
      <c r="D2060" t="s">
        <v>7</v>
      </c>
      <c r="E2060">
        <v>3</v>
      </c>
    </row>
    <row r="2061" spans="1:5" x14ac:dyDescent="0.25">
      <c r="A2061" t="s">
        <v>4239</v>
      </c>
      <c r="B2061" t="s">
        <v>1913</v>
      </c>
      <c r="C2061" t="s">
        <v>182</v>
      </c>
      <c r="D2061" t="s">
        <v>25</v>
      </c>
      <c r="E2061">
        <v>3</v>
      </c>
    </row>
    <row r="2062" spans="1:5" x14ac:dyDescent="0.25">
      <c r="A2062" t="s">
        <v>4240</v>
      </c>
      <c r="B2062" t="s">
        <v>1914</v>
      </c>
      <c r="C2062" t="s">
        <v>6</v>
      </c>
      <c r="D2062" t="s">
        <v>7</v>
      </c>
      <c r="E2062">
        <v>3</v>
      </c>
    </row>
    <row r="2063" spans="1:5" x14ac:dyDescent="0.25">
      <c r="A2063" t="s">
        <v>4241</v>
      </c>
      <c r="B2063" t="s">
        <v>1915</v>
      </c>
      <c r="C2063" t="s">
        <v>62</v>
      </c>
      <c r="D2063" t="s">
        <v>25</v>
      </c>
      <c r="E2063">
        <v>3</v>
      </c>
    </row>
    <row r="2064" spans="1:5" x14ac:dyDescent="0.25">
      <c r="A2064" t="s">
        <v>4242</v>
      </c>
      <c r="B2064" t="s">
        <v>1916</v>
      </c>
      <c r="C2064" t="s">
        <v>828</v>
      </c>
      <c r="D2064" t="s">
        <v>7</v>
      </c>
      <c r="E2064">
        <v>3</v>
      </c>
    </row>
    <row r="2065" spans="1:5" x14ac:dyDescent="0.25">
      <c r="A2065" t="s">
        <v>4243</v>
      </c>
      <c r="B2065" t="s">
        <v>1092</v>
      </c>
      <c r="C2065" t="s">
        <v>247</v>
      </c>
      <c r="D2065" t="s">
        <v>25</v>
      </c>
      <c r="E2065">
        <v>3</v>
      </c>
    </row>
    <row r="2066" spans="1:5" x14ac:dyDescent="0.25">
      <c r="A2066" t="s">
        <v>4244</v>
      </c>
      <c r="B2066" t="s">
        <v>1092</v>
      </c>
      <c r="C2066" t="s">
        <v>35</v>
      </c>
      <c r="D2066" t="s">
        <v>25</v>
      </c>
      <c r="E2066">
        <v>3</v>
      </c>
    </row>
    <row r="2067" spans="1:5" x14ac:dyDescent="0.25">
      <c r="A2067" t="s">
        <v>4245</v>
      </c>
      <c r="B2067" t="s">
        <v>1917</v>
      </c>
      <c r="C2067" t="s">
        <v>447</v>
      </c>
      <c r="D2067" t="s">
        <v>25</v>
      </c>
      <c r="E2067">
        <v>3</v>
      </c>
    </row>
    <row r="2068" spans="1:5" x14ac:dyDescent="0.25">
      <c r="A2068" t="s">
        <v>4246</v>
      </c>
      <c r="B2068" t="s">
        <v>1094</v>
      </c>
      <c r="C2068" t="s">
        <v>35</v>
      </c>
      <c r="D2068" t="s">
        <v>25</v>
      </c>
      <c r="E2068">
        <v>3</v>
      </c>
    </row>
    <row r="2069" spans="1:5" x14ac:dyDescent="0.25">
      <c r="A2069" t="s">
        <v>4247</v>
      </c>
      <c r="B2069" t="s">
        <v>1095</v>
      </c>
      <c r="C2069" t="s">
        <v>53</v>
      </c>
      <c r="D2069" t="s">
        <v>7</v>
      </c>
      <c r="E2069">
        <v>3</v>
      </c>
    </row>
    <row r="2070" spans="1:5" x14ac:dyDescent="0.25">
      <c r="A2070" t="s">
        <v>4248</v>
      </c>
      <c r="B2070" t="s">
        <v>1095</v>
      </c>
      <c r="C2070" t="s">
        <v>619</v>
      </c>
      <c r="D2070" t="s">
        <v>7</v>
      </c>
      <c r="E2070">
        <v>3</v>
      </c>
    </row>
    <row r="2071" spans="1:5" x14ac:dyDescent="0.25">
      <c r="A2071" t="s">
        <v>4249</v>
      </c>
      <c r="B2071" t="s">
        <v>1095</v>
      </c>
      <c r="C2071" t="s">
        <v>241</v>
      </c>
      <c r="D2071" t="s">
        <v>25</v>
      </c>
      <c r="E2071">
        <v>3</v>
      </c>
    </row>
    <row r="2072" spans="1:5" x14ac:dyDescent="0.25">
      <c r="A2072" t="s">
        <v>4250</v>
      </c>
      <c r="B2072" t="s">
        <v>1918</v>
      </c>
      <c r="C2072" t="s">
        <v>53</v>
      </c>
      <c r="D2072" t="s">
        <v>7</v>
      </c>
      <c r="E2072">
        <v>3</v>
      </c>
    </row>
    <row r="2073" spans="1:5" x14ac:dyDescent="0.25">
      <c r="A2073" t="s">
        <v>4251</v>
      </c>
      <c r="B2073" t="s">
        <v>528</v>
      </c>
      <c r="C2073" t="s">
        <v>233</v>
      </c>
      <c r="D2073" t="s">
        <v>25</v>
      </c>
      <c r="E2073">
        <v>3</v>
      </c>
    </row>
    <row r="2074" spans="1:5" x14ac:dyDescent="0.25">
      <c r="A2074" t="s">
        <v>4252</v>
      </c>
      <c r="B2074" t="s">
        <v>1919</v>
      </c>
      <c r="C2074" t="s">
        <v>98</v>
      </c>
      <c r="D2074" t="s">
        <v>25</v>
      </c>
      <c r="E2074">
        <v>3</v>
      </c>
    </row>
    <row r="2075" spans="1:5" x14ac:dyDescent="0.25">
      <c r="A2075" t="s">
        <v>4253</v>
      </c>
      <c r="B2075" t="s">
        <v>1920</v>
      </c>
      <c r="C2075" t="s">
        <v>160</v>
      </c>
      <c r="D2075" t="s">
        <v>25</v>
      </c>
      <c r="E2075">
        <v>3</v>
      </c>
    </row>
    <row r="2076" spans="1:5" x14ac:dyDescent="0.25">
      <c r="A2076" t="s">
        <v>4254</v>
      </c>
      <c r="B2076" t="s">
        <v>1921</v>
      </c>
      <c r="C2076" t="s">
        <v>68</v>
      </c>
      <c r="D2076" t="s">
        <v>7</v>
      </c>
      <c r="E2076">
        <v>3</v>
      </c>
    </row>
    <row r="2077" spans="1:5" x14ac:dyDescent="0.25">
      <c r="A2077" t="s">
        <v>4255</v>
      </c>
      <c r="B2077" t="s">
        <v>1922</v>
      </c>
      <c r="C2077" t="s">
        <v>53</v>
      </c>
      <c r="D2077" t="s">
        <v>7</v>
      </c>
      <c r="E2077">
        <v>3</v>
      </c>
    </row>
    <row r="2078" spans="1:5" x14ac:dyDescent="0.25">
      <c r="A2078" t="s">
        <v>4256</v>
      </c>
      <c r="B2078" t="s">
        <v>1923</v>
      </c>
      <c r="C2078" t="s">
        <v>210</v>
      </c>
      <c r="D2078" t="s">
        <v>25</v>
      </c>
      <c r="E2078">
        <v>3</v>
      </c>
    </row>
    <row r="2079" spans="1:5" x14ac:dyDescent="0.25">
      <c r="A2079" t="s">
        <v>4257</v>
      </c>
      <c r="B2079" t="s">
        <v>1923</v>
      </c>
      <c r="C2079" t="s">
        <v>380</v>
      </c>
      <c r="D2079" t="s">
        <v>25</v>
      </c>
      <c r="E2079">
        <v>3</v>
      </c>
    </row>
    <row r="2080" spans="1:5" x14ac:dyDescent="0.25">
      <c r="A2080" t="s">
        <v>4258</v>
      </c>
      <c r="B2080" t="s">
        <v>1924</v>
      </c>
      <c r="C2080" t="s">
        <v>1925</v>
      </c>
      <c r="D2080" t="s">
        <v>7</v>
      </c>
      <c r="E2080">
        <v>3</v>
      </c>
    </row>
    <row r="2081" spans="1:5" x14ac:dyDescent="0.25">
      <c r="A2081" t="s">
        <v>4259</v>
      </c>
      <c r="B2081" t="s">
        <v>1926</v>
      </c>
      <c r="C2081" t="s">
        <v>39</v>
      </c>
      <c r="D2081" t="s">
        <v>25</v>
      </c>
      <c r="E2081">
        <v>3</v>
      </c>
    </row>
    <row r="2082" spans="1:5" x14ac:dyDescent="0.25">
      <c r="A2082" t="s">
        <v>4260</v>
      </c>
      <c r="B2082" t="s">
        <v>533</v>
      </c>
      <c r="C2082" t="s">
        <v>22</v>
      </c>
      <c r="D2082" t="s">
        <v>7</v>
      </c>
      <c r="E2082">
        <v>3</v>
      </c>
    </row>
    <row r="2083" spans="1:5" x14ac:dyDescent="0.25">
      <c r="A2083" t="s">
        <v>4261</v>
      </c>
      <c r="B2083" t="s">
        <v>1927</v>
      </c>
      <c r="C2083" t="s">
        <v>86</v>
      </c>
      <c r="D2083" t="s">
        <v>7</v>
      </c>
      <c r="E2083">
        <v>3</v>
      </c>
    </row>
    <row r="2084" spans="1:5" x14ac:dyDescent="0.25">
      <c r="A2084" t="s">
        <v>4262</v>
      </c>
      <c r="B2084" t="s">
        <v>1927</v>
      </c>
      <c r="C2084" t="s">
        <v>256</v>
      </c>
      <c r="D2084" t="s">
        <v>7</v>
      </c>
      <c r="E2084">
        <v>3</v>
      </c>
    </row>
    <row r="2085" spans="1:5" x14ac:dyDescent="0.25">
      <c r="A2085" t="s">
        <v>4263</v>
      </c>
      <c r="B2085" t="s">
        <v>539</v>
      </c>
      <c r="C2085" t="s">
        <v>522</v>
      </c>
      <c r="D2085" t="s">
        <v>7</v>
      </c>
      <c r="E2085">
        <v>3</v>
      </c>
    </row>
    <row r="2086" spans="1:5" x14ac:dyDescent="0.25">
      <c r="A2086" t="s">
        <v>4264</v>
      </c>
      <c r="B2086" t="s">
        <v>1928</v>
      </c>
      <c r="C2086" t="s">
        <v>51</v>
      </c>
      <c r="D2086" t="s">
        <v>7</v>
      </c>
      <c r="E2086">
        <v>3</v>
      </c>
    </row>
    <row r="2087" spans="1:5" x14ac:dyDescent="0.25">
      <c r="A2087" t="s">
        <v>4265</v>
      </c>
      <c r="B2087" t="s">
        <v>1929</v>
      </c>
      <c r="C2087" t="s">
        <v>20</v>
      </c>
      <c r="D2087" t="s">
        <v>7</v>
      </c>
      <c r="E2087">
        <v>3</v>
      </c>
    </row>
    <row r="2088" spans="1:5" x14ac:dyDescent="0.25">
      <c r="A2088" t="s">
        <v>4266</v>
      </c>
      <c r="B2088" t="s">
        <v>1930</v>
      </c>
      <c r="C2088" t="s">
        <v>702</v>
      </c>
      <c r="D2088" t="s">
        <v>25</v>
      </c>
      <c r="E2088">
        <v>3</v>
      </c>
    </row>
    <row r="2089" spans="1:5" x14ac:dyDescent="0.25">
      <c r="A2089" t="s">
        <v>4267</v>
      </c>
      <c r="B2089" t="s">
        <v>1930</v>
      </c>
      <c r="C2089" t="s">
        <v>6</v>
      </c>
      <c r="D2089" t="s">
        <v>7</v>
      </c>
      <c r="E2089">
        <v>3</v>
      </c>
    </row>
    <row r="2090" spans="1:5" x14ac:dyDescent="0.25">
      <c r="A2090" t="s">
        <v>4268</v>
      </c>
      <c r="B2090" t="s">
        <v>1931</v>
      </c>
      <c r="C2090" t="s">
        <v>49</v>
      </c>
      <c r="D2090" t="s">
        <v>7</v>
      </c>
      <c r="E2090">
        <v>3</v>
      </c>
    </row>
    <row r="2091" spans="1:5" x14ac:dyDescent="0.25">
      <c r="A2091" t="s">
        <v>4269</v>
      </c>
      <c r="B2091" t="s">
        <v>1932</v>
      </c>
      <c r="C2091" t="s">
        <v>1066</v>
      </c>
      <c r="D2091" t="s">
        <v>7</v>
      </c>
      <c r="E2091">
        <v>3</v>
      </c>
    </row>
    <row r="2092" spans="1:5" x14ac:dyDescent="0.25">
      <c r="A2092" t="s">
        <v>4270</v>
      </c>
      <c r="B2092" t="s">
        <v>1933</v>
      </c>
      <c r="C2092" t="s">
        <v>71</v>
      </c>
      <c r="D2092" t="s">
        <v>25</v>
      </c>
      <c r="E2092">
        <v>3</v>
      </c>
    </row>
    <row r="2093" spans="1:5" x14ac:dyDescent="0.25">
      <c r="A2093" t="s">
        <v>4271</v>
      </c>
      <c r="B2093" t="s">
        <v>1934</v>
      </c>
      <c r="C2093" t="s">
        <v>571</v>
      </c>
      <c r="D2093" t="s">
        <v>7</v>
      </c>
      <c r="E2093">
        <v>3</v>
      </c>
    </row>
    <row r="2094" spans="1:5" x14ac:dyDescent="0.25">
      <c r="A2094" t="s">
        <v>4272</v>
      </c>
      <c r="B2094" t="s">
        <v>1935</v>
      </c>
      <c r="C2094" t="s">
        <v>862</v>
      </c>
      <c r="D2094" t="s">
        <v>25</v>
      </c>
      <c r="E2094">
        <v>3</v>
      </c>
    </row>
    <row r="2095" spans="1:5" x14ac:dyDescent="0.25">
      <c r="A2095" t="s">
        <v>4273</v>
      </c>
      <c r="B2095" t="s">
        <v>1936</v>
      </c>
      <c r="C2095" t="s">
        <v>410</v>
      </c>
      <c r="D2095" t="s">
        <v>25</v>
      </c>
      <c r="E2095">
        <v>3</v>
      </c>
    </row>
    <row r="2096" spans="1:5" x14ac:dyDescent="0.25">
      <c r="A2096" t="s">
        <v>4274</v>
      </c>
      <c r="B2096" t="s">
        <v>1937</v>
      </c>
      <c r="C2096" t="s">
        <v>305</v>
      </c>
      <c r="D2096" t="s">
        <v>7</v>
      </c>
      <c r="E2096">
        <v>3</v>
      </c>
    </row>
    <row r="2097" spans="1:5" x14ac:dyDescent="0.25">
      <c r="A2097" t="s">
        <v>4275</v>
      </c>
      <c r="B2097" t="s">
        <v>1938</v>
      </c>
      <c r="C2097" t="s">
        <v>64</v>
      </c>
      <c r="D2097" t="s">
        <v>25</v>
      </c>
      <c r="E2097">
        <v>3</v>
      </c>
    </row>
    <row r="2098" spans="1:5" x14ac:dyDescent="0.25">
      <c r="A2098" t="s">
        <v>4276</v>
      </c>
      <c r="B2098" t="s">
        <v>1939</v>
      </c>
      <c r="C2098" t="s">
        <v>33</v>
      </c>
      <c r="D2098" t="s">
        <v>7</v>
      </c>
      <c r="E2098">
        <v>3</v>
      </c>
    </row>
    <row r="2099" spans="1:5" x14ac:dyDescent="0.25">
      <c r="A2099" t="s">
        <v>4277</v>
      </c>
      <c r="B2099" t="s">
        <v>1940</v>
      </c>
      <c r="C2099" t="s">
        <v>152</v>
      </c>
      <c r="D2099" t="s">
        <v>7</v>
      </c>
      <c r="E2099">
        <v>3</v>
      </c>
    </row>
    <row r="2100" spans="1:5" x14ac:dyDescent="0.25">
      <c r="A2100" t="s">
        <v>4278</v>
      </c>
      <c r="B2100" t="s">
        <v>1941</v>
      </c>
      <c r="C2100" t="s">
        <v>378</v>
      </c>
      <c r="D2100" t="s">
        <v>25</v>
      </c>
      <c r="E2100">
        <v>3</v>
      </c>
    </row>
    <row r="2101" spans="1:5" x14ac:dyDescent="0.25">
      <c r="A2101" t="s">
        <v>4279</v>
      </c>
      <c r="B2101" t="s">
        <v>1942</v>
      </c>
      <c r="C2101" t="s">
        <v>427</v>
      </c>
      <c r="D2101" t="s">
        <v>25</v>
      </c>
      <c r="E2101">
        <v>3</v>
      </c>
    </row>
    <row r="2102" spans="1:5" x14ac:dyDescent="0.25">
      <c r="A2102" t="s">
        <v>4280</v>
      </c>
      <c r="B2102" t="s">
        <v>1108</v>
      </c>
      <c r="C2102" t="s">
        <v>152</v>
      </c>
      <c r="D2102" t="s">
        <v>7</v>
      </c>
      <c r="E2102">
        <v>3</v>
      </c>
    </row>
    <row r="2103" spans="1:5" x14ac:dyDescent="0.25">
      <c r="A2103" t="s">
        <v>4281</v>
      </c>
      <c r="B2103" t="s">
        <v>1943</v>
      </c>
      <c r="C2103" t="s">
        <v>68</v>
      </c>
      <c r="D2103" t="s">
        <v>7</v>
      </c>
      <c r="E2103">
        <v>3</v>
      </c>
    </row>
    <row r="2104" spans="1:5" x14ac:dyDescent="0.25">
      <c r="A2104" t="s">
        <v>4282</v>
      </c>
      <c r="B2104" t="s">
        <v>1944</v>
      </c>
      <c r="C2104" t="s">
        <v>15</v>
      </c>
      <c r="D2104" t="s">
        <v>7</v>
      </c>
      <c r="E2104">
        <v>3</v>
      </c>
    </row>
    <row r="2105" spans="1:5" x14ac:dyDescent="0.25">
      <c r="A2105" t="s">
        <v>4283</v>
      </c>
      <c r="B2105" t="s">
        <v>1945</v>
      </c>
      <c r="C2105" t="s">
        <v>288</v>
      </c>
      <c r="D2105" t="s">
        <v>25</v>
      </c>
      <c r="E2105">
        <v>3</v>
      </c>
    </row>
    <row r="2106" spans="1:5" x14ac:dyDescent="0.25">
      <c r="A2106" t="s">
        <v>4284</v>
      </c>
      <c r="B2106" t="s">
        <v>547</v>
      </c>
      <c r="C2106" t="s">
        <v>1421</v>
      </c>
      <c r="D2106" t="s">
        <v>25</v>
      </c>
      <c r="E2106">
        <v>3</v>
      </c>
    </row>
    <row r="2107" spans="1:5" x14ac:dyDescent="0.25">
      <c r="A2107" t="s">
        <v>4285</v>
      </c>
      <c r="B2107" t="s">
        <v>1946</v>
      </c>
      <c r="C2107" t="s">
        <v>47</v>
      </c>
      <c r="D2107" t="s">
        <v>7</v>
      </c>
      <c r="E2107">
        <v>3</v>
      </c>
    </row>
    <row r="2108" spans="1:5" x14ac:dyDescent="0.25">
      <c r="A2108" t="s">
        <v>4286</v>
      </c>
      <c r="B2108" t="s">
        <v>1112</v>
      </c>
      <c r="C2108" t="s">
        <v>113</v>
      </c>
      <c r="D2108" t="s">
        <v>7</v>
      </c>
      <c r="E2108">
        <v>3</v>
      </c>
    </row>
    <row r="2109" spans="1:5" x14ac:dyDescent="0.25">
      <c r="A2109" t="s">
        <v>4287</v>
      </c>
      <c r="B2109" t="s">
        <v>1947</v>
      </c>
      <c r="C2109" t="s">
        <v>828</v>
      </c>
      <c r="D2109" t="s">
        <v>7</v>
      </c>
      <c r="E2109">
        <v>3</v>
      </c>
    </row>
    <row r="2110" spans="1:5" x14ac:dyDescent="0.25">
      <c r="A2110" t="s">
        <v>4288</v>
      </c>
      <c r="B2110" t="s">
        <v>1948</v>
      </c>
      <c r="C2110" t="s">
        <v>197</v>
      </c>
      <c r="D2110" t="s">
        <v>7</v>
      </c>
      <c r="E2110">
        <v>3</v>
      </c>
    </row>
    <row r="2111" spans="1:5" x14ac:dyDescent="0.25">
      <c r="A2111" t="s">
        <v>4289</v>
      </c>
      <c r="B2111" t="s">
        <v>1949</v>
      </c>
      <c r="C2111" t="s">
        <v>6</v>
      </c>
      <c r="D2111" t="s">
        <v>7</v>
      </c>
      <c r="E2111">
        <v>3</v>
      </c>
    </row>
    <row r="2112" spans="1:5" x14ac:dyDescent="0.25">
      <c r="A2112" t="s">
        <v>4290</v>
      </c>
      <c r="B2112" t="s">
        <v>1950</v>
      </c>
      <c r="C2112" t="s">
        <v>64</v>
      </c>
      <c r="D2112" t="s">
        <v>25</v>
      </c>
      <c r="E2112">
        <v>3</v>
      </c>
    </row>
    <row r="2113" spans="1:5" x14ac:dyDescent="0.25">
      <c r="A2113" t="s">
        <v>4291</v>
      </c>
      <c r="B2113" t="s">
        <v>1951</v>
      </c>
      <c r="C2113" t="s">
        <v>828</v>
      </c>
      <c r="D2113" t="s">
        <v>7</v>
      </c>
      <c r="E2113">
        <v>3</v>
      </c>
    </row>
    <row r="2114" spans="1:5" x14ac:dyDescent="0.25">
      <c r="A2114" t="s">
        <v>4292</v>
      </c>
      <c r="B2114" t="s">
        <v>1952</v>
      </c>
      <c r="C2114" t="s">
        <v>243</v>
      </c>
      <c r="D2114" t="s">
        <v>7</v>
      </c>
      <c r="E2114">
        <v>3</v>
      </c>
    </row>
    <row r="2115" spans="1:5" x14ac:dyDescent="0.25">
      <c r="A2115" t="s">
        <v>4293</v>
      </c>
      <c r="B2115" t="s">
        <v>1953</v>
      </c>
      <c r="C2115" t="s">
        <v>180</v>
      </c>
      <c r="D2115" t="s">
        <v>25</v>
      </c>
      <c r="E2115">
        <v>3</v>
      </c>
    </row>
    <row r="2116" spans="1:5" x14ac:dyDescent="0.25">
      <c r="A2116" t="s">
        <v>4294</v>
      </c>
      <c r="B2116" t="s">
        <v>1954</v>
      </c>
      <c r="C2116" t="s">
        <v>1955</v>
      </c>
      <c r="D2116" t="s">
        <v>25</v>
      </c>
      <c r="E2116">
        <v>3</v>
      </c>
    </row>
    <row r="2117" spans="1:5" x14ac:dyDescent="0.25">
      <c r="A2117" t="s">
        <v>4295</v>
      </c>
      <c r="B2117" t="s">
        <v>1956</v>
      </c>
      <c r="C2117" t="s">
        <v>93</v>
      </c>
      <c r="D2117" t="s">
        <v>7</v>
      </c>
      <c r="E2117">
        <v>3</v>
      </c>
    </row>
    <row r="2118" spans="1:5" x14ac:dyDescent="0.25">
      <c r="A2118" t="s">
        <v>4296</v>
      </c>
      <c r="B2118" t="s">
        <v>1957</v>
      </c>
      <c r="C2118" t="s">
        <v>71</v>
      </c>
      <c r="D2118" t="s">
        <v>25</v>
      </c>
      <c r="E2118">
        <v>3</v>
      </c>
    </row>
    <row r="2119" spans="1:5" x14ac:dyDescent="0.25">
      <c r="A2119" t="s">
        <v>4297</v>
      </c>
      <c r="B2119" t="s">
        <v>1958</v>
      </c>
      <c r="C2119" t="s">
        <v>15</v>
      </c>
      <c r="D2119" t="s">
        <v>7</v>
      </c>
      <c r="E2119">
        <v>3</v>
      </c>
    </row>
    <row r="2120" spans="1:5" x14ac:dyDescent="0.25">
      <c r="A2120" t="s">
        <v>4298</v>
      </c>
      <c r="B2120" t="s">
        <v>1959</v>
      </c>
      <c r="C2120" t="s">
        <v>1008</v>
      </c>
      <c r="D2120" t="s">
        <v>25</v>
      </c>
      <c r="E2120">
        <v>3</v>
      </c>
    </row>
    <row r="2121" spans="1:5" x14ac:dyDescent="0.25">
      <c r="A2121" t="s">
        <v>4299</v>
      </c>
      <c r="B2121" t="s">
        <v>1960</v>
      </c>
      <c r="C2121" t="s">
        <v>146</v>
      </c>
      <c r="D2121" t="s">
        <v>25</v>
      </c>
      <c r="E2121">
        <v>3</v>
      </c>
    </row>
    <row r="2122" spans="1:5" x14ac:dyDescent="0.25">
      <c r="A2122" t="s">
        <v>4300</v>
      </c>
      <c r="B2122" t="s">
        <v>1961</v>
      </c>
      <c r="C2122" t="s">
        <v>1510</v>
      </c>
      <c r="D2122" t="s">
        <v>7</v>
      </c>
      <c r="E2122">
        <v>3</v>
      </c>
    </row>
    <row r="2123" spans="1:5" x14ac:dyDescent="0.25">
      <c r="A2123" t="s">
        <v>4301</v>
      </c>
      <c r="B2123" t="s">
        <v>1961</v>
      </c>
      <c r="C2123" t="s">
        <v>22</v>
      </c>
      <c r="D2123" t="s">
        <v>7</v>
      </c>
      <c r="E2123">
        <v>3</v>
      </c>
    </row>
    <row r="2124" spans="1:5" x14ac:dyDescent="0.25">
      <c r="A2124" t="s">
        <v>4302</v>
      </c>
      <c r="B2124" t="s">
        <v>1962</v>
      </c>
      <c r="C2124" t="s">
        <v>288</v>
      </c>
      <c r="D2124" t="s">
        <v>25</v>
      </c>
      <c r="E2124">
        <v>3</v>
      </c>
    </row>
    <row r="2125" spans="1:5" x14ac:dyDescent="0.25">
      <c r="A2125" t="s">
        <v>4303</v>
      </c>
      <c r="B2125" t="s">
        <v>1115</v>
      </c>
      <c r="C2125" t="s">
        <v>144</v>
      </c>
      <c r="D2125" t="s">
        <v>25</v>
      </c>
      <c r="E2125">
        <v>3</v>
      </c>
    </row>
    <row r="2126" spans="1:5" x14ac:dyDescent="0.25">
      <c r="A2126" t="s">
        <v>4304</v>
      </c>
      <c r="B2126" t="s">
        <v>1963</v>
      </c>
      <c r="C2126" t="s">
        <v>1315</v>
      </c>
      <c r="D2126" t="s">
        <v>7</v>
      </c>
      <c r="E2126">
        <v>3</v>
      </c>
    </row>
    <row r="2127" spans="1:5" x14ac:dyDescent="0.25">
      <c r="A2127" t="s">
        <v>4305</v>
      </c>
      <c r="B2127" t="s">
        <v>1964</v>
      </c>
      <c r="C2127" t="s">
        <v>62</v>
      </c>
      <c r="D2127" t="s">
        <v>25</v>
      </c>
      <c r="E2127">
        <v>3</v>
      </c>
    </row>
    <row r="2128" spans="1:5" x14ac:dyDescent="0.25">
      <c r="A2128" t="s">
        <v>4306</v>
      </c>
      <c r="B2128" t="s">
        <v>1116</v>
      </c>
      <c r="C2128" t="s">
        <v>68</v>
      </c>
      <c r="D2128" t="s">
        <v>7</v>
      </c>
      <c r="E2128">
        <v>3</v>
      </c>
    </row>
    <row r="2129" spans="1:5" x14ac:dyDescent="0.25">
      <c r="A2129" t="s">
        <v>4307</v>
      </c>
      <c r="B2129" t="s">
        <v>1116</v>
      </c>
      <c r="C2129" t="s">
        <v>191</v>
      </c>
      <c r="D2129" t="s">
        <v>7</v>
      </c>
      <c r="E2129">
        <v>3</v>
      </c>
    </row>
    <row r="2130" spans="1:5" x14ac:dyDescent="0.25">
      <c r="A2130" t="s">
        <v>4308</v>
      </c>
      <c r="B2130" t="s">
        <v>1965</v>
      </c>
      <c r="C2130" t="s">
        <v>233</v>
      </c>
      <c r="D2130" t="s">
        <v>25</v>
      </c>
      <c r="E2130">
        <v>3</v>
      </c>
    </row>
    <row r="2131" spans="1:5" x14ac:dyDescent="0.25">
      <c r="A2131" t="s">
        <v>4309</v>
      </c>
      <c r="B2131" t="s">
        <v>1966</v>
      </c>
      <c r="C2131" t="s">
        <v>64</v>
      </c>
      <c r="D2131" t="s">
        <v>25</v>
      </c>
      <c r="E2131">
        <v>3</v>
      </c>
    </row>
    <row r="2132" spans="1:5" x14ac:dyDescent="0.25">
      <c r="A2132" t="s">
        <v>4310</v>
      </c>
      <c r="B2132" t="s">
        <v>1967</v>
      </c>
      <c r="C2132" t="s">
        <v>20</v>
      </c>
      <c r="D2132" t="s">
        <v>7</v>
      </c>
      <c r="E2132">
        <v>3</v>
      </c>
    </row>
    <row r="2133" spans="1:5" x14ac:dyDescent="0.25">
      <c r="A2133" t="s">
        <v>4311</v>
      </c>
      <c r="B2133" t="s">
        <v>158</v>
      </c>
      <c r="C2133" t="s">
        <v>86</v>
      </c>
      <c r="D2133" t="s">
        <v>7</v>
      </c>
      <c r="E2133">
        <v>3</v>
      </c>
    </row>
    <row r="2134" spans="1:5" x14ac:dyDescent="0.25">
      <c r="A2134" t="s">
        <v>4312</v>
      </c>
      <c r="B2134" t="s">
        <v>158</v>
      </c>
      <c r="C2134" t="s">
        <v>171</v>
      </c>
      <c r="D2134" t="s">
        <v>7</v>
      </c>
      <c r="E2134">
        <v>3</v>
      </c>
    </row>
    <row r="2135" spans="1:5" x14ac:dyDescent="0.25">
      <c r="A2135" t="s">
        <v>4313</v>
      </c>
      <c r="B2135" t="s">
        <v>1968</v>
      </c>
      <c r="C2135" t="s">
        <v>427</v>
      </c>
      <c r="D2135" t="s">
        <v>25</v>
      </c>
      <c r="E2135">
        <v>3</v>
      </c>
    </row>
    <row r="2136" spans="1:5" x14ac:dyDescent="0.25">
      <c r="A2136" t="s">
        <v>4314</v>
      </c>
      <c r="B2136" t="s">
        <v>1969</v>
      </c>
      <c r="C2136" t="s">
        <v>86</v>
      </c>
      <c r="D2136" t="s">
        <v>7</v>
      </c>
      <c r="E2136">
        <v>3</v>
      </c>
    </row>
    <row r="2137" spans="1:5" x14ac:dyDescent="0.25">
      <c r="A2137" t="s">
        <v>4315</v>
      </c>
      <c r="B2137" t="s">
        <v>1970</v>
      </c>
      <c r="C2137" t="s">
        <v>6</v>
      </c>
      <c r="D2137" t="s">
        <v>7</v>
      </c>
      <c r="E2137">
        <v>3</v>
      </c>
    </row>
    <row r="2138" spans="1:5" x14ac:dyDescent="0.25">
      <c r="A2138" t="s">
        <v>4316</v>
      </c>
      <c r="B2138" t="s">
        <v>1971</v>
      </c>
      <c r="C2138" t="s">
        <v>68</v>
      </c>
      <c r="D2138" t="s">
        <v>7</v>
      </c>
      <c r="E2138">
        <v>3</v>
      </c>
    </row>
    <row r="2139" spans="1:5" x14ac:dyDescent="0.25">
      <c r="A2139" t="s">
        <v>4317</v>
      </c>
      <c r="B2139" t="s">
        <v>1972</v>
      </c>
      <c r="C2139" t="s">
        <v>305</v>
      </c>
      <c r="D2139" t="s">
        <v>7</v>
      </c>
      <c r="E2139">
        <v>3</v>
      </c>
    </row>
    <row r="2140" spans="1:5" x14ac:dyDescent="0.25">
      <c r="A2140" t="s">
        <v>4318</v>
      </c>
      <c r="B2140" t="s">
        <v>1973</v>
      </c>
      <c r="C2140" t="s">
        <v>29</v>
      </c>
      <c r="D2140" t="s">
        <v>7</v>
      </c>
      <c r="E2140">
        <v>3</v>
      </c>
    </row>
    <row r="2141" spans="1:5" x14ac:dyDescent="0.25">
      <c r="A2141" t="s">
        <v>4319</v>
      </c>
      <c r="B2141" t="s">
        <v>1974</v>
      </c>
      <c r="C2141" t="s">
        <v>141</v>
      </c>
      <c r="D2141" t="s">
        <v>7</v>
      </c>
      <c r="E2141">
        <v>3</v>
      </c>
    </row>
    <row r="2142" spans="1:5" x14ac:dyDescent="0.25">
      <c r="A2142" t="s">
        <v>4320</v>
      </c>
      <c r="B2142" t="s">
        <v>1975</v>
      </c>
      <c r="C2142" t="s">
        <v>62</v>
      </c>
      <c r="D2142" t="s">
        <v>25</v>
      </c>
      <c r="E2142">
        <v>3</v>
      </c>
    </row>
    <row r="2143" spans="1:5" x14ac:dyDescent="0.25">
      <c r="A2143" t="s">
        <v>4321</v>
      </c>
      <c r="B2143" t="s">
        <v>1976</v>
      </c>
      <c r="C2143" t="s">
        <v>98</v>
      </c>
      <c r="D2143" t="s">
        <v>25</v>
      </c>
      <c r="E2143">
        <v>3</v>
      </c>
    </row>
    <row r="2144" spans="1:5" x14ac:dyDescent="0.25">
      <c r="A2144" t="s">
        <v>4322</v>
      </c>
      <c r="B2144" t="s">
        <v>1977</v>
      </c>
      <c r="C2144" t="s">
        <v>98</v>
      </c>
      <c r="D2144" t="s">
        <v>25</v>
      </c>
      <c r="E2144">
        <v>3</v>
      </c>
    </row>
    <row r="2145" spans="1:5" x14ac:dyDescent="0.25">
      <c r="A2145" t="s">
        <v>4323</v>
      </c>
      <c r="B2145" t="s">
        <v>1978</v>
      </c>
      <c r="C2145" t="s">
        <v>1979</v>
      </c>
      <c r="D2145" t="s">
        <v>7</v>
      </c>
      <c r="E2145">
        <v>3</v>
      </c>
    </row>
    <row r="2146" spans="1:5" x14ac:dyDescent="0.25">
      <c r="A2146" t="s">
        <v>4324</v>
      </c>
      <c r="B2146" t="s">
        <v>1978</v>
      </c>
      <c r="C2146" t="s">
        <v>45</v>
      </c>
      <c r="D2146" t="s">
        <v>7</v>
      </c>
      <c r="E2146">
        <v>3</v>
      </c>
    </row>
    <row r="2147" spans="1:5" x14ac:dyDescent="0.25">
      <c r="A2147" t="s">
        <v>4325</v>
      </c>
      <c r="B2147" t="s">
        <v>1978</v>
      </c>
      <c r="C2147" t="s">
        <v>20</v>
      </c>
      <c r="D2147" t="s">
        <v>7</v>
      </c>
      <c r="E2147">
        <v>3</v>
      </c>
    </row>
    <row r="2148" spans="1:5" x14ac:dyDescent="0.25">
      <c r="A2148" t="s">
        <v>4326</v>
      </c>
      <c r="B2148" t="s">
        <v>1978</v>
      </c>
      <c r="C2148" t="s">
        <v>33</v>
      </c>
      <c r="D2148" t="s">
        <v>7</v>
      </c>
      <c r="E2148">
        <v>3</v>
      </c>
    </row>
    <row r="2149" spans="1:5" x14ac:dyDescent="0.25">
      <c r="A2149" t="s">
        <v>4327</v>
      </c>
      <c r="B2149" t="s">
        <v>1980</v>
      </c>
      <c r="C2149" t="s">
        <v>57</v>
      </c>
      <c r="D2149" t="s">
        <v>25</v>
      </c>
      <c r="E2149">
        <v>3</v>
      </c>
    </row>
    <row r="2150" spans="1:5" x14ac:dyDescent="0.25">
      <c r="A2150" t="s">
        <v>4328</v>
      </c>
      <c r="B2150" t="s">
        <v>1981</v>
      </c>
      <c r="C2150" t="s">
        <v>60</v>
      </c>
      <c r="D2150" t="s">
        <v>25</v>
      </c>
      <c r="E2150">
        <v>3</v>
      </c>
    </row>
    <row r="2151" spans="1:5" x14ac:dyDescent="0.25">
      <c r="A2151" t="s">
        <v>4329</v>
      </c>
      <c r="B2151" t="s">
        <v>1982</v>
      </c>
      <c r="C2151" t="s">
        <v>124</v>
      </c>
      <c r="D2151" t="s">
        <v>7</v>
      </c>
      <c r="E2151">
        <v>3</v>
      </c>
    </row>
    <row r="2152" spans="1:5" x14ac:dyDescent="0.25">
      <c r="A2152" t="s">
        <v>4330</v>
      </c>
      <c r="B2152" t="s">
        <v>1983</v>
      </c>
      <c r="C2152" t="s">
        <v>102</v>
      </c>
      <c r="D2152" t="s">
        <v>7</v>
      </c>
      <c r="E2152">
        <v>3</v>
      </c>
    </row>
    <row r="2153" spans="1:5" x14ac:dyDescent="0.25">
      <c r="A2153" t="s">
        <v>4331</v>
      </c>
      <c r="B2153" t="s">
        <v>1984</v>
      </c>
      <c r="C2153" t="s">
        <v>39</v>
      </c>
      <c r="D2153" t="s">
        <v>25</v>
      </c>
      <c r="E2153">
        <v>3</v>
      </c>
    </row>
    <row r="2154" spans="1:5" x14ac:dyDescent="0.25">
      <c r="A2154" t="s">
        <v>4332</v>
      </c>
      <c r="B2154" t="s">
        <v>1984</v>
      </c>
      <c r="C2154" t="s">
        <v>20</v>
      </c>
      <c r="D2154" t="s">
        <v>7</v>
      </c>
      <c r="E2154">
        <v>3</v>
      </c>
    </row>
    <row r="2155" spans="1:5" x14ac:dyDescent="0.25">
      <c r="A2155" t="s">
        <v>4333</v>
      </c>
      <c r="B2155" t="s">
        <v>1985</v>
      </c>
      <c r="C2155" t="s">
        <v>218</v>
      </c>
      <c r="D2155" t="s">
        <v>25</v>
      </c>
      <c r="E2155">
        <v>3</v>
      </c>
    </row>
    <row r="2156" spans="1:5" x14ac:dyDescent="0.25">
      <c r="A2156" t="s">
        <v>4334</v>
      </c>
      <c r="B2156" t="s">
        <v>1986</v>
      </c>
      <c r="C2156" t="s">
        <v>45</v>
      </c>
      <c r="D2156" t="s">
        <v>7</v>
      </c>
      <c r="E2156">
        <v>3</v>
      </c>
    </row>
    <row r="2157" spans="1:5" x14ac:dyDescent="0.25">
      <c r="A2157" t="s">
        <v>4335</v>
      </c>
      <c r="B2157" t="s">
        <v>1987</v>
      </c>
      <c r="C2157" t="s">
        <v>95</v>
      </c>
      <c r="D2157" t="s">
        <v>25</v>
      </c>
      <c r="E2157">
        <v>3</v>
      </c>
    </row>
    <row r="2158" spans="1:5" x14ac:dyDescent="0.25">
      <c r="A2158" t="s">
        <v>4336</v>
      </c>
      <c r="B2158" t="s">
        <v>1988</v>
      </c>
      <c r="C2158" t="s">
        <v>288</v>
      </c>
      <c r="D2158" t="s">
        <v>25</v>
      </c>
      <c r="E2158">
        <v>3</v>
      </c>
    </row>
    <row r="2159" spans="1:5" x14ac:dyDescent="0.25">
      <c r="A2159" t="s">
        <v>4337</v>
      </c>
      <c r="B2159" t="s">
        <v>565</v>
      </c>
      <c r="C2159" t="s">
        <v>71</v>
      </c>
      <c r="D2159" t="s">
        <v>25</v>
      </c>
      <c r="E2159">
        <v>3</v>
      </c>
    </row>
    <row r="2160" spans="1:5" x14ac:dyDescent="0.25">
      <c r="A2160" t="s">
        <v>4338</v>
      </c>
      <c r="B2160" t="s">
        <v>1989</v>
      </c>
      <c r="C2160" t="s">
        <v>76</v>
      </c>
      <c r="D2160" t="s">
        <v>7</v>
      </c>
      <c r="E2160">
        <v>3</v>
      </c>
    </row>
    <row r="2161" spans="1:5" x14ac:dyDescent="0.25">
      <c r="A2161" t="s">
        <v>4339</v>
      </c>
      <c r="B2161" t="s">
        <v>1990</v>
      </c>
      <c r="C2161" t="s">
        <v>1979</v>
      </c>
      <c r="D2161" t="s">
        <v>7</v>
      </c>
      <c r="E2161">
        <v>3</v>
      </c>
    </row>
    <row r="2162" spans="1:5" x14ac:dyDescent="0.25">
      <c r="A2162" t="s">
        <v>4340</v>
      </c>
      <c r="B2162" t="s">
        <v>1991</v>
      </c>
      <c r="C2162" t="s">
        <v>1008</v>
      </c>
      <c r="D2162" t="s">
        <v>25</v>
      </c>
      <c r="E2162">
        <v>3</v>
      </c>
    </row>
    <row r="2163" spans="1:5" x14ac:dyDescent="0.25">
      <c r="A2163" t="s">
        <v>4341</v>
      </c>
      <c r="B2163" t="s">
        <v>1992</v>
      </c>
      <c r="C2163" t="s">
        <v>321</v>
      </c>
      <c r="D2163" t="s">
        <v>25</v>
      </c>
      <c r="E2163">
        <v>3</v>
      </c>
    </row>
    <row r="2164" spans="1:5" x14ac:dyDescent="0.25">
      <c r="A2164" t="s">
        <v>4342</v>
      </c>
      <c r="B2164" t="s">
        <v>1129</v>
      </c>
      <c r="C2164" t="s">
        <v>62</v>
      </c>
      <c r="D2164" t="s">
        <v>25</v>
      </c>
      <c r="E2164">
        <v>3</v>
      </c>
    </row>
    <row r="2165" spans="1:5" x14ac:dyDescent="0.25">
      <c r="A2165" t="s">
        <v>4343</v>
      </c>
      <c r="B2165" t="s">
        <v>1993</v>
      </c>
      <c r="C2165" t="s">
        <v>280</v>
      </c>
      <c r="D2165" t="s">
        <v>25</v>
      </c>
      <c r="E2165">
        <v>3</v>
      </c>
    </row>
    <row r="2166" spans="1:5" x14ac:dyDescent="0.25">
      <c r="A2166" t="s">
        <v>4344</v>
      </c>
      <c r="B2166" t="s">
        <v>1130</v>
      </c>
      <c r="C2166" t="s">
        <v>33</v>
      </c>
      <c r="D2166" t="s">
        <v>7</v>
      </c>
      <c r="E2166">
        <v>3</v>
      </c>
    </row>
    <row r="2167" spans="1:5" x14ac:dyDescent="0.25">
      <c r="A2167" t="s">
        <v>4345</v>
      </c>
      <c r="B2167" t="s">
        <v>572</v>
      </c>
      <c r="C2167" t="s">
        <v>60</v>
      </c>
      <c r="D2167" t="s">
        <v>25</v>
      </c>
      <c r="E2167">
        <v>3</v>
      </c>
    </row>
    <row r="2168" spans="1:5" x14ac:dyDescent="0.25">
      <c r="A2168" t="s">
        <v>4346</v>
      </c>
      <c r="B2168" t="s">
        <v>572</v>
      </c>
      <c r="C2168" t="s">
        <v>872</v>
      </c>
      <c r="D2168" t="s">
        <v>25</v>
      </c>
      <c r="E2168">
        <v>3</v>
      </c>
    </row>
    <row r="2169" spans="1:5" x14ac:dyDescent="0.25">
      <c r="A2169" t="s">
        <v>4347</v>
      </c>
      <c r="B2169" t="s">
        <v>1131</v>
      </c>
      <c r="C2169" t="s">
        <v>86</v>
      </c>
      <c r="D2169" t="s">
        <v>7</v>
      </c>
      <c r="E2169">
        <v>3</v>
      </c>
    </row>
    <row r="2170" spans="1:5" x14ac:dyDescent="0.25">
      <c r="A2170" t="s">
        <v>4348</v>
      </c>
      <c r="B2170" t="s">
        <v>1994</v>
      </c>
      <c r="C2170" t="s">
        <v>247</v>
      </c>
      <c r="D2170" t="s">
        <v>25</v>
      </c>
      <c r="E2170">
        <v>3</v>
      </c>
    </row>
    <row r="2171" spans="1:5" x14ac:dyDescent="0.25">
      <c r="A2171" t="s">
        <v>4349</v>
      </c>
      <c r="B2171" t="s">
        <v>1995</v>
      </c>
      <c r="C2171" t="s">
        <v>73</v>
      </c>
      <c r="D2171" t="s">
        <v>7</v>
      </c>
      <c r="E2171">
        <v>3</v>
      </c>
    </row>
    <row r="2172" spans="1:5" x14ac:dyDescent="0.25">
      <c r="A2172" t="s">
        <v>4350</v>
      </c>
      <c r="B2172" t="s">
        <v>1996</v>
      </c>
      <c r="C2172" t="s">
        <v>171</v>
      </c>
      <c r="D2172" t="s">
        <v>7</v>
      </c>
      <c r="E2172">
        <v>3</v>
      </c>
    </row>
    <row r="2173" spans="1:5" x14ac:dyDescent="0.25">
      <c r="A2173" t="s">
        <v>4351</v>
      </c>
      <c r="B2173" t="s">
        <v>1997</v>
      </c>
      <c r="C2173" t="s">
        <v>1066</v>
      </c>
      <c r="D2173" t="s">
        <v>7</v>
      </c>
      <c r="E2173">
        <v>3</v>
      </c>
    </row>
    <row r="2174" spans="1:5" x14ac:dyDescent="0.25">
      <c r="A2174" t="s">
        <v>4352</v>
      </c>
      <c r="B2174" t="s">
        <v>1998</v>
      </c>
      <c r="C2174" t="s">
        <v>64</v>
      </c>
      <c r="D2174" t="s">
        <v>25</v>
      </c>
      <c r="E2174">
        <v>3</v>
      </c>
    </row>
    <row r="2175" spans="1:5" x14ac:dyDescent="0.25">
      <c r="A2175" t="s">
        <v>4353</v>
      </c>
      <c r="B2175" t="s">
        <v>1999</v>
      </c>
      <c r="C2175" t="s">
        <v>45</v>
      </c>
      <c r="D2175" t="s">
        <v>7</v>
      </c>
      <c r="E2175">
        <v>3</v>
      </c>
    </row>
    <row r="2176" spans="1:5" x14ac:dyDescent="0.25">
      <c r="A2176" t="s">
        <v>4354</v>
      </c>
      <c r="B2176" t="s">
        <v>1132</v>
      </c>
      <c r="C2176" t="s">
        <v>134</v>
      </c>
      <c r="D2176" t="s">
        <v>25</v>
      </c>
      <c r="E2176">
        <v>3</v>
      </c>
    </row>
    <row r="2177" spans="1:5" x14ac:dyDescent="0.25">
      <c r="A2177" t="s">
        <v>4355</v>
      </c>
      <c r="B2177" t="s">
        <v>2000</v>
      </c>
      <c r="C2177" t="s">
        <v>6</v>
      </c>
      <c r="D2177" t="s">
        <v>7</v>
      </c>
      <c r="E2177">
        <v>3</v>
      </c>
    </row>
    <row r="2178" spans="1:5" x14ac:dyDescent="0.25">
      <c r="A2178" t="s">
        <v>4356</v>
      </c>
      <c r="B2178" t="s">
        <v>2001</v>
      </c>
      <c r="C2178" t="s">
        <v>55</v>
      </c>
      <c r="D2178" t="s">
        <v>7</v>
      </c>
      <c r="E2178">
        <v>3</v>
      </c>
    </row>
    <row r="2179" spans="1:5" x14ac:dyDescent="0.25">
      <c r="A2179" t="s">
        <v>4357</v>
      </c>
      <c r="B2179" t="s">
        <v>1133</v>
      </c>
      <c r="C2179" t="s">
        <v>195</v>
      </c>
      <c r="D2179" t="s">
        <v>25</v>
      </c>
      <c r="E2179">
        <v>3</v>
      </c>
    </row>
    <row r="2180" spans="1:5" x14ac:dyDescent="0.25">
      <c r="A2180" t="s">
        <v>4358</v>
      </c>
      <c r="B2180" t="s">
        <v>2002</v>
      </c>
      <c r="C2180" t="s">
        <v>233</v>
      </c>
      <c r="D2180" t="s">
        <v>25</v>
      </c>
      <c r="E2180">
        <v>3</v>
      </c>
    </row>
    <row r="2181" spans="1:5" x14ac:dyDescent="0.25">
      <c r="A2181" t="s">
        <v>4359</v>
      </c>
      <c r="B2181" t="s">
        <v>578</v>
      </c>
      <c r="C2181" t="s">
        <v>299</v>
      </c>
      <c r="D2181" t="s">
        <v>7</v>
      </c>
      <c r="E2181">
        <v>3</v>
      </c>
    </row>
    <row r="2182" spans="1:5" x14ac:dyDescent="0.25">
      <c r="A2182" t="s">
        <v>4360</v>
      </c>
      <c r="B2182" t="s">
        <v>2003</v>
      </c>
      <c r="C2182" t="s">
        <v>243</v>
      </c>
      <c r="D2182" t="s">
        <v>7</v>
      </c>
      <c r="E2182">
        <v>3</v>
      </c>
    </row>
    <row r="2183" spans="1:5" x14ac:dyDescent="0.25">
      <c r="A2183" t="s">
        <v>4361</v>
      </c>
      <c r="B2183" t="s">
        <v>2003</v>
      </c>
      <c r="C2183" t="s">
        <v>2004</v>
      </c>
      <c r="D2183" t="s">
        <v>7</v>
      </c>
      <c r="E2183">
        <v>3</v>
      </c>
    </row>
    <row r="2184" spans="1:5" x14ac:dyDescent="0.25">
      <c r="A2184" t="s">
        <v>4362</v>
      </c>
      <c r="B2184" t="s">
        <v>2005</v>
      </c>
      <c r="C2184" t="s">
        <v>20</v>
      </c>
      <c r="D2184" t="s">
        <v>7</v>
      </c>
      <c r="E2184">
        <v>3</v>
      </c>
    </row>
    <row r="2185" spans="1:5" x14ac:dyDescent="0.25">
      <c r="A2185" t="s">
        <v>4363</v>
      </c>
      <c r="B2185" t="s">
        <v>2006</v>
      </c>
      <c r="C2185" t="s">
        <v>321</v>
      </c>
      <c r="D2185" t="s">
        <v>25</v>
      </c>
      <c r="E2185">
        <v>3</v>
      </c>
    </row>
    <row r="2186" spans="1:5" x14ac:dyDescent="0.25">
      <c r="A2186" t="s">
        <v>4364</v>
      </c>
      <c r="B2186" t="s">
        <v>2006</v>
      </c>
      <c r="C2186" t="s">
        <v>378</v>
      </c>
      <c r="D2186" t="s">
        <v>25</v>
      </c>
      <c r="E2186">
        <v>3</v>
      </c>
    </row>
    <row r="2187" spans="1:5" x14ac:dyDescent="0.25">
      <c r="A2187" t="s">
        <v>4365</v>
      </c>
      <c r="B2187" t="s">
        <v>2007</v>
      </c>
      <c r="C2187" t="s">
        <v>1066</v>
      </c>
      <c r="D2187" t="s">
        <v>7</v>
      </c>
      <c r="E2187">
        <v>3</v>
      </c>
    </row>
    <row r="2188" spans="1:5" x14ac:dyDescent="0.25">
      <c r="A2188" t="s">
        <v>4366</v>
      </c>
      <c r="B2188" t="s">
        <v>2008</v>
      </c>
      <c r="C2188" t="s">
        <v>218</v>
      </c>
      <c r="D2188" t="s">
        <v>25</v>
      </c>
      <c r="E2188">
        <v>3</v>
      </c>
    </row>
    <row r="2189" spans="1:5" x14ac:dyDescent="0.25">
      <c r="A2189" t="s">
        <v>4367</v>
      </c>
      <c r="B2189" t="s">
        <v>1136</v>
      </c>
      <c r="C2189" t="s">
        <v>71</v>
      </c>
      <c r="D2189" t="s">
        <v>25</v>
      </c>
      <c r="E2189">
        <v>3</v>
      </c>
    </row>
    <row r="2190" spans="1:5" x14ac:dyDescent="0.25">
      <c r="A2190" t="s">
        <v>4368</v>
      </c>
      <c r="B2190" t="s">
        <v>2009</v>
      </c>
      <c r="C2190" t="s">
        <v>376</v>
      </c>
      <c r="D2190" t="s">
        <v>7</v>
      </c>
      <c r="E2190">
        <v>3</v>
      </c>
    </row>
    <row r="2191" spans="1:5" x14ac:dyDescent="0.25">
      <c r="A2191" t="s">
        <v>4369</v>
      </c>
      <c r="B2191" t="s">
        <v>2009</v>
      </c>
      <c r="C2191" t="s">
        <v>17</v>
      </c>
      <c r="D2191" t="s">
        <v>7</v>
      </c>
      <c r="E2191">
        <v>3</v>
      </c>
    </row>
    <row r="2192" spans="1:5" x14ac:dyDescent="0.25">
      <c r="A2192" t="s">
        <v>4370</v>
      </c>
      <c r="B2192" t="s">
        <v>2010</v>
      </c>
      <c r="C2192" t="s">
        <v>1510</v>
      </c>
      <c r="D2192" t="s">
        <v>7</v>
      </c>
      <c r="E2192">
        <v>3</v>
      </c>
    </row>
    <row r="2193" spans="1:5" x14ac:dyDescent="0.25">
      <c r="A2193" t="s">
        <v>4371</v>
      </c>
      <c r="B2193" t="s">
        <v>2011</v>
      </c>
      <c r="C2193" t="s">
        <v>162</v>
      </c>
      <c r="D2193" t="s">
        <v>25</v>
      </c>
      <c r="E2193">
        <v>3</v>
      </c>
    </row>
    <row r="2194" spans="1:5" x14ac:dyDescent="0.25">
      <c r="A2194" t="s">
        <v>4372</v>
      </c>
      <c r="B2194" t="s">
        <v>582</v>
      </c>
      <c r="C2194" t="s">
        <v>119</v>
      </c>
      <c r="D2194" t="s">
        <v>7</v>
      </c>
      <c r="E2194">
        <v>3</v>
      </c>
    </row>
    <row r="2195" spans="1:5" x14ac:dyDescent="0.25">
      <c r="A2195" t="s">
        <v>4373</v>
      </c>
      <c r="B2195" t="s">
        <v>583</v>
      </c>
      <c r="C2195" t="s">
        <v>734</v>
      </c>
      <c r="D2195" t="s">
        <v>25</v>
      </c>
      <c r="E2195">
        <v>3</v>
      </c>
    </row>
    <row r="2196" spans="1:5" x14ac:dyDescent="0.25">
      <c r="A2196" t="s">
        <v>4374</v>
      </c>
      <c r="B2196" t="s">
        <v>2012</v>
      </c>
      <c r="C2196" t="s">
        <v>238</v>
      </c>
      <c r="D2196" t="s">
        <v>7</v>
      </c>
      <c r="E2196">
        <v>3</v>
      </c>
    </row>
    <row r="2197" spans="1:5" x14ac:dyDescent="0.25">
      <c r="A2197" t="s">
        <v>4375</v>
      </c>
      <c r="B2197" t="s">
        <v>2012</v>
      </c>
      <c r="C2197" t="s">
        <v>68</v>
      </c>
      <c r="D2197" t="s">
        <v>7</v>
      </c>
      <c r="E2197">
        <v>3</v>
      </c>
    </row>
    <row r="2198" spans="1:5" x14ac:dyDescent="0.25">
      <c r="A2198" t="s">
        <v>4376</v>
      </c>
      <c r="B2198" t="s">
        <v>2013</v>
      </c>
      <c r="C2198" t="s">
        <v>233</v>
      </c>
      <c r="D2198" t="s">
        <v>25</v>
      </c>
      <c r="E2198">
        <v>3</v>
      </c>
    </row>
    <row r="2199" spans="1:5" x14ac:dyDescent="0.25">
      <c r="A2199" t="s">
        <v>4377</v>
      </c>
      <c r="B2199" t="s">
        <v>2013</v>
      </c>
      <c r="C2199" t="s">
        <v>286</v>
      </c>
      <c r="D2199" t="s">
        <v>7</v>
      </c>
      <c r="E2199">
        <v>3</v>
      </c>
    </row>
    <row r="2200" spans="1:5" x14ac:dyDescent="0.25">
      <c r="A2200" t="s">
        <v>4378</v>
      </c>
      <c r="B2200" t="s">
        <v>2013</v>
      </c>
      <c r="C2200" t="s">
        <v>27</v>
      </c>
      <c r="D2200" t="s">
        <v>7</v>
      </c>
      <c r="E2200">
        <v>3</v>
      </c>
    </row>
    <row r="2201" spans="1:5" x14ac:dyDescent="0.25">
      <c r="A2201" t="s">
        <v>4379</v>
      </c>
      <c r="B2201" t="s">
        <v>2014</v>
      </c>
      <c r="C2201" t="s">
        <v>35</v>
      </c>
      <c r="D2201" t="s">
        <v>25</v>
      </c>
      <c r="E2201">
        <v>3</v>
      </c>
    </row>
    <row r="2202" spans="1:5" x14ac:dyDescent="0.25">
      <c r="A2202" t="s">
        <v>4380</v>
      </c>
      <c r="B2202" t="s">
        <v>2015</v>
      </c>
      <c r="C2202" t="s">
        <v>182</v>
      </c>
      <c r="D2202" t="s">
        <v>25</v>
      </c>
      <c r="E2202">
        <v>3</v>
      </c>
    </row>
    <row r="2203" spans="1:5" x14ac:dyDescent="0.25">
      <c r="A2203" t="s">
        <v>4381</v>
      </c>
      <c r="B2203" t="s">
        <v>2016</v>
      </c>
      <c r="C2203" t="s">
        <v>171</v>
      </c>
      <c r="D2203" t="s">
        <v>7</v>
      </c>
      <c r="E2203">
        <v>3</v>
      </c>
    </row>
    <row r="2204" spans="1:5" x14ac:dyDescent="0.25">
      <c r="A2204" t="s">
        <v>4382</v>
      </c>
      <c r="B2204" t="s">
        <v>584</v>
      </c>
      <c r="C2204" t="s">
        <v>376</v>
      </c>
      <c r="D2204" t="s">
        <v>7</v>
      </c>
      <c r="E2204">
        <v>3</v>
      </c>
    </row>
    <row r="2205" spans="1:5" x14ac:dyDescent="0.25">
      <c r="A2205" t="s">
        <v>4383</v>
      </c>
      <c r="B2205" t="s">
        <v>584</v>
      </c>
      <c r="C2205" t="s">
        <v>6</v>
      </c>
      <c r="D2205" t="s">
        <v>7</v>
      </c>
      <c r="E2205">
        <v>3</v>
      </c>
    </row>
    <row r="2206" spans="1:5" x14ac:dyDescent="0.25">
      <c r="A2206" t="s">
        <v>4384</v>
      </c>
      <c r="B2206" t="s">
        <v>584</v>
      </c>
      <c r="C2206" t="s">
        <v>71</v>
      </c>
      <c r="D2206" t="s">
        <v>25</v>
      </c>
      <c r="E2206">
        <v>3</v>
      </c>
    </row>
    <row r="2207" spans="1:5" x14ac:dyDescent="0.25">
      <c r="A2207" t="s">
        <v>4385</v>
      </c>
      <c r="B2207" t="s">
        <v>2017</v>
      </c>
      <c r="C2207" t="s">
        <v>380</v>
      </c>
      <c r="D2207" t="s">
        <v>25</v>
      </c>
      <c r="E2207">
        <v>3</v>
      </c>
    </row>
    <row r="2208" spans="1:5" x14ac:dyDescent="0.25">
      <c r="A2208" t="s">
        <v>4386</v>
      </c>
      <c r="B2208" t="s">
        <v>2018</v>
      </c>
      <c r="C2208" t="s">
        <v>33</v>
      </c>
      <c r="D2208" t="s">
        <v>7</v>
      </c>
      <c r="E2208">
        <v>3</v>
      </c>
    </row>
    <row r="2209" spans="1:5" x14ac:dyDescent="0.25">
      <c r="A2209" t="s">
        <v>4387</v>
      </c>
      <c r="B2209" t="s">
        <v>2019</v>
      </c>
      <c r="C2209" t="s">
        <v>43</v>
      </c>
      <c r="D2209" t="s">
        <v>25</v>
      </c>
      <c r="E2209">
        <v>3</v>
      </c>
    </row>
    <row r="2210" spans="1:5" x14ac:dyDescent="0.25">
      <c r="A2210" t="s">
        <v>4388</v>
      </c>
      <c r="B2210" t="s">
        <v>2020</v>
      </c>
      <c r="C2210" t="s">
        <v>53</v>
      </c>
      <c r="D2210" t="s">
        <v>7</v>
      </c>
      <c r="E2210">
        <v>3</v>
      </c>
    </row>
    <row r="2211" spans="1:5" x14ac:dyDescent="0.25">
      <c r="A2211" t="s">
        <v>4389</v>
      </c>
      <c r="B2211" t="s">
        <v>2021</v>
      </c>
      <c r="C2211" t="s">
        <v>20</v>
      </c>
      <c r="D2211" t="s">
        <v>7</v>
      </c>
      <c r="E2211">
        <v>3</v>
      </c>
    </row>
    <row r="2212" spans="1:5" x14ac:dyDescent="0.25">
      <c r="A2212" t="s">
        <v>4390</v>
      </c>
      <c r="B2212" t="s">
        <v>2022</v>
      </c>
      <c r="C2212" t="s">
        <v>182</v>
      </c>
      <c r="D2212" t="s">
        <v>25</v>
      </c>
      <c r="E2212">
        <v>3</v>
      </c>
    </row>
    <row r="2213" spans="1:5" x14ac:dyDescent="0.25">
      <c r="A2213" t="s">
        <v>4391</v>
      </c>
      <c r="B2213" t="s">
        <v>2023</v>
      </c>
      <c r="C2213" t="s">
        <v>39</v>
      </c>
      <c r="D2213" t="s">
        <v>25</v>
      </c>
      <c r="E2213">
        <v>3</v>
      </c>
    </row>
    <row r="2214" spans="1:5" x14ac:dyDescent="0.25">
      <c r="A2214" t="s">
        <v>4392</v>
      </c>
      <c r="B2214" t="s">
        <v>2023</v>
      </c>
      <c r="C2214" t="s">
        <v>98</v>
      </c>
      <c r="D2214" t="s">
        <v>25</v>
      </c>
      <c r="E2214">
        <v>3</v>
      </c>
    </row>
    <row r="2215" spans="1:5" x14ac:dyDescent="0.25">
      <c r="A2215" t="s">
        <v>4393</v>
      </c>
      <c r="B2215" t="s">
        <v>2024</v>
      </c>
      <c r="C2215" t="s">
        <v>37</v>
      </c>
      <c r="D2215" t="s">
        <v>25</v>
      </c>
      <c r="E2215">
        <v>3</v>
      </c>
    </row>
    <row r="2216" spans="1:5" x14ac:dyDescent="0.25">
      <c r="A2216" t="s">
        <v>4394</v>
      </c>
      <c r="B2216" t="s">
        <v>2025</v>
      </c>
      <c r="C2216" t="s">
        <v>68</v>
      </c>
      <c r="D2216" t="s">
        <v>7</v>
      </c>
      <c r="E2216">
        <v>3</v>
      </c>
    </row>
    <row r="2217" spans="1:5" x14ac:dyDescent="0.25">
      <c r="A2217" t="s">
        <v>4395</v>
      </c>
      <c r="B2217" t="s">
        <v>587</v>
      </c>
      <c r="C2217" t="s">
        <v>1303</v>
      </c>
      <c r="D2217" t="s">
        <v>25</v>
      </c>
      <c r="E2217">
        <v>3</v>
      </c>
    </row>
    <row r="2218" spans="1:5" x14ac:dyDescent="0.25">
      <c r="A2218" t="s">
        <v>4396</v>
      </c>
      <c r="B2218" t="s">
        <v>1142</v>
      </c>
      <c r="C2218" t="s">
        <v>305</v>
      </c>
      <c r="D2218" t="s">
        <v>7</v>
      </c>
      <c r="E2218">
        <v>3</v>
      </c>
    </row>
    <row r="2219" spans="1:5" x14ac:dyDescent="0.25">
      <c r="A2219" t="s">
        <v>4397</v>
      </c>
      <c r="B2219" t="s">
        <v>2026</v>
      </c>
      <c r="C2219" t="s">
        <v>146</v>
      </c>
      <c r="D2219" t="s">
        <v>25</v>
      </c>
      <c r="E2219">
        <v>3</v>
      </c>
    </row>
    <row r="2220" spans="1:5" x14ac:dyDescent="0.25">
      <c r="A2220" t="s">
        <v>4398</v>
      </c>
      <c r="B2220" t="s">
        <v>2027</v>
      </c>
      <c r="C2220" t="s">
        <v>160</v>
      </c>
      <c r="D2220" t="s">
        <v>25</v>
      </c>
      <c r="E2220">
        <v>3</v>
      </c>
    </row>
    <row r="2221" spans="1:5" x14ac:dyDescent="0.25">
      <c r="A2221" t="s">
        <v>4399</v>
      </c>
      <c r="B2221" t="s">
        <v>2028</v>
      </c>
      <c r="C2221" t="s">
        <v>98</v>
      </c>
      <c r="D2221" t="s">
        <v>25</v>
      </c>
      <c r="E2221">
        <v>3</v>
      </c>
    </row>
    <row r="2222" spans="1:5" x14ac:dyDescent="0.25">
      <c r="A2222" t="s">
        <v>4400</v>
      </c>
      <c r="B2222" t="s">
        <v>2029</v>
      </c>
      <c r="C2222" t="s">
        <v>93</v>
      </c>
      <c r="D2222" t="s">
        <v>7</v>
      </c>
      <c r="E2222">
        <v>3</v>
      </c>
    </row>
    <row r="2223" spans="1:5" x14ac:dyDescent="0.25">
      <c r="A2223" t="s">
        <v>4401</v>
      </c>
      <c r="B2223" t="s">
        <v>2030</v>
      </c>
      <c r="C2223" t="s">
        <v>73</v>
      </c>
      <c r="D2223" t="s">
        <v>7</v>
      </c>
      <c r="E2223">
        <v>3</v>
      </c>
    </row>
    <row r="2224" spans="1:5" x14ac:dyDescent="0.25">
      <c r="A2224" t="s">
        <v>4402</v>
      </c>
      <c r="B2224" t="s">
        <v>589</v>
      </c>
      <c r="C2224" t="s">
        <v>2031</v>
      </c>
      <c r="D2224" t="s">
        <v>25</v>
      </c>
      <c r="E2224">
        <v>3</v>
      </c>
    </row>
    <row r="2225" spans="1:5" x14ac:dyDescent="0.25">
      <c r="A2225" t="s">
        <v>4403</v>
      </c>
      <c r="B2225" t="s">
        <v>2032</v>
      </c>
      <c r="C2225" t="s">
        <v>119</v>
      </c>
      <c r="D2225" t="s">
        <v>7</v>
      </c>
      <c r="E2225">
        <v>3</v>
      </c>
    </row>
    <row r="2226" spans="1:5" x14ac:dyDescent="0.25">
      <c r="A2226" t="s">
        <v>4404</v>
      </c>
      <c r="B2226" t="s">
        <v>2033</v>
      </c>
      <c r="C2226" t="s">
        <v>160</v>
      </c>
      <c r="D2226" t="s">
        <v>25</v>
      </c>
      <c r="E2226">
        <v>3</v>
      </c>
    </row>
    <row r="2227" spans="1:5" x14ac:dyDescent="0.25">
      <c r="A2227" t="s">
        <v>4405</v>
      </c>
      <c r="B2227" t="s">
        <v>2034</v>
      </c>
      <c r="C2227" t="s">
        <v>39</v>
      </c>
      <c r="D2227" t="s">
        <v>25</v>
      </c>
      <c r="E2227">
        <v>3</v>
      </c>
    </row>
    <row r="2228" spans="1:5" x14ac:dyDescent="0.25">
      <c r="A2228" t="s">
        <v>4406</v>
      </c>
      <c r="B2228" t="s">
        <v>2035</v>
      </c>
      <c r="C2228" t="s">
        <v>33</v>
      </c>
      <c r="D2228" t="s">
        <v>7</v>
      </c>
      <c r="E2228">
        <v>3</v>
      </c>
    </row>
    <row r="2229" spans="1:5" x14ac:dyDescent="0.25">
      <c r="A2229" t="s">
        <v>4407</v>
      </c>
      <c r="B2229" t="s">
        <v>2035</v>
      </c>
      <c r="C2229" t="s">
        <v>62</v>
      </c>
      <c r="D2229" t="s">
        <v>25</v>
      </c>
      <c r="E2229">
        <v>3</v>
      </c>
    </row>
    <row r="2230" spans="1:5" x14ac:dyDescent="0.25">
      <c r="A2230" t="s">
        <v>4408</v>
      </c>
      <c r="B2230" t="s">
        <v>2036</v>
      </c>
      <c r="C2230" t="s">
        <v>73</v>
      </c>
      <c r="D2230" t="s">
        <v>7</v>
      </c>
      <c r="E2230">
        <v>3</v>
      </c>
    </row>
    <row r="2231" spans="1:5" x14ac:dyDescent="0.25">
      <c r="A2231" t="s">
        <v>4409</v>
      </c>
      <c r="B2231" t="s">
        <v>2036</v>
      </c>
      <c r="C2231" t="s">
        <v>13</v>
      </c>
      <c r="D2231" t="s">
        <v>7</v>
      </c>
      <c r="E2231">
        <v>3</v>
      </c>
    </row>
    <row r="2232" spans="1:5" x14ac:dyDescent="0.25">
      <c r="A2232" t="s">
        <v>4410</v>
      </c>
      <c r="B2232" t="s">
        <v>2036</v>
      </c>
      <c r="C2232" t="s">
        <v>2037</v>
      </c>
      <c r="D2232" t="s">
        <v>25</v>
      </c>
      <c r="E2232">
        <v>3</v>
      </c>
    </row>
    <row r="2233" spans="1:5" x14ac:dyDescent="0.25">
      <c r="A2233" t="s">
        <v>4411</v>
      </c>
      <c r="B2233" t="s">
        <v>2038</v>
      </c>
      <c r="C2233" t="s">
        <v>1008</v>
      </c>
      <c r="D2233" t="s">
        <v>25</v>
      </c>
      <c r="E2233">
        <v>3</v>
      </c>
    </row>
    <row r="2234" spans="1:5" x14ac:dyDescent="0.25">
      <c r="A2234" t="s">
        <v>4412</v>
      </c>
      <c r="B2234" t="s">
        <v>2039</v>
      </c>
      <c r="C2234" t="s">
        <v>15</v>
      </c>
      <c r="D2234" t="s">
        <v>7</v>
      </c>
      <c r="E2234">
        <v>3</v>
      </c>
    </row>
    <row r="2235" spans="1:5" x14ac:dyDescent="0.25">
      <c r="A2235" t="s">
        <v>4413</v>
      </c>
      <c r="B2235" t="s">
        <v>2040</v>
      </c>
      <c r="C2235" t="s">
        <v>119</v>
      </c>
      <c r="D2235" t="s">
        <v>7</v>
      </c>
      <c r="E2235">
        <v>3</v>
      </c>
    </row>
    <row r="2236" spans="1:5" x14ac:dyDescent="0.25">
      <c r="A2236" t="s">
        <v>4414</v>
      </c>
      <c r="B2236" t="s">
        <v>2041</v>
      </c>
      <c r="C2236" t="s">
        <v>93</v>
      </c>
      <c r="D2236" t="s">
        <v>7</v>
      </c>
      <c r="E2236">
        <v>3</v>
      </c>
    </row>
    <row r="2237" spans="1:5" x14ac:dyDescent="0.25">
      <c r="A2237" t="s">
        <v>4415</v>
      </c>
      <c r="B2237" t="s">
        <v>2042</v>
      </c>
      <c r="C2237" t="s">
        <v>6</v>
      </c>
      <c r="D2237" t="s">
        <v>7</v>
      </c>
      <c r="E2237">
        <v>3</v>
      </c>
    </row>
    <row r="2238" spans="1:5" x14ac:dyDescent="0.25">
      <c r="A2238" t="s">
        <v>4416</v>
      </c>
      <c r="B2238" t="s">
        <v>2043</v>
      </c>
      <c r="C2238" t="s">
        <v>427</v>
      </c>
      <c r="D2238" t="s">
        <v>25</v>
      </c>
      <c r="E2238">
        <v>3</v>
      </c>
    </row>
    <row r="2239" spans="1:5" x14ac:dyDescent="0.25">
      <c r="A2239" t="s">
        <v>4417</v>
      </c>
      <c r="B2239" t="s">
        <v>2044</v>
      </c>
      <c r="C2239" t="s">
        <v>288</v>
      </c>
      <c r="D2239" t="s">
        <v>25</v>
      </c>
      <c r="E2239">
        <v>3</v>
      </c>
    </row>
    <row r="2240" spans="1:5" x14ac:dyDescent="0.25">
      <c r="A2240" t="s">
        <v>4418</v>
      </c>
      <c r="B2240" t="s">
        <v>2045</v>
      </c>
      <c r="C2240" t="s">
        <v>1955</v>
      </c>
      <c r="D2240" t="s">
        <v>25</v>
      </c>
      <c r="E2240">
        <v>3</v>
      </c>
    </row>
    <row r="2241" spans="1:5" x14ac:dyDescent="0.25">
      <c r="A2241" t="s">
        <v>4419</v>
      </c>
      <c r="B2241" t="s">
        <v>2046</v>
      </c>
      <c r="C2241" t="s">
        <v>24</v>
      </c>
      <c r="D2241" t="s">
        <v>25</v>
      </c>
      <c r="E2241">
        <v>3</v>
      </c>
    </row>
    <row r="2242" spans="1:5" x14ac:dyDescent="0.25">
      <c r="A2242" t="s">
        <v>4420</v>
      </c>
      <c r="B2242" t="s">
        <v>2047</v>
      </c>
      <c r="C2242" t="s">
        <v>53</v>
      </c>
      <c r="D2242" t="s">
        <v>7</v>
      </c>
      <c r="E2242">
        <v>3</v>
      </c>
    </row>
    <row r="2243" spans="1:5" x14ac:dyDescent="0.25">
      <c r="A2243" t="s">
        <v>4421</v>
      </c>
      <c r="B2243" t="s">
        <v>170</v>
      </c>
      <c r="C2243" t="s">
        <v>124</v>
      </c>
      <c r="D2243" t="s">
        <v>7</v>
      </c>
      <c r="E2243">
        <v>3</v>
      </c>
    </row>
    <row r="2244" spans="1:5" x14ac:dyDescent="0.25">
      <c r="A2244" t="s">
        <v>4422</v>
      </c>
      <c r="B2244" t="s">
        <v>2048</v>
      </c>
      <c r="C2244" t="s">
        <v>1310</v>
      </c>
      <c r="D2244" t="s">
        <v>25</v>
      </c>
      <c r="E2244">
        <v>3</v>
      </c>
    </row>
    <row r="2245" spans="1:5" x14ac:dyDescent="0.25">
      <c r="A2245" t="s">
        <v>4423</v>
      </c>
      <c r="B2245" t="s">
        <v>597</v>
      </c>
      <c r="C2245" t="s">
        <v>1046</v>
      </c>
      <c r="D2245" t="s">
        <v>25</v>
      </c>
      <c r="E2245">
        <v>3</v>
      </c>
    </row>
    <row r="2246" spans="1:5" x14ac:dyDescent="0.25">
      <c r="A2246" t="s">
        <v>4424</v>
      </c>
      <c r="B2246" t="s">
        <v>173</v>
      </c>
      <c r="C2246" t="s">
        <v>68</v>
      </c>
      <c r="D2246" t="s">
        <v>7</v>
      </c>
      <c r="E2246">
        <v>3</v>
      </c>
    </row>
    <row r="2247" spans="1:5" x14ac:dyDescent="0.25">
      <c r="A2247" t="s">
        <v>4425</v>
      </c>
      <c r="B2247" t="s">
        <v>2049</v>
      </c>
      <c r="C2247" t="s">
        <v>380</v>
      </c>
      <c r="D2247" t="s">
        <v>25</v>
      </c>
      <c r="E2247">
        <v>3</v>
      </c>
    </row>
    <row r="2248" spans="1:5" x14ac:dyDescent="0.25">
      <c r="A2248" t="s">
        <v>4426</v>
      </c>
      <c r="B2248" t="s">
        <v>176</v>
      </c>
      <c r="C2248" t="s">
        <v>71</v>
      </c>
      <c r="D2248" t="s">
        <v>25</v>
      </c>
      <c r="E2248">
        <v>3</v>
      </c>
    </row>
    <row r="2249" spans="1:5" x14ac:dyDescent="0.25">
      <c r="A2249" t="s">
        <v>4427</v>
      </c>
      <c r="B2249" t="s">
        <v>599</v>
      </c>
      <c r="C2249" t="s">
        <v>106</v>
      </c>
      <c r="D2249" t="s">
        <v>7</v>
      </c>
      <c r="E2249">
        <v>3</v>
      </c>
    </row>
    <row r="2250" spans="1:5" x14ac:dyDescent="0.25">
      <c r="A2250" t="s">
        <v>4428</v>
      </c>
      <c r="B2250" t="s">
        <v>599</v>
      </c>
      <c r="C2250" t="s">
        <v>29</v>
      </c>
      <c r="D2250" t="s">
        <v>7</v>
      </c>
      <c r="E2250">
        <v>3</v>
      </c>
    </row>
    <row r="2251" spans="1:5" x14ac:dyDescent="0.25">
      <c r="A2251" t="s">
        <v>4429</v>
      </c>
      <c r="B2251" t="s">
        <v>600</v>
      </c>
      <c r="C2251" t="s">
        <v>78</v>
      </c>
      <c r="D2251" t="s">
        <v>25</v>
      </c>
      <c r="E2251">
        <v>3</v>
      </c>
    </row>
    <row r="2252" spans="1:5" x14ac:dyDescent="0.25">
      <c r="A2252" t="s">
        <v>4430</v>
      </c>
      <c r="B2252" t="s">
        <v>1155</v>
      </c>
      <c r="C2252" t="s">
        <v>31</v>
      </c>
      <c r="D2252" t="s">
        <v>7</v>
      </c>
      <c r="E2252">
        <v>3</v>
      </c>
    </row>
    <row r="2253" spans="1:5" x14ac:dyDescent="0.25">
      <c r="A2253" t="s">
        <v>4431</v>
      </c>
      <c r="B2253" t="s">
        <v>2050</v>
      </c>
      <c r="C2253" t="s">
        <v>60</v>
      </c>
      <c r="D2253" t="s">
        <v>25</v>
      </c>
      <c r="E2253">
        <v>3</v>
      </c>
    </row>
    <row r="2254" spans="1:5" x14ac:dyDescent="0.25">
      <c r="A2254" t="s">
        <v>4432</v>
      </c>
      <c r="B2254" t="s">
        <v>2051</v>
      </c>
      <c r="C2254" t="s">
        <v>73</v>
      </c>
      <c r="D2254" t="s">
        <v>7</v>
      </c>
      <c r="E2254">
        <v>3</v>
      </c>
    </row>
    <row r="2255" spans="1:5" x14ac:dyDescent="0.25">
      <c r="A2255" t="s">
        <v>4433</v>
      </c>
      <c r="B2255" t="s">
        <v>2052</v>
      </c>
      <c r="C2255" t="s">
        <v>808</v>
      </c>
      <c r="D2255" t="s">
        <v>7</v>
      </c>
      <c r="E2255">
        <v>3</v>
      </c>
    </row>
    <row r="2256" spans="1:5" x14ac:dyDescent="0.25">
      <c r="A2256" t="s">
        <v>4434</v>
      </c>
      <c r="B2256" t="s">
        <v>2053</v>
      </c>
      <c r="C2256" t="s">
        <v>144</v>
      </c>
      <c r="D2256" t="s">
        <v>25</v>
      </c>
      <c r="E2256">
        <v>3</v>
      </c>
    </row>
    <row r="2257" spans="1:5" x14ac:dyDescent="0.25">
      <c r="A2257" t="s">
        <v>4435</v>
      </c>
      <c r="B2257" t="s">
        <v>1159</v>
      </c>
      <c r="C2257" t="s">
        <v>27</v>
      </c>
      <c r="D2257" t="s">
        <v>7</v>
      </c>
      <c r="E2257">
        <v>3</v>
      </c>
    </row>
    <row r="2258" spans="1:5" x14ac:dyDescent="0.25">
      <c r="A2258" t="s">
        <v>4436</v>
      </c>
      <c r="B2258" t="s">
        <v>2054</v>
      </c>
      <c r="C2258" t="s">
        <v>305</v>
      </c>
      <c r="D2258" t="s">
        <v>7</v>
      </c>
      <c r="E2258">
        <v>3</v>
      </c>
    </row>
    <row r="2259" spans="1:5" x14ac:dyDescent="0.25">
      <c r="A2259" t="s">
        <v>4437</v>
      </c>
      <c r="B2259" t="s">
        <v>2055</v>
      </c>
      <c r="C2259" t="s">
        <v>376</v>
      </c>
      <c r="D2259" t="s">
        <v>7</v>
      </c>
      <c r="E2259">
        <v>3</v>
      </c>
    </row>
    <row r="2260" spans="1:5" x14ac:dyDescent="0.25">
      <c r="A2260" t="s">
        <v>4438</v>
      </c>
      <c r="B2260" t="s">
        <v>2056</v>
      </c>
      <c r="C2260" t="s">
        <v>95</v>
      </c>
      <c r="D2260" t="s">
        <v>25</v>
      </c>
      <c r="E2260">
        <v>3</v>
      </c>
    </row>
    <row r="2261" spans="1:5" x14ac:dyDescent="0.25">
      <c r="A2261" t="s">
        <v>4439</v>
      </c>
      <c r="B2261" t="s">
        <v>2057</v>
      </c>
      <c r="C2261" t="s">
        <v>15</v>
      </c>
      <c r="D2261" t="s">
        <v>7</v>
      </c>
      <c r="E2261">
        <v>3</v>
      </c>
    </row>
    <row r="2262" spans="1:5" x14ac:dyDescent="0.25">
      <c r="A2262" t="s">
        <v>4440</v>
      </c>
      <c r="B2262" t="s">
        <v>601</v>
      </c>
      <c r="C2262" t="s">
        <v>68</v>
      </c>
      <c r="D2262" t="s">
        <v>7</v>
      </c>
      <c r="E2262">
        <v>3</v>
      </c>
    </row>
    <row r="2263" spans="1:5" x14ac:dyDescent="0.25">
      <c r="A2263" t="s">
        <v>4441</v>
      </c>
      <c r="B2263" t="s">
        <v>2058</v>
      </c>
      <c r="C2263" t="s">
        <v>6</v>
      </c>
      <c r="D2263" t="s">
        <v>7</v>
      </c>
      <c r="E2263">
        <v>3</v>
      </c>
    </row>
    <row r="2264" spans="1:5" x14ac:dyDescent="0.25">
      <c r="A2264" t="s">
        <v>4442</v>
      </c>
      <c r="B2264" t="s">
        <v>1160</v>
      </c>
      <c r="C2264" t="s">
        <v>110</v>
      </c>
      <c r="D2264" t="s">
        <v>25</v>
      </c>
      <c r="E2264">
        <v>3</v>
      </c>
    </row>
    <row r="2265" spans="1:5" x14ac:dyDescent="0.25">
      <c r="A2265" t="s">
        <v>4443</v>
      </c>
      <c r="B2265" t="s">
        <v>1160</v>
      </c>
      <c r="C2265" t="s">
        <v>64</v>
      </c>
      <c r="D2265" t="s">
        <v>25</v>
      </c>
      <c r="E2265">
        <v>3</v>
      </c>
    </row>
    <row r="2266" spans="1:5" x14ac:dyDescent="0.25">
      <c r="A2266" t="s">
        <v>4444</v>
      </c>
      <c r="B2266" t="s">
        <v>2059</v>
      </c>
      <c r="C2266" t="s">
        <v>66</v>
      </c>
      <c r="D2266" t="s">
        <v>25</v>
      </c>
      <c r="E2266">
        <v>3</v>
      </c>
    </row>
    <row r="2267" spans="1:5" x14ac:dyDescent="0.25">
      <c r="A2267" t="s">
        <v>4445</v>
      </c>
      <c r="B2267" t="s">
        <v>2060</v>
      </c>
      <c r="C2267" t="s">
        <v>124</v>
      </c>
      <c r="D2267" t="s">
        <v>7</v>
      </c>
      <c r="E2267">
        <v>3</v>
      </c>
    </row>
    <row r="2268" spans="1:5" x14ac:dyDescent="0.25">
      <c r="A2268" t="s">
        <v>4446</v>
      </c>
      <c r="B2268" t="s">
        <v>1167</v>
      </c>
      <c r="C2268" t="s">
        <v>415</v>
      </c>
      <c r="D2268" t="s">
        <v>25</v>
      </c>
      <c r="E2268">
        <v>3</v>
      </c>
    </row>
    <row r="2269" spans="1:5" x14ac:dyDescent="0.25">
      <c r="A2269" t="s">
        <v>4447</v>
      </c>
      <c r="B2269" t="s">
        <v>2061</v>
      </c>
      <c r="C2269" t="s">
        <v>41</v>
      </c>
      <c r="D2269" t="s">
        <v>7</v>
      </c>
      <c r="E2269">
        <v>3</v>
      </c>
    </row>
    <row r="2270" spans="1:5" x14ac:dyDescent="0.25">
      <c r="A2270" t="s">
        <v>4448</v>
      </c>
      <c r="B2270" t="s">
        <v>2062</v>
      </c>
      <c r="C2270" t="s">
        <v>110</v>
      </c>
      <c r="D2270" t="s">
        <v>25</v>
      </c>
      <c r="E2270">
        <v>3</v>
      </c>
    </row>
    <row r="2271" spans="1:5" x14ac:dyDescent="0.25">
      <c r="A2271" t="s">
        <v>4449</v>
      </c>
      <c r="B2271" t="s">
        <v>2063</v>
      </c>
      <c r="C2271" t="s">
        <v>41</v>
      </c>
      <c r="D2271" t="s">
        <v>7</v>
      </c>
      <c r="E2271">
        <v>3</v>
      </c>
    </row>
    <row r="2272" spans="1:5" x14ac:dyDescent="0.25">
      <c r="A2272" t="s">
        <v>4450</v>
      </c>
      <c r="B2272" t="s">
        <v>2064</v>
      </c>
      <c r="C2272" t="s">
        <v>27</v>
      </c>
      <c r="D2272" t="s">
        <v>7</v>
      </c>
      <c r="E2272">
        <v>3</v>
      </c>
    </row>
    <row r="2273" spans="1:5" x14ac:dyDescent="0.25">
      <c r="A2273" t="s">
        <v>4451</v>
      </c>
      <c r="B2273" t="s">
        <v>2065</v>
      </c>
      <c r="C2273" t="s">
        <v>64</v>
      </c>
      <c r="D2273" t="s">
        <v>25</v>
      </c>
      <c r="E2273">
        <v>3</v>
      </c>
    </row>
    <row r="2274" spans="1:5" x14ac:dyDescent="0.25">
      <c r="A2274" t="s">
        <v>4452</v>
      </c>
      <c r="B2274" t="s">
        <v>2066</v>
      </c>
      <c r="C2274" t="s">
        <v>376</v>
      </c>
      <c r="D2274" t="s">
        <v>7</v>
      </c>
      <c r="E2274">
        <v>3</v>
      </c>
    </row>
    <row r="2275" spans="1:5" x14ac:dyDescent="0.25">
      <c r="A2275" t="s">
        <v>4453</v>
      </c>
      <c r="B2275" t="s">
        <v>606</v>
      </c>
      <c r="C2275" t="s">
        <v>2067</v>
      </c>
      <c r="D2275" t="s">
        <v>25</v>
      </c>
      <c r="E2275">
        <v>3</v>
      </c>
    </row>
    <row r="2276" spans="1:5" x14ac:dyDescent="0.25">
      <c r="A2276" t="s">
        <v>4454</v>
      </c>
      <c r="B2276" t="s">
        <v>2068</v>
      </c>
      <c r="C2276" t="s">
        <v>305</v>
      </c>
      <c r="D2276" t="s">
        <v>7</v>
      </c>
      <c r="E2276">
        <v>3</v>
      </c>
    </row>
    <row r="2277" spans="1:5" x14ac:dyDescent="0.25">
      <c r="A2277" t="s">
        <v>4455</v>
      </c>
      <c r="B2277" t="s">
        <v>2068</v>
      </c>
      <c r="C2277" t="s">
        <v>73</v>
      </c>
      <c r="D2277" t="s">
        <v>7</v>
      </c>
      <c r="E2277">
        <v>3</v>
      </c>
    </row>
    <row r="2278" spans="1:5" x14ac:dyDescent="0.25">
      <c r="A2278" t="s">
        <v>4456</v>
      </c>
      <c r="B2278" t="s">
        <v>2068</v>
      </c>
      <c r="C2278" t="s">
        <v>119</v>
      </c>
      <c r="D2278" t="s">
        <v>7</v>
      </c>
      <c r="E2278">
        <v>3</v>
      </c>
    </row>
    <row r="2279" spans="1:5" x14ac:dyDescent="0.25">
      <c r="A2279" t="s">
        <v>4457</v>
      </c>
      <c r="B2279" t="s">
        <v>2069</v>
      </c>
      <c r="C2279" t="s">
        <v>64</v>
      </c>
      <c r="D2279" t="s">
        <v>25</v>
      </c>
      <c r="E2279">
        <v>3</v>
      </c>
    </row>
    <row r="2280" spans="1:5" x14ac:dyDescent="0.25">
      <c r="A2280" t="s">
        <v>4458</v>
      </c>
      <c r="B2280" t="s">
        <v>2070</v>
      </c>
      <c r="C2280" t="s">
        <v>341</v>
      </c>
      <c r="D2280" t="s">
        <v>7</v>
      </c>
      <c r="E2280">
        <v>3</v>
      </c>
    </row>
    <row r="2281" spans="1:5" x14ac:dyDescent="0.25">
      <c r="A2281" t="s">
        <v>4459</v>
      </c>
      <c r="B2281" t="s">
        <v>2071</v>
      </c>
      <c r="C2281" t="s">
        <v>68</v>
      </c>
      <c r="D2281" t="s">
        <v>7</v>
      </c>
      <c r="E2281">
        <v>3</v>
      </c>
    </row>
    <row r="2282" spans="1:5" x14ac:dyDescent="0.25">
      <c r="A2282" t="s">
        <v>4460</v>
      </c>
      <c r="B2282" t="s">
        <v>2072</v>
      </c>
      <c r="C2282" t="s">
        <v>210</v>
      </c>
      <c r="D2282" t="s">
        <v>25</v>
      </c>
      <c r="E2282">
        <v>3</v>
      </c>
    </row>
    <row r="2283" spans="1:5" x14ac:dyDescent="0.25">
      <c r="A2283" t="s">
        <v>4461</v>
      </c>
      <c r="B2283" t="s">
        <v>2073</v>
      </c>
      <c r="C2283" t="s">
        <v>294</v>
      </c>
      <c r="D2283" t="s">
        <v>7</v>
      </c>
      <c r="E2283">
        <v>3</v>
      </c>
    </row>
    <row r="2284" spans="1:5" x14ac:dyDescent="0.25">
      <c r="A2284" t="s">
        <v>4462</v>
      </c>
      <c r="B2284" t="s">
        <v>2074</v>
      </c>
      <c r="C2284" t="s">
        <v>73</v>
      </c>
      <c r="D2284" t="s">
        <v>7</v>
      </c>
      <c r="E2284">
        <v>3</v>
      </c>
    </row>
    <row r="2285" spans="1:5" x14ac:dyDescent="0.25">
      <c r="A2285" t="s">
        <v>4463</v>
      </c>
      <c r="B2285" t="s">
        <v>2074</v>
      </c>
      <c r="C2285" t="s">
        <v>218</v>
      </c>
      <c r="D2285" t="s">
        <v>25</v>
      </c>
      <c r="E2285">
        <v>3</v>
      </c>
    </row>
    <row r="2286" spans="1:5" x14ac:dyDescent="0.25">
      <c r="A2286" t="s">
        <v>4464</v>
      </c>
      <c r="B2286" t="s">
        <v>2075</v>
      </c>
      <c r="C2286" t="s">
        <v>119</v>
      </c>
      <c r="D2286" t="s">
        <v>7</v>
      </c>
      <c r="E2286">
        <v>3</v>
      </c>
    </row>
    <row r="2287" spans="1:5" x14ac:dyDescent="0.25">
      <c r="A2287" t="s">
        <v>4465</v>
      </c>
      <c r="B2287" t="s">
        <v>2076</v>
      </c>
      <c r="C2287" t="s">
        <v>2077</v>
      </c>
      <c r="D2287" t="s">
        <v>25</v>
      </c>
      <c r="E2287">
        <v>3</v>
      </c>
    </row>
    <row r="2288" spans="1:5" x14ac:dyDescent="0.25">
      <c r="A2288" t="s">
        <v>4466</v>
      </c>
      <c r="B2288" t="s">
        <v>2078</v>
      </c>
      <c r="C2288" t="s">
        <v>33</v>
      </c>
      <c r="D2288" t="s">
        <v>7</v>
      </c>
      <c r="E2288">
        <v>3</v>
      </c>
    </row>
    <row r="2289" spans="1:5" x14ac:dyDescent="0.25">
      <c r="A2289" t="s">
        <v>4467</v>
      </c>
      <c r="B2289" t="s">
        <v>2079</v>
      </c>
      <c r="C2289" t="s">
        <v>376</v>
      </c>
      <c r="D2289" t="s">
        <v>7</v>
      </c>
      <c r="E2289">
        <v>3</v>
      </c>
    </row>
    <row r="2290" spans="1:5" x14ac:dyDescent="0.25">
      <c r="A2290" t="s">
        <v>4468</v>
      </c>
      <c r="B2290" t="s">
        <v>2080</v>
      </c>
      <c r="C2290" t="s">
        <v>20</v>
      </c>
      <c r="D2290" t="s">
        <v>7</v>
      </c>
      <c r="E2290">
        <v>3</v>
      </c>
    </row>
    <row r="2291" spans="1:5" x14ac:dyDescent="0.25">
      <c r="A2291" t="s">
        <v>4469</v>
      </c>
      <c r="B2291" t="s">
        <v>2080</v>
      </c>
      <c r="C2291" t="s">
        <v>2081</v>
      </c>
      <c r="D2291" t="s">
        <v>7</v>
      </c>
      <c r="E2291">
        <v>3</v>
      </c>
    </row>
    <row r="2292" spans="1:5" x14ac:dyDescent="0.25">
      <c r="A2292" t="s">
        <v>4470</v>
      </c>
      <c r="B2292" t="s">
        <v>1178</v>
      </c>
      <c r="C2292" t="s">
        <v>1066</v>
      </c>
      <c r="D2292" t="s">
        <v>7</v>
      </c>
      <c r="E2292">
        <v>3</v>
      </c>
    </row>
    <row r="2293" spans="1:5" x14ac:dyDescent="0.25">
      <c r="A2293" t="s">
        <v>4471</v>
      </c>
      <c r="B2293" t="s">
        <v>2082</v>
      </c>
      <c r="C2293" t="s">
        <v>2083</v>
      </c>
      <c r="D2293" t="s">
        <v>7</v>
      </c>
      <c r="E2293">
        <v>3</v>
      </c>
    </row>
    <row r="2294" spans="1:5" x14ac:dyDescent="0.25">
      <c r="A2294" t="s">
        <v>4472</v>
      </c>
      <c r="B2294" t="s">
        <v>2084</v>
      </c>
      <c r="C2294" t="s">
        <v>78</v>
      </c>
      <c r="D2294" t="s">
        <v>25</v>
      </c>
      <c r="E2294">
        <v>3</v>
      </c>
    </row>
    <row r="2295" spans="1:5" x14ac:dyDescent="0.25">
      <c r="A2295" t="s">
        <v>4473</v>
      </c>
      <c r="B2295" t="s">
        <v>2084</v>
      </c>
      <c r="C2295" t="s">
        <v>182</v>
      </c>
      <c r="D2295" t="s">
        <v>25</v>
      </c>
      <c r="E2295">
        <v>3</v>
      </c>
    </row>
    <row r="2296" spans="1:5" x14ac:dyDescent="0.25">
      <c r="A2296" t="s">
        <v>4474</v>
      </c>
      <c r="B2296" t="s">
        <v>617</v>
      </c>
      <c r="C2296" t="s">
        <v>280</v>
      </c>
      <c r="D2296" t="s">
        <v>25</v>
      </c>
      <c r="E2296">
        <v>3</v>
      </c>
    </row>
    <row r="2297" spans="1:5" x14ac:dyDescent="0.25">
      <c r="A2297" t="s">
        <v>4475</v>
      </c>
      <c r="B2297" t="s">
        <v>1179</v>
      </c>
      <c r="C2297" t="s">
        <v>169</v>
      </c>
      <c r="D2297" t="s">
        <v>7</v>
      </c>
      <c r="E2297">
        <v>3</v>
      </c>
    </row>
    <row r="2298" spans="1:5" x14ac:dyDescent="0.25">
      <c r="A2298" t="s">
        <v>4476</v>
      </c>
      <c r="B2298" t="s">
        <v>2085</v>
      </c>
      <c r="C2298" t="s">
        <v>1008</v>
      </c>
      <c r="D2298" t="s">
        <v>25</v>
      </c>
      <c r="E2298">
        <v>3</v>
      </c>
    </row>
    <row r="2299" spans="1:5" x14ac:dyDescent="0.25">
      <c r="A2299" t="s">
        <v>4477</v>
      </c>
      <c r="B2299" t="s">
        <v>2086</v>
      </c>
      <c r="C2299" t="s">
        <v>9</v>
      </c>
      <c r="D2299" t="s">
        <v>7</v>
      </c>
      <c r="E2299">
        <v>3</v>
      </c>
    </row>
    <row r="2300" spans="1:5" x14ac:dyDescent="0.25">
      <c r="A2300" t="s">
        <v>4478</v>
      </c>
      <c r="B2300" t="s">
        <v>2087</v>
      </c>
      <c r="C2300" t="s">
        <v>71</v>
      </c>
      <c r="D2300" t="s">
        <v>25</v>
      </c>
      <c r="E2300">
        <v>3</v>
      </c>
    </row>
    <row r="2301" spans="1:5" x14ac:dyDescent="0.25">
      <c r="A2301" t="s">
        <v>4479</v>
      </c>
      <c r="B2301" t="s">
        <v>2088</v>
      </c>
      <c r="C2301" t="s">
        <v>27</v>
      </c>
      <c r="D2301" t="s">
        <v>7</v>
      </c>
      <c r="E2301">
        <v>3</v>
      </c>
    </row>
    <row r="2302" spans="1:5" x14ac:dyDescent="0.25">
      <c r="A2302" t="s">
        <v>4480</v>
      </c>
      <c r="B2302" t="s">
        <v>2089</v>
      </c>
      <c r="C2302" t="s">
        <v>45</v>
      </c>
      <c r="D2302" t="s">
        <v>7</v>
      </c>
      <c r="E2302">
        <v>3</v>
      </c>
    </row>
    <row r="2303" spans="1:5" x14ac:dyDescent="0.25">
      <c r="A2303" t="s">
        <v>4481</v>
      </c>
      <c r="B2303" t="s">
        <v>1182</v>
      </c>
      <c r="C2303" t="s">
        <v>15</v>
      </c>
      <c r="D2303" t="s">
        <v>7</v>
      </c>
      <c r="E2303">
        <v>3</v>
      </c>
    </row>
    <row r="2304" spans="1:5" x14ac:dyDescent="0.25">
      <c r="A2304" t="s">
        <v>4482</v>
      </c>
      <c r="B2304" t="s">
        <v>1183</v>
      </c>
      <c r="C2304" t="s">
        <v>197</v>
      </c>
      <c r="D2304" t="s">
        <v>7</v>
      </c>
      <c r="E2304">
        <v>3</v>
      </c>
    </row>
    <row r="2305" spans="1:5" x14ac:dyDescent="0.25">
      <c r="A2305" t="s">
        <v>4483</v>
      </c>
      <c r="B2305" t="s">
        <v>2090</v>
      </c>
      <c r="C2305" t="s">
        <v>2091</v>
      </c>
      <c r="D2305" t="s">
        <v>25</v>
      </c>
      <c r="E2305">
        <v>3</v>
      </c>
    </row>
    <row r="2306" spans="1:5" x14ac:dyDescent="0.25">
      <c r="A2306" t="s">
        <v>4484</v>
      </c>
      <c r="B2306" t="s">
        <v>2092</v>
      </c>
      <c r="C2306" t="s">
        <v>243</v>
      </c>
      <c r="D2306" t="s">
        <v>7</v>
      </c>
      <c r="E2306">
        <v>3</v>
      </c>
    </row>
    <row r="2307" spans="1:5" x14ac:dyDescent="0.25">
      <c r="A2307" t="s">
        <v>4485</v>
      </c>
      <c r="B2307" t="s">
        <v>2093</v>
      </c>
      <c r="C2307" t="s">
        <v>130</v>
      </c>
      <c r="D2307" t="s">
        <v>25</v>
      </c>
      <c r="E2307">
        <v>3</v>
      </c>
    </row>
    <row r="2308" spans="1:5" x14ac:dyDescent="0.25">
      <c r="A2308" t="s">
        <v>4486</v>
      </c>
      <c r="B2308" t="s">
        <v>622</v>
      </c>
      <c r="C2308" t="s">
        <v>558</v>
      </c>
      <c r="D2308" t="s">
        <v>7</v>
      </c>
      <c r="E2308">
        <v>3</v>
      </c>
    </row>
    <row r="2309" spans="1:5" x14ac:dyDescent="0.25">
      <c r="A2309" t="s">
        <v>4487</v>
      </c>
      <c r="B2309" t="s">
        <v>2094</v>
      </c>
      <c r="C2309" t="s">
        <v>68</v>
      </c>
      <c r="D2309" t="s">
        <v>7</v>
      </c>
      <c r="E2309">
        <v>3</v>
      </c>
    </row>
    <row r="2310" spans="1:5" x14ac:dyDescent="0.25">
      <c r="A2310" t="s">
        <v>4488</v>
      </c>
      <c r="B2310" t="s">
        <v>2095</v>
      </c>
      <c r="C2310" t="s">
        <v>106</v>
      </c>
      <c r="D2310" t="s">
        <v>7</v>
      </c>
      <c r="E2310">
        <v>3</v>
      </c>
    </row>
    <row r="2311" spans="1:5" x14ac:dyDescent="0.25">
      <c r="A2311" t="s">
        <v>4489</v>
      </c>
      <c r="B2311" t="s">
        <v>2096</v>
      </c>
      <c r="C2311" t="s">
        <v>68</v>
      </c>
      <c r="D2311" t="s">
        <v>7</v>
      </c>
      <c r="E2311">
        <v>3</v>
      </c>
    </row>
    <row r="2312" spans="1:5" x14ac:dyDescent="0.25">
      <c r="A2312" t="s">
        <v>4490</v>
      </c>
      <c r="B2312" t="s">
        <v>2097</v>
      </c>
      <c r="C2312" t="s">
        <v>1421</v>
      </c>
      <c r="D2312" t="s">
        <v>25</v>
      </c>
      <c r="E2312">
        <v>3</v>
      </c>
    </row>
    <row r="2313" spans="1:5" x14ac:dyDescent="0.25">
      <c r="A2313" t="s">
        <v>4491</v>
      </c>
      <c r="B2313" t="s">
        <v>2098</v>
      </c>
      <c r="C2313" t="s">
        <v>29</v>
      </c>
      <c r="D2313" t="s">
        <v>7</v>
      </c>
      <c r="E2313">
        <v>3</v>
      </c>
    </row>
    <row r="2314" spans="1:5" x14ac:dyDescent="0.25">
      <c r="A2314" t="s">
        <v>4492</v>
      </c>
      <c r="B2314" t="s">
        <v>2098</v>
      </c>
      <c r="C2314" t="s">
        <v>39</v>
      </c>
      <c r="D2314" t="s">
        <v>25</v>
      </c>
      <c r="E2314">
        <v>3</v>
      </c>
    </row>
    <row r="2315" spans="1:5" x14ac:dyDescent="0.25">
      <c r="A2315" t="s">
        <v>4493</v>
      </c>
      <c r="B2315" t="s">
        <v>2098</v>
      </c>
      <c r="C2315" t="s">
        <v>71</v>
      </c>
      <c r="D2315" t="s">
        <v>25</v>
      </c>
      <c r="E2315">
        <v>3</v>
      </c>
    </row>
    <row r="2316" spans="1:5" x14ac:dyDescent="0.25">
      <c r="A2316" t="s">
        <v>4494</v>
      </c>
      <c r="B2316" t="s">
        <v>1188</v>
      </c>
      <c r="C2316" t="s">
        <v>73</v>
      </c>
      <c r="D2316" t="s">
        <v>7</v>
      </c>
      <c r="E2316">
        <v>3</v>
      </c>
    </row>
    <row r="2317" spans="1:5" x14ac:dyDescent="0.25">
      <c r="A2317" t="s">
        <v>4495</v>
      </c>
      <c r="B2317" t="s">
        <v>1188</v>
      </c>
      <c r="C2317" t="s">
        <v>6</v>
      </c>
      <c r="D2317" t="s">
        <v>7</v>
      </c>
      <c r="E2317">
        <v>3</v>
      </c>
    </row>
    <row r="2318" spans="1:5" x14ac:dyDescent="0.25">
      <c r="A2318" t="s">
        <v>4496</v>
      </c>
      <c r="B2318" t="s">
        <v>2099</v>
      </c>
      <c r="C2318" t="s">
        <v>71</v>
      </c>
      <c r="D2318" t="s">
        <v>25</v>
      </c>
      <c r="E2318">
        <v>3</v>
      </c>
    </row>
    <row r="2319" spans="1:5" x14ac:dyDescent="0.25">
      <c r="A2319" t="s">
        <v>4497</v>
      </c>
      <c r="B2319" t="s">
        <v>2100</v>
      </c>
      <c r="C2319" t="s">
        <v>321</v>
      </c>
      <c r="D2319" t="s">
        <v>25</v>
      </c>
      <c r="E2319">
        <v>3</v>
      </c>
    </row>
    <row r="2320" spans="1:5" x14ac:dyDescent="0.25">
      <c r="A2320" t="s">
        <v>4498</v>
      </c>
      <c r="B2320" t="s">
        <v>2101</v>
      </c>
      <c r="C2320" t="s">
        <v>447</v>
      </c>
      <c r="D2320" t="s">
        <v>25</v>
      </c>
      <c r="E2320">
        <v>3</v>
      </c>
    </row>
    <row r="2321" spans="1:5" x14ac:dyDescent="0.25">
      <c r="A2321" t="s">
        <v>4499</v>
      </c>
      <c r="B2321" t="s">
        <v>2102</v>
      </c>
      <c r="C2321" t="s">
        <v>288</v>
      </c>
      <c r="D2321" t="s">
        <v>25</v>
      </c>
      <c r="E2321">
        <v>3</v>
      </c>
    </row>
    <row r="2322" spans="1:5" x14ac:dyDescent="0.25">
      <c r="A2322" t="s">
        <v>4500</v>
      </c>
      <c r="B2322" t="s">
        <v>2103</v>
      </c>
      <c r="C2322" t="s">
        <v>152</v>
      </c>
      <c r="D2322" t="s">
        <v>7</v>
      </c>
      <c r="E2322">
        <v>3</v>
      </c>
    </row>
    <row r="2323" spans="1:5" x14ac:dyDescent="0.25">
      <c r="A2323" t="s">
        <v>4501</v>
      </c>
      <c r="B2323" t="s">
        <v>625</v>
      </c>
      <c r="C2323" t="s">
        <v>182</v>
      </c>
      <c r="D2323" t="s">
        <v>25</v>
      </c>
      <c r="E2323">
        <v>3</v>
      </c>
    </row>
    <row r="2324" spans="1:5" x14ac:dyDescent="0.25">
      <c r="A2324" t="s">
        <v>4502</v>
      </c>
      <c r="B2324" t="s">
        <v>2104</v>
      </c>
      <c r="C2324" t="s">
        <v>29</v>
      </c>
      <c r="D2324" t="s">
        <v>7</v>
      </c>
      <c r="E2324">
        <v>3</v>
      </c>
    </row>
    <row r="2325" spans="1:5" x14ac:dyDescent="0.25">
      <c r="A2325" t="s">
        <v>4503</v>
      </c>
      <c r="B2325" t="s">
        <v>626</v>
      </c>
      <c r="C2325" t="s">
        <v>53</v>
      </c>
      <c r="D2325" t="s">
        <v>7</v>
      </c>
      <c r="E2325">
        <v>3</v>
      </c>
    </row>
    <row r="2326" spans="1:5" x14ac:dyDescent="0.25">
      <c r="A2326" t="s">
        <v>4504</v>
      </c>
      <c r="B2326" t="s">
        <v>2105</v>
      </c>
      <c r="C2326" t="s">
        <v>171</v>
      </c>
      <c r="D2326" t="s">
        <v>7</v>
      </c>
      <c r="E2326">
        <v>3</v>
      </c>
    </row>
    <row r="2327" spans="1:5" x14ac:dyDescent="0.25">
      <c r="A2327" t="s">
        <v>4505</v>
      </c>
      <c r="B2327" t="s">
        <v>2105</v>
      </c>
      <c r="C2327" t="s">
        <v>808</v>
      </c>
      <c r="D2327" t="s">
        <v>7</v>
      </c>
      <c r="E2327">
        <v>3</v>
      </c>
    </row>
    <row r="2328" spans="1:5" x14ac:dyDescent="0.25">
      <c r="A2328" t="s">
        <v>4506</v>
      </c>
      <c r="B2328" t="s">
        <v>627</v>
      </c>
      <c r="C2328" t="s">
        <v>70</v>
      </c>
      <c r="D2328" t="s">
        <v>25</v>
      </c>
      <c r="E2328">
        <v>3</v>
      </c>
    </row>
    <row r="2329" spans="1:5" x14ac:dyDescent="0.25">
      <c r="A2329" t="s">
        <v>4507</v>
      </c>
      <c r="B2329" t="s">
        <v>627</v>
      </c>
      <c r="C2329" t="s">
        <v>134</v>
      </c>
      <c r="D2329" t="s">
        <v>25</v>
      </c>
      <c r="E2329">
        <v>3</v>
      </c>
    </row>
    <row r="2330" spans="1:5" x14ac:dyDescent="0.25">
      <c r="A2330" t="s">
        <v>4508</v>
      </c>
      <c r="B2330" t="s">
        <v>627</v>
      </c>
      <c r="C2330" t="s">
        <v>39</v>
      </c>
      <c r="D2330" t="s">
        <v>25</v>
      </c>
      <c r="E2330">
        <v>3</v>
      </c>
    </row>
    <row r="2331" spans="1:5" x14ac:dyDescent="0.25">
      <c r="A2331" t="s">
        <v>4509</v>
      </c>
      <c r="B2331" t="s">
        <v>627</v>
      </c>
      <c r="C2331" t="s">
        <v>64</v>
      </c>
      <c r="D2331" t="s">
        <v>25</v>
      </c>
      <c r="E2331">
        <v>3</v>
      </c>
    </row>
    <row r="2332" spans="1:5" x14ac:dyDescent="0.25">
      <c r="A2332" t="s">
        <v>4510</v>
      </c>
      <c r="B2332" t="s">
        <v>627</v>
      </c>
      <c r="C2332" t="s">
        <v>195</v>
      </c>
      <c r="D2332" t="s">
        <v>25</v>
      </c>
      <c r="E2332">
        <v>3</v>
      </c>
    </row>
    <row r="2333" spans="1:5" x14ac:dyDescent="0.25">
      <c r="A2333" t="s">
        <v>4511</v>
      </c>
      <c r="B2333" t="s">
        <v>627</v>
      </c>
      <c r="C2333" t="s">
        <v>71</v>
      </c>
      <c r="D2333" t="s">
        <v>25</v>
      </c>
      <c r="E2333">
        <v>3</v>
      </c>
    </row>
    <row r="2334" spans="1:5" x14ac:dyDescent="0.25">
      <c r="A2334" t="s">
        <v>4512</v>
      </c>
      <c r="B2334" t="s">
        <v>627</v>
      </c>
      <c r="C2334" t="s">
        <v>71</v>
      </c>
      <c r="D2334" t="s">
        <v>25</v>
      </c>
      <c r="E2334">
        <v>3</v>
      </c>
    </row>
    <row r="2335" spans="1:5" x14ac:dyDescent="0.25">
      <c r="A2335" t="s">
        <v>4513</v>
      </c>
      <c r="B2335" t="s">
        <v>628</v>
      </c>
      <c r="C2335" t="s">
        <v>73</v>
      </c>
      <c r="D2335" t="s">
        <v>7</v>
      </c>
      <c r="E2335">
        <v>3</v>
      </c>
    </row>
    <row r="2336" spans="1:5" x14ac:dyDescent="0.25">
      <c r="A2336" t="s">
        <v>4514</v>
      </c>
      <c r="B2336" t="s">
        <v>628</v>
      </c>
      <c r="C2336" t="s">
        <v>20</v>
      </c>
      <c r="D2336" t="s">
        <v>7</v>
      </c>
      <c r="E2336">
        <v>3</v>
      </c>
    </row>
    <row r="2337" spans="1:5" x14ac:dyDescent="0.25">
      <c r="A2337" t="s">
        <v>4515</v>
      </c>
      <c r="B2337" t="s">
        <v>628</v>
      </c>
      <c r="C2337" t="s">
        <v>191</v>
      </c>
      <c r="D2337" t="s">
        <v>7</v>
      </c>
      <c r="E2337">
        <v>3</v>
      </c>
    </row>
    <row r="2338" spans="1:5" x14ac:dyDescent="0.25">
      <c r="A2338" t="s">
        <v>4516</v>
      </c>
      <c r="B2338" t="s">
        <v>1191</v>
      </c>
      <c r="C2338" t="s">
        <v>321</v>
      </c>
      <c r="D2338" t="s">
        <v>25</v>
      </c>
      <c r="E2338">
        <v>3</v>
      </c>
    </row>
    <row r="2339" spans="1:5" x14ac:dyDescent="0.25">
      <c r="A2339" t="s">
        <v>4517</v>
      </c>
      <c r="B2339" t="s">
        <v>1191</v>
      </c>
      <c r="C2339" t="s">
        <v>37</v>
      </c>
      <c r="D2339" t="s">
        <v>25</v>
      </c>
      <c r="E2339">
        <v>3</v>
      </c>
    </row>
    <row r="2340" spans="1:5" x14ac:dyDescent="0.25">
      <c r="A2340" t="s">
        <v>4518</v>
      </c>
      <c r="B2340" t="s">
        <v>2106</v>
      </c>
      <c r="C2340" t="s">
        <v>782</v>
      </c>
      <c r="D2340" t="s">
        <v>25</v>
      </c>
      <c r="E2340">
        <v>3</v>
      </c>
    </row>
    <row r="2341" spans="1:5" x14ac:dyDescent="0.25">
      <c r="A2341" t="s">
        <v>4519</v>
      </c>
      <c r="B2341" t="s">
        <v>1197</v>
      </c>
      <c r="C2341" t="s">
        <v>305</v>
      </c>
      <c r="D2341" t="s">
        <v>7</v>
      </c>
      <c r="E2341">
        <v>3</v>
      </c>
    </row>
    <row r="2342" spans="1:5" x14ac:dyDescent="0.25">
      <c r="A2342" t="s">
        <v>4520</v>
      </c>
      <c r="B2342" t="s">
        <v>1197</v>
      </c>
      <c r="C2342" t="s">
        <v>45</v>
      </c>
      <c r="D2342" t="s">
        <v>7</v>
      </c>
      <c r="E2342">
        <v>3</v>
      </c>
    </row>
    <row r="2343" spans="1:5" x14ac:dyDescent="0.25">
      <c r="A2343" t="s">
        <v>4521</v>
      </c>
      <c r="B2343" t="s">
        <v>1198</v>
      </c>
      <c r="C2343" t="s">
        <v>347</v>
      </c>
      <c r="D2343" t="s">
        <v>7</v>
      </c>
      <c r="E2343">
        <v>3</v>
      </c>
    </row>
    <row r="2344" spans="1:5" x14ac:dyDescent="0.25">
      <c r="A2344" t="s">
        <v>4522</v>
      </c>
      <c r="B2344" t="s">
        <v>2107</v>
      </c>
      <c r="C2344" t="s">
        <v>201</v>
      </c>
      <c r="D2344" t="s">
        <v>7</v>
      </c>
      <c r="E2344">
        <v>3</v>
      </c>
    </row>
    <row r="2345" spans="1:5" x14ac:dyDescent="0.25">
      <c r="A2345" t="s">
        <v>4523</v>
      </c>
      <c r="B2345" t="s">
        <v>2108</v>
      </c>
      <c r="C2345" t="s">
        <v>182</v>
      </c>
      <c r="D2345" t="s">
        <v>25</v>
      </c>
      <c r="E2345">
        <v>3</v>
      </c>
    </row>
    <row r="2346" spans="1:5" x14ac:dyDescent="0.25">
      <c r="A2346" t="s">
        <v>4524</v>
      </c>
      <c r="B2346" t="s">
        <v>2109</v>
      </c>
      <c r="C2346" t="s">
        <v>62</v>
      </c>
      <c r="D2346" t="s">
        <v>25</v>
      </c>
      <c r="E2346">
        <v>3</v>
      </c>
    </row>
    <row r="2347" spans="1:5" x14ac:dyDescent="0.25">
      <c r="A2347" t="s">
        <v>4525</v>
      </c>
      <c r="B2347" t="s">
        <v>2110</v>
      </c>
      <c r="C2347" t="s">
        <v>11</v>
      </c>
      <c r="D2347" t="s">
        <v>7</v>
      </c>
      <c r="E2347">
        <v>3</v>
      </c>
    </row>
    <row r="2348" spans="1:5" x14ac:dyDescent="0.25">
      <c r="A2348" t="s">
        <v>4526</v>
      </c>
      <c r="B2348" t="s">
        <v>2111</v>
      </c>
      <c r="C2348" t="s">
        <v>37</v>
      </c>
      <c r="D2348" t="s">
        <v>25</v>
      </c>
      <c r="E2348">
        <v>3</v>
      </c>
    </row>
    <row r="2349" spans="1:5" x14ac:dyDescent="0.25">
      <c r="A2349" t="s">
        <v>4527</v>
      </c>
      <c r="B2349" t="s">
        <v>183</v>
      </c>
      <c r="C2349" t="s">
        <v>98</v>
      </c>
      <c r="D2349" t="s">
        <v>25</v>
      </c>
      <c r="E2349">
        <v>3</v>
      </c>
    </row>
    <row r="2350" spans="1:5" x14ac:dyDescent="0.25">
      <c r="A2350" t="s">
        <v>4528</v>
      </c>
      <c r="B2350" t="s">
        <v>2112</v>
      </c>
      <c r="C2350" t="s">
        <v>549</v>
      </c>
      <c r="D2350" t="s">
        <v>7</v>
      </c>
      <c r="E2350">
        <v>3</v>
      </c>
    </row>
    <row r="2351" spans="1:5" x14ac:dyDescent="0.25">
      <c r="A2351" t="s">
        <v>4529</v>
      </c>
      <c r="B2351" t="s">
        <v>2113</v>
      </c>
      <c r="C2351" t="s">
        <v>20</v>
      </c>
      <c r="D2351" t="s">
        <v>7</v>
      </c>
      <c r="E2351">
        <v>3</v>
      </c>
    </row>
    <row r="2352" spans="1:5" x14ac:dyDescent="0.25">
      <c r="A2352" t="s">
        <v>4530</v>
      </c>
      <c r="B2352" t="s">
        <v>2114</v>
      </c>
      <c r="C2352" t="s">
        <v>412</v>
      </c>
      <c r="D2352" t="s">
        <v>25</v>
      </c>
      <c r="E2352">
        <v>3</v>
      </c>
    </row>
    <row r="2353" spans="1:5" x14ac:dyDescent="0.25">
      <c r="A2353" t="s">
        <v>4531</v>
      </c>
      <c r="B2353" t="s">
        <v>1202</v>
      </c>
      <c r="C2353" t="s">
        <v>380</v>
      </c>
      <c r="D2353" t="s">
        <v>25</v>
      </c>
      <c r="E2353">
        <v>3</v>
      </c>
    </row>
    <row r="2354" spans="1:5" x14ac:dyDescent="0.25">
      <c r="A2354" t="s">
        <v>4532</v>
      </c>
      <c r="B2354" t="s">
        <v>2115</v>
      </c>
      <c r="C2354" t="s">
        <v>233</v>
      </c>
      <c r="D2354" t="s">
        <v>25</v>
      </c>
      <c r="E2354">
        <v>3</v>
      </c>
    </row>
    <row r="2355" spans="1:5" x14ac:dyDescent="0.25">
      <c r="A2355" t="s">
        <v>4533</v>
      </c>
      <c r="B2355" t="s">
        <v>2116</v>
      </c>
      <c r="C2355" t="s">
        <v>294</v>
      </c>
      <c r="D2355" t="s">
        <v>7</v>
      </c>
      <c r="E2355">
        <v>3</v>
      </c>
    </row>
    <row r="2356" spans="1:5" x14ac:dyDescent="0.25">
      <c r="A2356" t="s">
        <v>4534</v>
      </c>
      <c r="B2356" t="s">
        <v>2116</v>
      </c>
      <c r="C2356" t="s">
        <v>201</v>
      </c>
      <c r="D2356" t="s">
        <v>7</v>
      </c>
      <c r="E2356">
        <v>3</v>
      </c>
    </row>
    <row r="2357" spans="1:5" x14ac:dyDescent="0.25">
      <c r="A2357" t="s">
        <v>4535</v>
      </c>
      <c r="B2357" t="s">
        <v>1203</v>
      </c>
      <c r="C2357" t="s">
        <v>218</v>
      </c>
      <c r="D2357" t="s">
        <v>25</v>
      </c>
      <c r="E2357">
        <v>3</v>
      </c>
    </row>
    <row r="2358" spans="1:5" x14ac:dyDescent="0.25">
      <c r="A2358" t="s">
        <v>4536</v>
      </c>
      <c r="B2358" t="s">
        <v>2117</v>
      </c>
      <c r="C2358" t="s">
        <v>39</v>
      </c>
      <c r="D2358" t="s">
        <v>25</v>
      </c>
      <c r="E2358">
        <v>3</v>
      </c>
    </row>
    <row r="2359" spans="1:5" x14ac:dyDescent="0.25">
      <c r="A2359" t="s">
        <v>4537</v>
      </c>
      <c r="B2359" t="s">
        <v>2118</v>
      </c>
      <c r="C2359" t="s">
        <v>174</v>
      </c>
      <c r="D2359" t="s">
        <v>7</v>
      </c>
      <c r="E2359">
        <v>3</v>
      </c>
    </row>
    <row r="2360" spans="1:5" x14ac:dyDescent="0.25">
      <c r="A2360" t="s">
        <v>4538</v>
      </c>
      <c r="B2360" t="s">
        <v>2118</v>
      </c>
      <c r="C2360" t="s">
        <v>53</v>
      </c>
      <c r="D2360" t="s">
        <v>7</v>
      </c>
      <c r="E2360">
        <v>3</v>
      </c>
    </row>
    <row r="2361" spans="1:5" x14ac:dyDescent="0.25">
      <c r="A2361" t="s">
        <v>4539</v>
      </c>
      <c r="B2361" t="s">
        <v>2119</v>
      </c>
      <c r="C2361" t="s">
        <v>180</v>
      </c>
      <c r="D2361" t="s">
        <v>25</v>
      </c>
      <c r="E2361">
        <v>3</v>
      </c>
    </row>
    <row r="2362" spans="1:5" x14ac:dyDescent="0.25">
      <c r="A2362" t="s">
        <v>4540</v>
      </c>
      <c r="B2362" t="s">
        <v>2120</v>
      </c>
      <c r="C2362" t="s">
        <v>68</v>
      </c>
      <c r="D2362" t="s">
        <v>7</v>
      </c>
      <c r="E2362">
        <v>3</v>
      </c>
    </row>
    <row r="2363" spans="1:5" x14ac:dyDescent="0.25">
      <c r="A2363" t="s">
        <v>4541</v>
      </c>
      <c r="B2363" t="s">
        <v>2121</v>
      </c>
      <c r="C2363" t="s">
        <v>146</v>
      </c>
      <c r="D2363" t="s">
        <v>25</v>
      </c>
      <c r="E2363">
        <v>3</v>
      </c>
    </row>
    <row r="2364" spans="1:5" x14ac:dyDescent="0.25">
      <c r="A2364" t="s">
        <v>4542</v>
      </c>
      <c r="B2364" t="s">
        <v>1206</v>
      </c>
      <c r="C2364" t="s">
        <v>39</v>
      </c>
      <c r="D2364" t="s">
        <v>25</v>
      </c>
      <c r="E2364">
        <v>3</v>
      </c>
    </row>
    <row r="2365" spans="1:5" x14ac:dyDescent="0.25">
      <c r="A2365" t="s">
        <v>4543</v>
      </c>
      <c r="B2365" t="s">
        <v>2122</v>
      </c>
      <c r="C2365" t="s">
        <v>29</v>
      </c>
      <c r="D2365" t="s">
        <v>7</v>
      </c>
      <c r="E2365">
        <v>3</v>
      </c>
    </row>
    <row r="2366" spans="1:5" x14ac:dyDescent="0.25">
      <c r="A2366" t="s">
        <v>4544</v>
      </c>
      <c r="B2366" t="s">
        <v>2123</v>
      </c>
      <c r="C2366" t="s">
        <v>68</v>
      </c>
      <c r="D2366" t="s">
        <v>7</v>
      </c>
      <c r="E2366">
        <v>3</v>
      </c>
    </row>
    <row r="2367" spans="1:5" x14ac:dyDescent="0.25">
      <c r="A2367" t="s">
        <v>4545</v>
      </c>
      <c r="B2367" t="s">
        <v>2124</v>
      </c>
      <c r="C2367" t="s">
        <v>233</v>
      </c>
      <c r="D2367" t="s">
        <v>25</v>
      </c>
      <c r="E2367">
        <v>3</v>
      </c>
    </row>
    <row r="2368" spans="1:5" x14ac:dyDescent="0.25">
      <c r="A2368" t="s">
        <v>4546</v>
      </c>
      <c r="B2368" t="s">
        <v>2125</v>
      </c>
      <c r="C2368" t="s">
        <v>9</v>
      </c>
      <c r="D2368" t="s">
        <v>7</v>
      </c>
      <c r="E2368">
        <v>3</v>
      </c>
    </row>
    <row r="2369" spans="1:5" x14ac:dyDescent="0.25">
      <c r="A2369" t="s">
        <v>4547</v>
      </c>
      <c r="B2369" t="s">
        <v>2126</v>
      </c>
      <c r="C2369" t="s">
        <v>146</v>
      </c>
      <c r="D2369" t="s">
        <v>25</v>
      </c>
      <c r="E2369">
        <v>3</v>
      </c>
    </row>
    <row r="2370" spans="1:5" x14ac:dyDescent="0.25">
      <c r="A2370" t="s">
        <v>4548</v>
      </c>
      <c r="B2370" t="s">
        <v>2127</v>
      </c>
      <c r="C2370" t="s">
        <v>11</v>
      </c>
      <c r="D2370" t="s">
        <v>7</v>
      </c>
      <c r="E2370">
        <v>3</v>
      </c>
    </row>
    <row r="2371" spans="1:5" x14ac:dyDescent="0.25">
      <c r="A2371" t="s">
        <v>4549</v>
      </c>
      <c r="B2371" t="s">
        <v>2128</v>
      </c>
      <c r="C2371" t="s">
        <v>93</v>
      </c>
      <c r="D2371" t="s">
        <v>7</v>
      </c>
      <c r="E2371">
        <v>3</v>
      </c>
    </row>
    <row r="2372" spans="1:5" x14ac:dyDescent="0.25">
      <c r="A2372" t="s">
        <v>4550</v>
      </c>
      <c r="B2372" t="s">
        <v>2129</v>
      </c>
      <c r="C2372" t="s">
        <v>29</v>
      </c>
      <c r="D2372" t="s">
        <v>7</v>
      </c>
      <c r="E2372">
        <v>3</v>
      </c>
    </row>
    <row r="2373" spans="1:5" x14ac:dyDescent="0.25">
      <c r="A2373" t="s">
        <v>4551</v>
      </c>
      <c r="B2373" t="s">
        <v>2130</v>
      </c>
      <c r="C2373" t="s">
        <v>249</v>
      </c>
      <c r="D2373" t="s">
        <v>25</v>
      </c>
      <c r="E2373">
        <v>3</v>
      </c>
    </row>
    <row r="2374" spans="1:5" x14ac:dyDescent="0.25">
      <c r="A2374" t="s">
        <v>4552</v>
      </c>
      <c r="B2374" t="s">
        <v>1211</v>
      </c>
      <c r="C2374" t="s">
        <v>233</v>
      </c>
      <c r="D2374" t="s">
        <v>25</v>
      </c>
      <c r="E2374">
        <v>3</v>
      </c>
    </row>
    <row r="2375" spans="1:5" x14ac:dyDescent="0.25">
      <c r="A2375" t="s">
        <v>4553</v>
      </c>
      <c r="B2375" t="s">
        <v>1211</v>
      </c>
      <c r="C2375" t="s">
        <v>280</v>
      </c>
      <c r="D2375" t="s">
        <v>25</v>
      </c>
      <c r="E2375">
        <v>3</v>
      </c>
    </row>
    <row r="2376" spans="1:5" x14ac:dyDescent="0.25">
      <c r="A2376" t="s">
        <v>4554</v>
      </c>
      <c r="B2376" t="s">
        <v>1211</v>
      </c>
      <c r="C2376" t="s">
        <v>15</v>
      </c>
      <c r="D2376" t="s">
        <v>7</v>
      </c>
      <c r="E2376">
        <v>3</v>
      </c>
    </row>
    <row r="2377" spans="1:5" x14ac:dyDescent="0.25">
      <c r="A2377" t="s">
        <v>4555</v>
      </c>
      <c r="B2377" t="s">
        <v>1211</v>
      </c>
      <c r="C2377" t="s">
        <v>27</v>
      </c>
      <c r="D2377" t="s">
        <v>7</v>
      </c>
      <c r="E2377">
        <v>3</v>
      </c>
    </row>
    <row r="2378" spans="1:5" x14ac:dyDescent="0.25">
      <c r="A2378" t="s">
        <v>4556</v>
      </c>
      <c r="B2378" t="s">
        <v>1211</v>
      </c>
      <c r="C2378" t="s">
        <v>17</v>
      </c>
      <c r="D2378" t="s">
        <v>7</v>
      </c>
      <c r="E2378">
        <v>3</v>
      </c>
    </row>
    <row r="2379" spans="1:5" x14ac:dyDescent="0.25">
      <c r="A2379" t="s">
        <v>4557</v>
      </c>
      <c r="B2379" t="s">
        <v>634</v>
      </c>
      <c r="C2379" t="s">
        <v>249</v>
      </c>
      <c r="D2379" t="s">
        <v>25</v>
      </c>
      <c r="E2379">
        <v>3</v>
      </c>
    </row>
    <row r="2380" spans="1:5" x14ac:dyDescent="0.25">
      <c r="A2380" t="s">
        <v>4558</v>
      </c>
      <c r="B2380" t="s">
        <v>634</v>
      </c>
      <c r="C2380" t="s">
        <v>2131</v>
      </c>
      <c r="D2380" t="s">
        <v>25</v>
      </c>
      <c r="E2380">
        <v>3</v>
      </c>
    </row>
    <row r="2381" spans="1:5" x14ac:dyDescent="0.25">
      <c r="A2381" t="s">
        <v>4559</v>
      </c>
      <c r="B2381" t="s">
        <v>184</v>
      </c>
      <c r="C2381" t="s">
        <v>243</v>
      </c>
      <c r="D2381" t="s">
        <v>7</v>
      </c>
      <c r="E2381">
        <v>3</v>
      </c>
    </row>
    <row r="2382" spans="1:5" x14ac:dyDescent="0.25">
      <c r="A2382" t="s">
        <v>4560</v>
      </c>
      <c r="B2382" t="s">
        <v>2132</v>
      </c>
      <c r="C2382" t="s">
        <v>134</v>
      </c>
      <c r="D2382" t="s">
        <v>25</v>
      </c>
      <c r="E2382">
        <v>3</v>
      </c>
    </row>
    <row r="2383" spans="1:5" x14ac:dyDescent="0.25">
      <c r="A2383" t="s">
        <v>4561</v>
      </c>
      <c r="B2383" t="s">
        <v>2133</v>
      </c>
      <c r="C2383" t="s">
        <v>2134</v>
      </c>
      <c r="D2383" t="s">
        <v>25</v>
      </c>
      <c r="E2383">
        <v>3</v>
      </c>
    </row>
    <row r="2384" spans="1:5" x14ac:dyDescent="0.25">
      <c r="A2384" t="s">
        <v>4562</v>
      </c>
      <c r="B2384" t="s">
        <v>2135</v>
      </c>
      <c r="C2384" t="s">
        <v>64</v>
      </c>
      <c r="D2384" t="s">
        <v>25</v>
      </c>
      <c r="E2384">
        <v>3</v>
      </c>
    </row>
    <row r="2385" spans="1:5" x14ac:dyDescent="0.25">
      <c r="A2385" t="s">
        <v>4563</v>
      </c>
      <c r="B2385" t="s">
        <v>2136</v>
      </c>
      <c r="C2385" t="s">
        <v>853</v>
      </c>
      <c r="D2385" t="s">
        <v>25</v>
      </c>
      <c r="E2385">
        <v>3</v>
      </c>
    </row>
    <row r="2386" spans="1:5" x14ac:dyDescent="0.25">
      <c r="A2386" t="s">
        <v>4564</v>
      </c>
      <c r="B2386" t="s">
        <v>2136</v>
      </c>
      <c r="C2386" t="s">
        <v>182</v>
      </c>
      <c r="D2386" t="s">
        <v>25</v>
      </c>
      <c r="E2386">
        <v>3</v>
      </c>
    </row>
    <row r="2387" spans="1:5" x14ac:dyDescent="0.25">
      <c r="A2387" t="s">
        <v>4565</v>
      </c>
      <c r="B2387" t="s">
        <v>2137</v>
      </c>
      <c r="C2387" t="s">
        <v>380</v>
      </c>
      <c r="D2387" t="s">
        <v>25</v>
      </c>
      <c r="E2387">
        <v>3</v>
      </c>
    </row>
    <row r="2388" spans="1:5" x14ac:dyDescent="0.25">
      <c r="A2388" t="s">
        <v>4566</v>
      </c>
      <c r="B2388" t="s">
        <v>1213</v>
      </c>
      <c r="C2388" t="s">
        <v>73</v>
      </c>
      <c r="D2388" t="s">
        <v>7</v>
      </c>
      <c r="E2388">
        <v>3</v>
      </c>
    </row>
    <row r="2389" spans="1:5" x14ac:dyDescent="0.25">
      <c r="A2389" t="s">
        <v>4567</v>
      </c>
      <c r="B2389" t="s">
        <v>2138</v>
      </c>
      <c r="C2389" t="s">
        <v>2139</v>
      </c>
      <c r="D2389" t="s">
        <v>25</v>
      </c>
      <c r="E2389">
        <v>3</v>
      </c>
    </row>
    <row r="2390" spans="1:5" x14ac:dyDescent="0.25">
      <c r="A2390" t="s">
        <v>4568</v>
      </c>
      <c r="B2390" t="s">
        <v>2140</v>
      </c>
      <c r="C2390" t="s">
        <v>110</v>
      </c>
      <c r="D2390" t="s">
        <v>25</v>
      </c>
      <c r="E2390">
        <v>3</v>
      </c>
    </row>
    <row r="2391" spans="1:5" x14ac:dyDescent="0.25">
      <c r="A2391" t="s">
        <v>4569</v>
      </c>
      <c r="B2391" t="s">
        <v>2141</v>
      </c>
      <c r="C2391" t="s">
        <v>305</v>
      </c>
      <c r="D2391" t="s">
        <v>7</v>
      </c>
      <c r="E2391">
        <v>3</v>
      </c>
    </row>
    <row r="2392" spans="1:5" x14ac:dyDescent="0.25">
      <c r="A2392" t="s">
        <v>4570</v>
      </c>
      <c r="B2392" t="s">
        <v>2142</v>
      </c>
      <c r="C2392" t="s">
        <v>68</v>
      </c>
      <c r="D2392" t="s">
        <v>7</v>
      </c>
      <c r="E2392">
        <v>3</v>
      </c>
    </row>
    <row r="2393" spans="1:5" x14ac:dyDescent="0.25">
      <c r="A2393" t="s">
        <v>4571</v>
      </c>
      <c r="B2393" t="s">
        <v>2143</v>
      </c>
      <c r="C2393" t="s">
        <v>571</v>
      </c>
      <c r="D2393" t="s">
        <v>7</v>
      </c>
      <c r="E2393">
        <v>3</v>
      </c>
    </row>
    <row r="2394" spans="1:5" x14ac:dyDescent="0.25">
      <c r="A2394" t="s">
        <v>4572</v>
      </c>
      <c r="B2394" t="s">
        <v>2144</v>
      </c>
      <c r="C2394" t="s">
        <v>2145</v>
      </c>
      <c r="D2394" t="s">
        <v>7</v>
      </c>
      <c r="E2394">
        <v>3</v>
      </c>
    </row>
    <row r="2395" spans="1:5" x14ac:dyDescent="0.25">
      <c r="A2395" t="s">
        <v>4573</v>
      </c>
      <c r="B2395" t="s">
        <v>2146</v>
      </c>
      <c r="C2395" t="s">
        <v>71</v>
      </c>
      <c r="D2395" t="s">
        <v>25</v>
      </c>
      <c r="E2395">
        <v>3</v>
      </c>
    </row>
    <row r="2396" spans="1:5" x14ac:dyDescent="0.25">
      <c r="A2396" t="s">
        <v>4574</v>
      </c>
      <c r="B2396" t="s">
        <v>2146</v>
      </c>
      <c r="C2396" t="s">
        <v>380</v>
      </c>
      <c r="D2396" t="s">
        <v>25</v>
      </c>
      <c r="E2396">
        <v>3</v>
      </c>
    </row>
    <row r="2397" spans="1:5" x14ac:dyDescent="0.25">
      <c r="A2397" t="s">
        <v>4575</v>
      </c>
      <c r="B2397" t="s">
        <v>2146</v>
      </c>
      <c r="C2397" t="s">
        <v>180</v>
      </c>
      <c r="D2397" t="s">
        <v>25</v>
      </c>
      <c r="E2397">
        <v>3</v>
      </c>
    </row>
    <row r="2398" spans="1:5" x14ac:dyDescent="0.25">
      <c r="A2398" t="s">
        <v>4576</v>
      </c>
      <c r="B2398" t="s">
        <v>640</v>
      </c>
      <c r="C2398" t="s">
        <v>93</v>
      </c>
      <c r="D2398" t="s">
        <v>7</v>
      </c>
      <c r="E2398">
        <v>3</v>
      </c>
    </row>
    <row r="2399" spans="1:5" x14ac:dyDescent="0.25">
      <c r="A2399" t="s">
        <v>4577</v>
      </c>
      <c r="B2399" t="s">
        <v>640</v>
      </c>
      <c r="C2399" t="s">
        <v>86</v>
      </c>
      <c r="D2399" t="s">
        <v>7</v>
      </c>
      <c r="E2399">
        <v>3</v>
      </c>
    </row>
    <row r="2400" spans="1:5" x14ac:dyDescent="0.25">
      <c r="A2400" t="s">
        <v>4578</v>
      </c>
      <c r="B2400" t="s">
        <v>2147</v>
      </c>
      <c r="C2400" t="s">
        <v>95</v>
      </c>
      <c r="D2400" t="s">
        <v>25</v>
      </c>
      <c r="E2400">
        <v>3</v>
      </c>
    </row>
    <row r="2401" spans="1:5" x14ac:dyDescent="0.25">
      <c r="A2401" t="s">
        <v>4579</v>
      </c>
      <c r="B2401" t="s">
        <v>2147</v>
      </c>
      <c r="C2401" t="s">
        <v>180</v>
      </c>
      <c r="D2401" t="s">
        <v>25</v>
      </c>
      <c r="E2401">
        <v>3</v>
      </c>
    </row>
    <row r="2402" spans="1:5" x14ac:dyDescent="0.25">
      <c r="A2402" t="s">
        <v>4580</v>
      </c>
      <c r="B2402" t="s">
        <v>2148</v>
      </c>
      <c r="C2402" t="s">
        <v>152</v>
      </c>
      <c r="D2402" t="s">
        <v>7</v>
      </c>
      <c r="E2402">
        <v>3</v>
      </c>
    </row>
    <row r="2403" spans="1:5" x14ac:dyDescent="0.25">
      <c r="A2403" t="s">
        <v>4581</v>
      </c>
      <c r="B2403" t="s">
        <v>2149</v>
      </c>
      <c r="C2403" t="s">
        <v>106</v>
      </c>
      <c r="D2403" t="s">
        <v>7</v>
      </c>
      <c r="E2403">
        <v>3</v>
      </c>
    </row>
    <row r="2404" spans="1:5" x14ac:dyDescent="0.25">
      <c r="A2404" t="s">
        <v>4582</v>
      </c>
      <c r="B2404" t="s">
        <v>2150</v>
      </c>
      <c r="C2404" t="s">
        <v>1902</v>
      </c>
      <c r="D2404" t="s">
        <v>7</v>
      </c>
      <c r="E2404">
        <v>3</v>
      </c>
    </row>
    <row r="2405" spans="1:5" x14ac:dyDescent="0.25">
      <c r="A2405" t="s">
        <v>4583</v>
      </c>
      <c r="B2405" t="s">
        <v>2151</v>
      </c>
      <c r="C2405" t="s">
        <v>71</v>
      </c>
      <c r="D2405" t="s">
        <v>25</v>
      </c>
      <c r="E2405">
        <v>3</v>
      </c>
    </row>
    <row r="2406" spans="1:5" x14ac:dyDescent="0.25">
      <c r="A2406" t="s">
        <v>4584</v>
      </c>
      <c r="B2406" t="s">
        <v>2152</v>
      </c>
      <c r="C2406" t="s">
        <v>64</v>
      </c>
      <c r="D2406" t="s">
        <v>25</v>
      </c>
      <c r="E2406">
        <v>3</v>
      </c>
    </row>
    <row r="2407" spans="1:5" x14ac:dyDescent="0.25">
      <c r="A2407" t="s">
        <v>4585</v>
      </c>
      <c r="B2407" t="s">
        <v>2153</v>
      </c>
      <c r="C2407" t="s">
        <v>130</v>
      </c>
      <c r="D2407" t="s">
        <v>25</v>
      </c>
      <c r="E2407">
        <v>3</v>
      </c>
    </row>
    <row r="2408" spans="1:5" x14ac:dyDescent="0.25">
      <c r="A2408" t="s">
        <v>4586</v>
      </c>
      <c r="B2408" t="s">
        <v>2154</v>
      </c>
      <c r="C2408" t="s">
        <v>146</v>
      </c>
      <c r="D2408" t="s">
        <v>25</v>
      </c>
      <c r="E2408">
        <v>3</v>
      </c>
    </row>
    <row r="2409" spans="1:5" x14ac:dyDescent="0.25">
      <c r="A2409" t="s">
        <v>4587</v>
      </c>
      <c r="B2409" t="s">
        <v>2155</v>
      </c>
      <c r="C2409" t="s">
        <v>195</v>
      </c>
      <c r="D2409" t="s">
        <v>25</v>
      </c>
      <c r="E2409">
        <v>3</v>
      </c>
    </row>
    <row r="2410" spans="1:5" x14ac:dyDescent="0.25">
      <c r="A2410" t="s">
        <v>4588</v>
      </c>
      <c r="B2410" t="s">
        <v>2156</v>
      </c>
      <c r="C2410" t="s">
        <v>20</v>
      </c>
      <c r="D2410" t="s">
        <v>7</v>
      </c>
      <c r="E2410">
        <v>3</v>
      </c>
    </row>
    <row r="2411" spans="1:5" x14ac:dyDescent="0.25">
      <c r="A2411" t="s">
        <v>4589</v>
      </c>
      <c r="B2411" t="s">
        <v>2157</v>
      </c>
      <c r="C2411" t="s">
        <v>78</v>
      </c>
      <c r="D2411" t="s">
        <v>25</v>
      </c>
      <c r="E2411">
        <v>3</v>
      </c>
    </row>
    <row r="2412" spans="1:5" x14ac:dyDescent="0.25">
      <c r="A2412" t="s">
        <v>4590</v>
      </c>
      <c r="B2412" t="s">
        <v>2158</v>
      </c>
      <c r="C2412" t="s">
        <v>180</v>
      </c>
      <c r="D2412" t="s">
        <v>25</v>
      </c>
      <c r="E2412">
        <v>3</v>
      </c>
    </row>
    <row r="2413" spans="1:5" x14ac:dyDescent="0.25">
      <c r="A2413" t="s">
        <v>4591</v>
      </c>
      <c r="B2413" t="s">
        <v>185</v>
      </c>
      <c r="C2413" t="s">
        <v>33</v>
      </c>
      <c r="D2413" t="s">
        <v>7</v>
      </c>
      <c r="E2413">
        <v>3</v>
      </c>
    </row>
    <row r="2414" spans="1:5" x14ac:dyDescent="0.25">
      <c r="A2414" t="s">
        <v>4592</v>
      </c>
      <c r="B2414" t="s">
        <v>185</v>
      </c>
      <c r="C2414" t="s">
        <v>15</v>
      </c>
      <c r="D2414" t="s">
        <v>7</v>
      </c>
      <c r="E2414">
        <v>3</v>
      </c>
    </row>
    <row r="2415" spans="1:5" x14ac:dyDescent="0.25">
      <c r="A2415" t="s">
        <v>4593</v>
      </c>
      <c r="B2415" t="s">
        <v>2159</v>
      </c>
      <c r="C2415" t="s">
        <v>55</v>
      </c>
      <c r="D2415" t="s">
        <v>7</v>
      </c>
      <c r="E2415">
        <v>3</v>
      </c>
    </row>
    <row r="2416" spans="1:5" x14ac:dyDescent="0.25">
      <c r="A2416" t="s">
        <v>4594</v>
      </c>
      <c r="B2416" t="s">
        <v>2160</v>
      </c>
      <c r="C2416" t="s">
        <v>284</v>
      </c>
      <c r="D2416" t="s">
        <v>25</v>
      </c>
      <c r="E2416">
        <v>3</v>
      </c>
    </row>
    <row r="2417" spans="1:5" x14ac:dyDescent="0.25">
      <c r="A2417" t="s">
        <v>4595</v>
      </c>
      <c r="B2417" t="s">
        <v>2161</v>
      </c>
      <c r="C2417" t="s">
        <v>376</v>
      </c>
      <c r="D2417" t="s">
        <v>7</v>
      </c>
      <c r="E2417">
        <v>3</v>
      </c>
    </row>
    <row r="2418" spans="1:5" x14ac:dyDescent="0.25">
      <c r="A2418" t="s">
        <v>4596</v>
      </c>
      <c r="B2418" t="s">
        <v>2162</v>
      </c>
      <c r="C2418" t="s">
        <v>130</v>
      </c>
      <c r="D2418" t="s">
        <v>25</v>
      </c>
      <c r="E2418">
        <v>3</v>
      </c>
    </row>
    <row r="2419" spans="1:5" x14ac:dyDescent="0.25">
      <c r="A2419" t="s">
        <v>4597</v>
      </c>
      <c r="B2419" t="s">
        <v>1219</v>
      </c>
      <c r="C2419" t="s">
        <v>57</v>
      </c>
      <c r="D2419" t="s">
        <v>25</v>
      </c>
      <c r="E2419">
        <v>3</v>
      </c>
    </row>
    <row r="2420" spans="1:5" x14ac:dyDescent="0.25">
      <c r="A2420" t="s">
        <v>4598</v>
      </c>
      <c r="B2420" t="s">
        <v>1219</v>
      </c>
      <c r="C2420" t="s">
        <v>412</v>
      </c>
      <c r="D2420" t="s">
        <v>25</v>
      </c>
      <c r="E2420">
        <v>3</v>
      </c>
    </row>
    <row r="2421" spans="1:5" x14ac:dyDescent="0.25">
      <c r="A2421" t="s">
        <v>4599</v>
      </c>
      <c r="B2421" t="s">
        <v>2163</v>
      </c>
      <c r="C2421" t="s">
        <v>68</v>
      </c>
      <c r="D2421" t="s">
        <v>7</v>
      </c>
      <c r="E2421">
        <v>3</v>
      </c>
    </row>
    <row r="2422" spans="1:5" x14ac:dyDescent="0.25">
      <c r="A2422" t="s">
        <v>4600</v>
      </c>
      <c r="B2422" t="s">
        <v>2164</v>
      </c>
      <c r="C2422" t="s">
        <v>53</v>
      </c>
      <c r="D2422" t="s">
        <v>7</v>
      </c>
      <c r="E2422">
        <v>3</v>
      </c>
    </row>
    <row r="2423" spans="1:5" x14ac:dyDescent="0.25">
      <c r="A2423" t="s">
        <v>4601</v>
      </c>
      <c r="B2423" t="s">
        <v>2165</v>
      </c>
      <c r="C2423" t="s">
        <v>1979</v>
      </c>
      <c r="D2423" t="s">
        <v>7</v>
      </c>
      <c r="E2423">
        <v>3</v>
      </c>
    </row>
    <row r="2424" spans="1:5" x14ac:dyDescent="0.25">
      <c r="A2424" t="s">
        <v>4602</v>
      </c>
      <c r="B2424" t="s">
        <v>187</v>
      </c>
      <c r="C2424" t="s">
        <v>1001</v>
      </c>
      <c r="D2424" t="s">
        <v>25</v>
      </c>
      <c r="E2424">
        <v>3</v>
      </c>
    </row>
    <row r="2425" spans="1:5" x14ac:dyDescent="0.25">
      <c r="A2425" t="s">
        <v>4603</v>
      </c>
      <c r="B2425" t="s">
        <v>187</v>
      </c>
      <c r="C2425" t="s">
        <v>1525</v>
      </c>
      <c r="D2425" t="s">
        <v>7</v>
      </c>
      <c r="E2425">
        <v>3</v>
      </c>
    </row>
    <row r="2426" spans="1:5" x14ac:dyDescent="0.25">
      <c r="A2426" t="s">
        <v>4604</v>
      </c>
      <c r="B2426" t="s">
        <v>2166</v>
      </c>
      <c r="C2426" t="s">
        <v>182</v>
      </c>
      <c r="D2426" t="s">
        <v>25</v>
      </c>
      <c r="E2426">
        <v>3</v>
      </c>
    </row>
    <row r="2427" spans="1:5" x14ac:dyDescent="0.25">
      <c r="A2427" t="s">
        <v>4605</v>
      </c>
      <c r="B2427" t="s">
        <v>2167</v>
      </c>
      <c r="C2427" t="s">
        <v>86</v>
      </c>
      <c r="D2427" t="s">
        <v>7</v>
      </c>
      <c r="E2427">
        <v>3</v>
      </c>
    </row>
    <row r="2428" spans="1:5" x14ac:dyDescent="0.25">
      <c r="A2428" t="s">
        <v>4606</v>
      </c>
      <c r="B2428" t="s">
        <v>2168</v>
      </c>
      <c r="C2428" t="s">
        <v>174</v>
      </c>
      <c r="D2428" t="s">
        <v>7</v>
      </c>
      <c r="E2428">
        <v>3</v>
      </c>
    </row>
    <row r="2429" spans="1:5" x14ac:dyDescent="0.25">
      <c r="A2429" t="s">
        <v>4607</v>
      </c>
      <c r="B2429" t="s">
        <v>2169</v>
      </c>
      <c r="C2429" t="s">
        <v>35</v>
      </c>
      <c r="D2429" t="s">
        <v>25</v>
      </c>
      <c r="E2429">
        <v>3</v>
      </c>
    </row>
    <row r="2430" spans="1:5" x14ac:dyDescent="0.25">
      <c r="A2430" t="s">
        <v>4608</v>
      </c>
      <c r="B2430" t="s">
        <v>2169</v>
      </c>
      <c r="C2430" t="s">
        <v>347</v>
      </c>
      <c r="D2430" t="s">
        <v>7</v>
      </c>
      <c r="E2430">
        <v>3</v>
      </c>
    </row>
    <row r="2431" spans="1:5" x14ac:dyDescent="0.25">
      <c r="A2431" t="s">
        <v>4609</v>
      </c>
      <c r="B2431" t="s">
        <v>2170</v>
      </c>
      <c r="C2431" t="s">
        <v>29</v>
      </c>
      <c r="D2431" t="s">
        <v>7</v>
      </c>
      <c r="E2431">
        <v>3</v>
      </c>
    </row>
    <row r="2432" spans="1:5" x14ac:dyDescent="0.25">
      <c r="A2432" t="s">
        <v>4610</v>
      </c>
      <c r="B2432" t="s">
        <v>646</v>
      </c>
      <c r="C2432" t="s">
        <v>321</v>
      </c>
      <c r="D2432" t="s">
        <v>25</v>
      </c>
      <c r="E2432">
        <v>3</v>
      </c>
    </row>
    <row r="2433" spans="1:5" x14ac:dyDescent="0.25">
      <c r="A2433" t="s">
        <v>4611</v>
      </c>
      <c r="B2433" t="s">
        <v>2171</v>
      </c>
      <c r="C2433" t="s">
        <v>110</v>
      </c>
      <c r="D2433" t="s">
        <v>25</v>
      </c>
      <c r="E2433">
        <v>3</v>
      </c>
    </row>
    <row r="2434" spans="1:5" x14ac:dyDescent="0.25">
      <c r="A2434" t="s">
        <v>4612</v>
      </c>
      <c r="B2434" t="s">
        <v>2172</v>
      </c>
      <c r="C2434" t="s">
        <v>27</v>
      </c>
      <c r="D2434" t="s">
        <v>7</v>
      </c>
      <c r="E2434">
        <v>3</v>
      </c>
    </row>
    <row r="2435" spans="1:5" x14ac:dyDescent="0.25">
      <c r="A2435" t="s">
        <v>4613</v>
      </c>
      <c r="B2435" t="s">
        <v>2173</v>
      </c>
      <c r="C2435" t="s">
        <v>35</v>
      </c>
      <c r="D2435" t="s">
        <v>25</v>
      </c>
      <c r="E2435">
        <v>3</v>
      </c>
    </row>
    <row r="2436" spans="1:5" x14ac:dyDescent="0.25">
      <c r="A2436" t="s">
        <v>4614</v>
      </c>
      <c r="B2436" t="s">
        <v>2173</v>
      </c>
      <c r="C2436" t="s">
        <v>415</v>
      </c>
      <c r="D2436" t="s">
        <v>25</v>
      </c>
      <c r="E2436">
        <v>3</v>
      </c>
    </row>
    <row r="2437" spans="1:5" x14ac:dyDescent="0.25">
      <c r="A2437" t="s">
        <v>4615</v>
      </c>
      <c r="B2437" t="s">
        <v>2174</v>
      </c>
      <c r="C2437" t="s">
        <v>31</v>
      </c>
      <c r="D2437" t="s">
        <v>7</v>
      </c>
      <c r="E2437">
        <v>3</v>
      </c>
    </row>
    <row r="2438" spans="1:5" x14ac:dyDescent="0.25">
      <c r="A2438" t="s">
        <v>4616</v>
      </c>
      <c r="B2438" t="s">
        <v>2174</v>
      </c>
      <c r="C2438" t="s">
        <v>195</v>
      </c>
      <c r="D2438" t="s">
        <v>25</v>
      </c>
      <c r="E2438">
        <v>3</v>
      </c>
    </row>
    <row r="2439" spans="1:5" x14ac:dyDescent="0.25">
      <c r="A2439" t="s">
        <v>4617</v>
      </c>
      <c r="B2439" t="s">
        <v>2175</v>
      </c>
      <c r="C2439" t="s">
        <v>45</v>
      </c>
      <c r="D2439" t="s">
        <v>7</v>
      </c>
      <c r="E2439">
        <v>3</v>
      </c>
    </row>
    <row r="2440" spans="1:5" x14ac:dyDescent="0.25">
      <c r="A2440" t="s">
        <v>4618</v>
      </c>
      <c r="B2440" t="s">
        <v>648</v>
      </c>
      <c r="C2440" t="s">
        <v>91</v>
      </c>
      <c r="D2440" t="s">
        <v>7</v>
      </c>
      <c r="E2440">
        <v>3</v>
      </c>
    </row>
    <row r="2441" spans="1:5" x14ac:dyDescent="0.25">
      <c r="A2441" t="s">
        <v>4619</v>
      </c>
      <c r="B2441" t="s">
        <v>2176</v>
      </c>
      <c r="C2441" t="s">
        <v>39</v>
      </c>
      <c r="D2441" t="s">
        <v>25</v>
      </c>
      <c r="E2441">
        <v>3</v>
      </c>
    </row>
    <row r="2442" spans="1:5" x14ac:dyDescent="0.25">
      <c r="A2442" t="s">
        <v>4620</v>
      </c>
      <c r="B2442" t="s">
        <v>2177</v>
      </c>
      <c r="C2442" t="s">
        <v>1525</v>
      </c>
      <c r="D2442" t="s">
        <v>7</v>
      </c>
      <c r="E2442">
        <v>3</v>
      </c>
    </row>
    <row r="2443" spans="1:5" x14ac:dyDescent="0.25">
      <c r="A2443" t="s">
        <v>4621</v>
      </c>
      <c r="B2443" t="s">
        <v>2178</v>
      </c>
      <c r="C2443" t="s">
        <v>311</v>
      </c>
      <c r="D2443" t="s">
        <v>25</v>
      </c>
      <c r="E2443">
        <v>3</v>
      </c>
    </row>
    <row r="2444" spans="1:5" x14ac:dyDescent="0.25">
      <c r="A2444" t="s">
        <v>4622</v>
      </c>
      <c r="B2444" t="s">
        <v>2179</v>
      </c>
      <c r="C2444" t="s">
        <v>71</v>
      </c>
      <c r="D2444" t="s">
        <v>25</v>
      </c>
      <c r="E244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63E5-3EBD-4DE4-8540-91DF83343562}">
  <sheetPr filterMode="1"/>
  <dimension ref="A1:K2444"/>
  <sheetViews>
    <sheetView tabSelected="1" workbookViewId="0">
      <selection activeCell="J36" sqref="J36:J97"/>
    </sheetView>
  </sheetViews>
  <sheetFormatPr defaultRowHeight="15" x14ac:dyDescent="0.25"/>
  <cols>
    <col min="1" max="1" width="13.28515625" bestFit="1" customWidth="1"/>
    <col min="2" max="2" width="16" bestFit="1" customWidth="1"/>
    <col min="3" max="4" width="12.140625" bestFit="1" customWidth="1"/>
    <col min="5" max="5" width="5.7109375" bestFit="1" customWidth="1"/>
    <col min="6" max="6" width="11.42578125" bestFit="1" customWidth="1"/>
    <col min="9" max="9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4674</v>
      </c>
      <c r="I1" s="1" t="s">
        <v>3</v>
      </c>
      <c r="J1" s="1" t="s">
        <v>4</v>
      </c>
      <c r="K1" s="2" t="s">
        <v>4674</v>
      </c>
    </row>
    <row r="2" spans="1:11" hidden="1" x14ac:dyDescent="0.25">
      <c r="A2" t="s">
        <v>2180</v>
      </c>
      <c r="B2" t="s">
        <v>5</v>
      </c>
      <c r="C2" t="s">
        <v>6</v>
      </c>
      <c r="D2" t="s">
        <v>7</v>
      </c>
      <c r="E2">
        <v>6</v>
      </c>
      <c r="F2">
        <f>VLOOKUP(DZIECI__22[[#This Row],[Pesel]], PREFERENCJE[], 3,0)</f>
        <v>56</v>
      </c>
      <c r="I2" s="3" t="s">
        <v>25</v>
      </c>
      <c r="J2" s="3">
        <v>6</v>
      </c>
      <c r="K2" s="4">
        <v>76</v>
      </c>
    </row>
    <row r="3" spans="1:11" hidden="1" x14ac:dyDescent="0.25">
      <c r="A3" t="s">
        <v>2181</v>
      </c>
      <c r="B3" t="s">
        <v>8</v>
      </c>
      <c r="C3" t="s">
        <v>9</v>
      </c>
      <c r="D3" t="s">
        <v>7</v>
      </c>
      <c r="E3">
        <v>6</v>
      </c>
      <c r="F3">
        <f>VLOOKUP(DZIECI__22[[#This Row],[Pesel]], PREFERENCJE[], 3,0)</f>
        <v>61</v>
      </c>
    </row>
    <row r="4" spans="1:11" hidden="1" x14ac:dyDescent="0.25">
      <c r="A4" t="s">
        <v>2182</v>
      </c>
      <c r="B4" t="s">
        <v>10</v>
      </c>
      <c r="C4" t="s">
        <v>11</v>
      </c>
      <c r="D4" t="s">
        <v>7</v>
      </c>
      <c r="E4">
        <v>6</v>
      </c>
      <c r="F4">
        <f>VLOOKUP(DZIECI__22[[#This Row],[Pesel]], PREFERENCJE[], 3,0)</f>
        <v>76</v>
      </c>
    </row>
    <row r="5" spans="1:11" hidden="1" x14ac:dyDescent="0.25">
      <c r="A5" t="s">
        <v>2183</v>
      </c>
      <c r="B5" t="s">
        <v>12</v>
      </c>
      <c r="C5" t="s">
        <v>13</v>
      </c>
      <c r="D5" t="s">
        <v>7</v>
      </c>
      <c r="E5">
        <v>6</v>
      </c>
      <c r="F5">
        <f>VLOOKUP(DZIECI__22[[#This Row],[Pesel]], PREFERENCJE[], 3,0)</f>
        <v>37</v>
      </c>
    </row>
    <row r="6" spans="1:11" hidden="1" x14ac:dyDescent="0.25">
      <c r="A6" t="s">
        <v>2184</v>
      </c>
      <c r="B6" t="s">
        <v>14</v>
      </c>
      <c r="C6" t="s">
        <v>15</v>
      </c>
      <c r="D6" t="s">
        <v>7</v>
      </c>
      <c r="E6">
        <v>6</v>
      </c>
      <c r="F6">
        <f>VLOOKUP(DZIECI__22[[#This Row],[Pesel]], PREFERENCJE[], 3,0)</f>
        <v>40</v>
      </c>
    </row>
    <row r="7" spans="1:11" hidden="1" x14ac:dyDescent="0.25">
      <c r="A7" t="s">
        <v>2185</v>
      </c>
      <c r="B7" t="s">
        <v>16</v>
      </c>
      <c r="C7" t="s">
        <v>17</v>
      </c>
      <c r="D7" t="s">
        <v>7</v>
      </c>
      <c r="E7">
        <v>6</v>
      </c>
      <c r="F7">
        <f>VLOOKUP(DZIECI__22[[#This Row],[Pesel]], PREFERENCJE[], 3,0)</f>
        <v>51</v>
      </c>
    </row>
    <row r="8" spans="1:11" hidden="1" x14ac:dyDescent="0.25">
      <c r="A8" t="s">
        <v>2186</v>
      </c>
      <c r="B8" t="s">
        <v>18</v>
      </c>
      <c r="C8" t="s">
        <v>6</v>
      </c>
      <c r="D8" t="s">
        <v>7</v>
      </c>
      <c r="E8">
        <v>6</v>
      </c>
      <c r="F8">
        <f>VLOOKUP(DZIECI__22[[#This Row],[Pesel]], PREFERENCJE[], 3,0)</f>
        <v>55</v>
      </c>
    </row>
    <row r="9" spans="1:11" hidden="1" x14ac:dyDescent="0.25">
      <c r="A9" t="s">
        <v>2187</v>
      </c>
      <c r="B9" t="s">
        <v>19</v>
      </c>
      <c r="C9" t="s">
        <v>20</v>
      </c>
      <c r="D9" t="s">
        <v>7</v>
      </c>
      <c r="E9">
        <v>6</v>
      </c>
      <c r="F9">
        <f>VLOOKUP(DZIECI__22[[#This Row],[Pesel]], PREFERENCJE[], 3,0)</f>
        <v>21</v>
      </c>
    </row>
    <row r="10" spans="1:11" hidden="1" x14ac:dyDescent="0.25">
      <c r="A10" t="s">
        <v>2188</v>
      </c>
      <c r="B10" t="s">
        <v>21</v>
      </c>
      <c r="C10" t="s">
        <v>22</v>
      </c>
      <c r="D10" t="s">
        <v>7</v>
      </c>
      <c r="E10">
        <v>6</v>
      </c>
      <c r="F10">
        <f>VLOOKUP(DZIECI__22[[#This Row],[Pesel]], PREFERENCJE[], 3,0)</f>
        <v>34</v>
      </c>
    </row>
    <row r="11" spans="1:11" hidden="1" x14ac:dyDescent="0.25">
      <c r="A11" t="s">
        <v>2189</v>
      </c>
      <c r="B11" t="s">
        <v>23</v>
      </c>
      <c r="C11" t="s">
        <v>24</v>
      </c>
      <c r="D11" t="s">
        <v>25</v>
      </c>
      <c r="E11">
        <v>6</v>
      </c>
      <c r="F11">
        <f>VLOOKUP(DZIECI__22[[#This Row],[Pesel]], PREFERENCJE[], 3,0)</f>
        <v>39</v>
      </c>
    </row>
    <row r="12" spans="1:11" hidden="1" x14ac:dyDescent="0.25">
      <c r="A12" t="s">
        <v>2190</v>
      </c>
      <c r="B12" t="s">
        <v>26</v>
      </c>
      <c r="C12" t="s">
        <v>27</v>
      </c>
      <c r="D12" t="s">
        <v>7</v>
      </c>
      <c r="E12">
        <v>6</v>
      </c>
      <c r="F12">
        <f>VLOOKUP(DZIECI__22[[#This Row],[Pesel]], PREFERENCJE[], 3,0)</f>
        <v>64</v>
      </c>
    </row>
    <row r="13" spans="1:11" hidden="1" x14ac:dyDescent="0.25">
      <c r="A13" t="s">
        <v>2191</v>
      </c>
      <c r="B13" t="s">
        <v>28</v>
      </c>
      <c r="C13" t="s">
        <v>29</v>
      </c>
      <c r="D13" t="s">
        <v>7</v>
      </c>
      <c r="E13">
        <v>6</v>
      </c>
      <c r="F13">
        <f>VLOOKUP(DZIECI__22[[#This Row],[Pesel]], PREFERENCJE[], 3,0)</f>
        <v>13</v>
      </c>
    </row>
    <row r="14" spans="1:11" hidden="1" x14ac:dyDescent="0.25">
      <c r="A14" t="s">
        <v>2192</v>
      </c>
      <c r="B14" t="s">
        <v>30</v>
      </c>
      <c r="C14" t="s">
        <v>31</v>
      </c>
      <c r="D14" t="s">
        <v>7</v>
      </c>
      <c r="E14">
        <v>6</v>
      </c>
      <c r="F14">
        <f>VLOOKUP(DZIECI__22[[#This Row],[Pesel]], PREFERENCJE[], 3,0)</f>
        <v>55</v>
      </c>
    </row>
    <row r="15" spans="1:11" hidden="1" x14ac:dyDescent="0.25">
      <c r="A15" t="s">
        <v>2193</v>
      </c>
      <c r="B15" t="s">
        <v>30</v>
      </c>
      <c r="C15" t="s">
        <v>17</v>
      </c>
      <c r="D15" t="s">
        <v>7</v>
      </c>
      <c r="E15">
        <v>6</v>
      </c>
      <c r="F15">
        <f>VLOOKUP(DZIECI__22[[#This Row],[Pesel]], PREFERENCJE[], 3,0)</f>
        <v>76</v>
      </c>
    </row>
    <row r="16" spans="1:11" hidden="1" x14ac:dyDescent="0.25">
      <c r="A16" t="s">
        <v>2194</v>
      </c>
      <c r="B16" t="s">
        <v>32</v>
      </c>
      <c r="C16" t="s">
        <v>33</v>
      </c>
      <c r="D16" t="s">
        <v>7</v>
      </c>
      <c r="E16">
        <v>6</v>
      </c>
      <c r="F16">
        <f>VLOOKUP(DZIECI__22[[#This Row],[Pesel]], PREFERENCJE[], 3,0)</f>
        <v>51</v>
      </c>
    </row>
    <row r="17" spans="1:6" hidden="1" x14ac:dyDescent="0.25">
      <c r="A17" t="s">
        <v>2195</v>
      </c>
      <c r="B17" t="s">
        <v>34</v>
      </c>
      <c r="C17" t="s">
        <v>35</v>
      </c>
      <c r="D17" t="s">
        <v>25</v>
      </c>
      <c r="E17">
        <v>6</v>
      </c>
      <c r="F17">
        <f>VLOOKUP(DZIECI__22[[#This Row],[Pesel]], PREFERENCJE[], 3,0)</f>
        <v>43</v>
      </c>
    </row>
    <row r="18" spans="1:6" x14ac:dyDescent="0.25">
      <c r="A18" t="s">
        <v>2196</v>
      </c>
      <c r="B18" t="s">
        <v>36</v>
      </c>
      <c r="C18" t="s">
        <v>37</v>
      </c>
      <c r="D18" t="s">
        <v>25</v>
      </c>
      <c r="E18">
        <v>6</v>
      </c>
      <c r="F18">
        <f>VLOOKUP(DZIECI__22[[#This Row],[Pesel]], PREFERENCJE[], 3,0)</f>
        <v>76</v>
      </c>
    </row>
    <row r="19" spans="1:6" hidden="1" x14ac:dyDescent="0.25">
      <c r="A19" t="s">
        <v>2197</v>
      </c>
      <c r="B19" t="s">
        <v>38</v>
      </c>
      <c r="C19" t="s">
        <v>39</v>
      </c>
      <c r="D19" t="s">
        <v>25</v>
      </c>
      <c r="E19">
        <v>6</v>
      </c>
      <c r="F19">
        <f>VLOOKUP(DZIECI__22[[#This Row],[Pesel]], PREFERENCJE[], 3,0)</f>
        <v>59</v>
      </c>
    </row>
    <row r="20" spans="1:6" hidden="1" x14ac:dyDescent="0.25">
      <c r="A20" t="s">
        <v>2198</v>
      </c>
      <c r="B20" t="s">
        <v>40</v>
      </c>
      <c r="C20" t="s">
        <v>41</v>
      </c>
      <c r="D20" t="s">
        <v>7</v>
      </c>
      <c r="E20">
        <v>6</v>
      </c>
      <c r="F20">
        <f>VLOOKUP(DZIECI__22[[#This Row],[Pesel]], PREFERENCJE[], 3,0)</f>
        <v>40</v>
      </c>
    </row>
    <row r="21" spans="1:6" x14ac:dyDescent="0.25">
      <c r="A21" t="s">
        <v>2199</v>
      </c>
      <c r="B21" t="s">
        <v>42</v>
      </c>
      <c r="C21" t="s">
        <v>43</v>
      </c>
      <c r="D21" t="s">
        <v>25</v>
      </c>
      <c r="E21">
        <v>6</v>
      </c>
      <c r="F21">
        <f>VLOOKUP(DZIECI__22[[#This Row],[Pesel]], PREFERENCJE[], 3,0)</f>
        <v>76</v>
      </c>
    </row>
    <row r="22" spans="1:6" hidden="1" x14ac:dyDescent="0.25">
      <c r="A22" t="s">
        <v>2200</v>
      </c>
      <c r="B22" t="s">
        <v>44</v>
      </c>
      <c r="C22" t="s">
        <v>45</v>
      </c>
      <c r="D22" t="s">
        <v>7</v>
      </c>
      <c r="E22">
        <v>6</v>
      </c>
      <c r="F22">
        <f>VLOOKUP(DZIECI__22[[#This Row],[Pesel]], PREFERENCJE[], 3,0)</f>
        <v>49</v>
      </c>
    </row>
    <row r="23" spans="1:6" hidden="1" x14ac:dyDescent="0.25">
      <c r="A23" t="s">
        <v>2201</v>
      </c>
      <c r="B23" t="s">
        <v>46</v>
      </c>
      <c r="C23" t="s">
        <v>47</v>
      </c>
      <c r="D23" t="s">
        <v>7</v>
      </c>
      <c r="E23">
        <v>6</v>
      </c>
      <c r="F23">
        <f>VLOOKUP(DZIECI__22[[#This Row],[Pesel]], PREFERENCJE[], 3,0)</f>
        <v>21</v>
      </c>
    </row>
    <row r="24" spans="1:6" hidden="1" x14ac:dyDescent="0.25">
      <c r="A24" t="s">
        <v>2202</v>
      </c>
      <c r="B24" t="s">
        <v>48</v>
      </c>
      <c r="C24" t="s">
        <v>49</v>
      </c>
      <c r="D24" t="s">
        <v>7</v>
      </c>
      <c r="E24">
        <v>6</v>
      </c>
      <c r="F24">
        <f>VLOOKUP(DZIECI__22[[#This Row],[Pesel]], PREFERENCJE[], 3,0)</f>
        <v>60</v>
      </c>
    </row>
    <row r="25" spans="1:6" hidden="1" x14ac:dyDescent="0.25">
      <c r="A25" t="s">
        <v>2203</v>
      </c>
      <c r="B25" t="s">
        <v>50</v>
      </c>
      <c r="C25" t="s">
        <v>51</v>
      </c>
      <c r="D25" t="s">
        <v>7</v>
      </c>
      <c r="E25">
        <v>6</v>
      </c>
      <c r="F25">
        <f>VLOOKUP(DZIECI__22[[#This Row],[Pesel]], PREFERENCJE[], 3,0)</f>
        <v>44</v>
      </c>
    </row>
    <row r="26" spans="1:6" hidden="1" x14ac:dyDescent="0.25">
      <c r="A26" t="s">
        <v>2204</v>
      </c>
      <c r="B26" t="s">
        <v>52</v>
      </c>
      <c r="C26" t="s">
        <v>53</v>
      </c>
      <c r="D26" t="s">
        <v>7</v>
      </c>
      <c r="E26">
        <v>6</v>
      </c>
      <c r="F26">
        <f>VLOOKUP(DZIECI__22[[#This Row],[Pesel]], PREFERENCJE[], 3,0)</f>
        <v>31</v>
      </c>
    </row>
    <row r="27" spans="1:6" hidden="1" x14ac:dyDescent="0.25">
      <c r="A27" t="s">
        <v>2205</v>
      </c>
      <c r="B27" t="s">
        <v>54</v>
      </c>
      <c r="C27" t="s">
        <v>55</v>
      </c>
      <c r="D27" t="s">
        <v>7</v>
      </c>
      <c r="E27">
        <v>6</v>
      </c>
      <c r="F27">
        <f>VLOOKUP(DZIECI__22[[#This Row],[Pesel]], PREFERENCJE[], 3,0)</f>
        <v>38</v>
      </c>
    </row>
    <row r="28" spans="1:6" hidden="1" x14ac:dyDescent="0.25">
      <c r="A28" t="s">
        <v>2206</v>
      </c>
      <c r="B28" t="s">
        <v>56</v>
      </c>
      <c r="C28" t="s">
        <v>57</v>
      </c>
      <c r="D28" t="s">
        <v>25</v>
      </c>
      <c r="E28">
        <v>6</v>
      </c>
      <c r="F28">
        <f>VLOOKUP(DZIECI__22[[#This Row],[Pesel]], PREFERENCJE[], 3,0)</f>
        <v>34</v>
      </c>
    </row>
    <row r="29" spans="1:6" hidden="1" x14ac:dyDescent="0.25">
      <c r="A29" t="s">
        <v>2207</v>
      </c>
      <c r="B29" t="s">
        <v>58</v>
      </c>
      <c r="C29" t="s">
        <v>33</v>
      </c>
      <c r="D29" t="s">
        <v>7</v>
      </c>
      <c r="E29">
        <v>6</v>
      </c>
      <c r="F29">
        <f>VLOOKUP(DZIECI__22[[#This Row],[Pesel]], PREFERENCJE[], 3,0)</f>
        <v>49</v>
      </c>
    </row>
    <row r="30" spans="1:6" hidden="1" x14ac:dyDescent="0.25">
      <c r="A30" t="s">
        <v>2208</v>
      </c>
      <c r="B30" t="s">
        <v>59</v>
      </c>
      <c r="C30" t="s">
        <v>60</v>
      </c>
      <c r="D30" t="s">
        <v>25</v>
      </c>
      <c r="E30">
        <v>6</v>
      </c>
      <c r="F30">
        <f>VLOOKUP(DZIECI__22[[#This Row],[Pesel]], PREFERENCJE[], 3,0)</f>
        <v>60</v>
      </c>
    </row>
    <row r="31" spans="1:6" hidden="1" x14ac:dyDescent="0.25">
      <c r="A31" t="s">
        <v>2209</v>
      </c>
      <c r="B31" t="s">
        <v>61</v>
      </c>
      <c r="C31" t="s">
        <v>62</v>
      </c>
      <c r="D31" t="s">
        <v>25</v>
      </c>
      <c r="E31">
        <v>6</v>
      </c>
      <c r="F31">
        <f>VLOOKUP(DZIECI__22[[#This Row],[Pesel]], PREFERENCJE[], 3,0)</f>
        <v>49</v>
      </c>
    </row>
    <row r="32" spans="1:6" hidden="1" x14ac:dyDescent="0.25">
      <c r="A32" t="s">
        <v>2210</v>
      </c>
      <c r="B32" t="s">
        <v>63</v>
      </c>
      <c r="C32" t="s">
        <v>64</v>
      </c>
      <c r="D32" t="s">
        <v>25</v>
      </c>
      <c r="E32">
        <v>6</v>
      </c>
      <c r="F32">
        <f>VLOOKUP(DZIECI__22[[#This Row],[Pesel]], PREFERENCJE[], 3,0)</f>
        <v>20</v>
      </c>
    </row>
    <row r="33" spans="1:6" hidden="1" x14ac:dyDescent="0.25">
      <c r="A33" t="s">
        <v>2211</v>
      </c>
      <c r="B33" t="s">
        <v>65</v>
      </c>
      <c r="C33" t="s">
        <v>66</v>
      </c>
      <c r="D33" t="s">
        <v>25</v>
      </c>
      <c r="E33">
        <v>6</v>
      </c>
      <c r="F33">
        <f>VLOOKUP(DZIECI__22[[#This Row],[Pesel]], PREFERENCJE[], 3,0)</f>
        <v>3</v>
      </c>
    </row>
    <row r="34" spans="1:6" hidden="1" x14ac:dyDescent="0.25">
      <c r="A34" t="s">
        <v>2212</v>
      </c>
      <c r="B34" t="s">
        <v>67</v>
      </c>
      <c r="C34" t="s">
        <v>68</v>
      </c>
      <c r="D34" t="s">
        <v>7</v>
      </c>
      <c r="E34">
        <v>6</v>
      </c>
      <c r="F34">
        <f>VLOOKUP(DZIECI__22[[#This Row],[Pesel]], PREFERENCJE[], 3,0)</f>
        <v>40</v>
      </c>
    </row>
    <row r="35" spans="1:6" hidden="1" x14ac:dyDescent="0.25">
      <c r="A35" t="s">
        <v>2213</v>
      </c>
      <c r="B35" t="s">
        <v>69</v>
      </c>
      <c r="C35" t="s">
        <v>70</v>
      </c>
      <c r="D35" t="s">
        <v>25</v>
      </c>
      <c r="E35">
        <v>6</v>
      </c>
      <c r="F35">
        <f>VLOOKUP(DZIECI__22[[#This Row],[Pesel]], PREFERENCJE[], 3,0)</f>
        <v>49</v>
      </c>
    </row>
    <row r="36" spans="1:6" x14ac:dyDescent="0.25">
      <c r="A36" t="s">
        <v>2214</v>
      </c>
      <c r="B36" t="s">
        <v>69</v>
      </c>
      <c r="C36" t="s">
        <v>71</v>
      </c>
      <c r="D36" t="s">
        <v>25</v>
      </c>
      <c r="E36">
        <v>6</v>
      </c>
      <c r="F36">
        <f>VLOOKUP(DZIECI__22[[#This Row],[Pesel]], PREFERENCJE[], 3,0)</f>
        <v>76</v>
      </c>
    </row>
    <row r="37" spans="1:6" hidden="1" x14ac:dyDescent="0.25">
      <c r="A37" t="s">
        <v>2215</v>
      </c>
      <c r="B37" t="s">
        <v>72</v>
      </c>
      <c r="C37" t="s">
        <v>73</v>
      </c>
      <c r="D37" t="s">
        <v>7</v>
      </c>
      <c r="E37">
        <v>6</v>
      </c>
      <c r="F37">
        <f>VLOOKUP(DZIECI__22[[#This Row],[Pesel]], PREFERENCJE[], 3,0)</f>
        <v>55</v>
      </c>
    </row>
    <row r="38" spans="1:6" hidden="1" x14ac:dyDescent="0.25">
      <c r="A38" t="s">
        <v>2216</v>
      </c>
      <c r="B38" t="s">
        <v>74</v>
      </c>
      <c r="C38" t="s">
        <v>13</v>
      </c>
      <c r="D38" t="s">
        <v>7</v>
      </c>
      <c r="E38">
        <v>6</v>
      </c>
      <c r="F38">
        <f>VLOOKUP(DZIECI__22[[#This Row],[Pesel]], PREFERENCJE[], 3,0)</f>
        <v>60</v>
      </c>
    </row>
    <row r="39" spans="1:6" hidden="1" x14ac:dyDescent="0.25">
      <c r="A39" t="s">
        <v>2217</v>
      </c>
      <c r="B39" t="s">
        <v>75</v>
      </c>
      <c r="C39" t="s">
        <v>76</v>
      </c>
      <c r="D39" t="s">
        <v>7</v>
      </c>
      <c r="E39">
        <v>6</v>
      </c>
      <c r="F39">
        <f>VLOOKUP(DZIECI__22[[#This Row],[Pesel]], PREFERENCJE[], 3,0)</f>
        <v>76</v>
      </c>
    </row>
    <row r="40" spans="1:6" hidden="1" x14ac:dyDescent="0.25">
      <c r="A40" t="s">
        <v>2218</v>
      </c>
      <c r="B40" t="s">
        <v>77</v>
      </c>
      <c r="C40" t="s">
        <v>78</v>
      </c>
      <c r="D40" t="s">
        <v>25</v>
      </c>
      <c r="E40">
        <v>6</v>
      </c>
      <c r="F40">
        <f>VLOOKUP(DZIECI__22[[#This Row],[Pesel]], PREFERENCJE[], 3,0)</f>
        <v>34</v>
      </c>
    </row>
    <row r="41" spans="1:6" hidden="1" x14ac:dyDescent="0.25">
      <c r="A41" t="s">
        <v>2219</v>
      </c>
      <c r="B41" t="s">
        <v>79</v>
      </c>
      <c r="C41" t="s">
        <v>39</v>
      </c>
      <c r="D41" t="s">
        <v>25</v>
      </c>
      <c r="E41">
        <v>6</v>
      </c>
      <c r="F41">
        <f>VLOOKUP(DZIECI__22[[#This Row],[Pesel]], PREFERENCJE[], 3,0)</f>
        <v>25</v>
      </c>
    </row>
    <row r="42" spans="1:6" hidden="1" x14ac:dyDescent="0.25">
      <c r="A42" t="s">
        <v>2220</v>
      </c>
      <c r="B42" t="s">
        <v>80</v>
      </c>
      <c r="C42" t="s">
        <v>9</v>
      </c>
      <c r="D42" t="s">
        <v>7</v>
      </c>
      <c r="E42">
        <v>6</v>
      </c>
      <c r="F42">
        <f>VLOOKUP(DZIECI__22[[#This Row],[Pesel]], PREFERENCJE[], 3,0)</f>
        <v>56</v>
      </c>
    </row>
    <row r="43" spans="1:6" hidden="1" x14ac:dyDescent="0.25">
      <c r="A43" t="s">
        <v>2221</v>
      </c>
      <c r="B43" t="s">
        <v>81</v>
      </c>
      <c r="C43" t="s">
        <v>53</v>
      </c>
      <c r="D43" t="s">
        <v>7</v>
      </c>
      <c r="E43">
        <v>6</v>
      </c>
      <c r="F43">
        <f>VLOOKUP(DZIECI__22[[#This Row],[Pesel]], PREFERENCJE[], 3,0)</f>
        <v>34</v>
      </c>
    </row>
    <row r="44" spans="1:6" hidden="1" x14ac:dyDescent="0.25">
      <c r="A44" t="s">
        <v>2222</v>
      </c>
      <c r="B44" t="s">
        <v>82</v>
      </c>
      <c r="C44" t="s">
        <v>20</v>
      </c>
      <c r="D44" t="s">
        <v>7</v>
      </c>
      <c r="E44">
        <v>6</v>
      </c>
      <c r="F44">
        <f>VLOOKUP(DZIECI__22[[#This Row],[Pesel]], PREFERENCJE[], 3,0)</f>
        <v>51</v>
      </c>
    </row>
    <row r="45" spans="1:6" hidden="1" x14ac:dyDescent="0.25">
      <c r="A45" t="s">
        <v>2223</v>
      </c>
      <c r="B45" t="s">
        <v>83</v>
      </c>
      <c r="C45" t="s">
        <v>49</v>
      </c>
      <c r="D45" t="s">
        <v>7</v>
      </c>
      <c r="E45">
        <v>6</v>
      </c>
      <c r="F45">
        <f>VLOOKUP(DZIECI__22[[#This Row],[Pesel]], PREFERENCJE[], 3,0)</f>
        <v>14</v>
      </c>
    </row>
    <row r="46" spans="1:6" hidden="1" x14ac:dyDescent="0.25">
      <c r="A46" t="s">
        <v>2224</v>
      </c>
      <c r="B46" t="s">
        <v>84</v>
      </c>
      <c r="C46" t="s">
        <v>70</v>
      </c>
      <c r="D46" t="s">
        <v>25</v>
      </c>
      <c r="E46">
        <v>6</v>
      </c>
      <c r="F46">
        <f>VLOOKUP(DZIECI__22[[#This Row],[Pesel]], PREFERENCJE[], 3,0)</f>
        <v>2</v>
      </c>
    </row>
    <row r="47" spans="1:6" hidden="1" x14ac:dyDescent="0.25">
      <c r="A47" t="s">
        <v>2225</v>
      </c>
      <c r="B47" t="s">
        <v>85</v>
      </c>
      <c r="C47" t="s">
        <v>86</v>
      </c>
      <c r="D47" t="s">
        <v>7</v>
      </c>
      <c r="E47">
        <v>6</v>
      </c>
      <c r="F47">
        <f>VLOOKUP(DZIECI__22[[#This Row],[Pesel]], PREFERENCJE[], 3,0)</f>
        <v>53</v>
      </c>
    </row>
    <row r="48" spans="1:6" hidden="1" x14ac:dyDescent="0.25">
      <c r="A48" t="s">
        <v>2226</v>
      </c>
      <c r="B48" t="s">
        <v>87</v>
      </c>
      <c r="C48" t="s">
        <v>88</v>
      </c>
      <c r="D48" t="s">
        <v>7</v>
      </c>
      <c r="E48">
        <v>6</v>
      </c>
      <c r="F48">
        <f>VLOOKUP(DZIECI__22[[#This Row],[Pesel]], PREFERENCJE[], 3,0)</f>
        <v>23</v>
      </c>
    </row>
    <row r="49" spans="1:6" hidden="1" x14ac:dyDescent="0.25">
      <c r="A49" t="s">
        <v>2227</v>
      </c>
      <c r="B49" t="s">
        <v>89</v>
      </c>
      <c r="C49" t="s">
        <v>49</v>
      </c>
      <c r="D49" t="s">
        <v>7</v>
      </c>
      <c r="E49">
        <v>6</v>
      </c>
      <c r="F49">
        <f>VLOOKUP(DZIECI__22[[#This Row],[Pesel]], PREFERENCJE[], 3,0)</f>
        <v>50</v>
      </c>
    </row>
    <row r="50" spans="1:6" hidden="1" x14ac:dyDescent="0.25">
      <c r="A50" t="s">
        <v>2228</v>
      </c>
      <c r="B50" t="s">
        <v>90</v>
      </c>
      <c r="C50" t="s">
        <v>91</v>
      </c>
      <c r="D50" t="s">
        <v>7</v>
      </c>
      <c r="E50">
        <v>6</v>
      </c>
      <c r="F50">
        <f>VLOOKUP(DZIECI__22[[#This Row],[Pesel]], PREFERENCJE[], 3,0)</f>
        <v>14</v>
      </c>
    </row>
    <row r="51" spans="1:6" hidden="1" x14ac:dyDescent="0.25">
      <c r="A51" t="s">
        <v>2229</v>
      </c>
      <c r="B51" t="s">
        <v>92</v>
      </c>
      <c r="C51" t="s">
        <v>93</v>
      </c>
      <c r="D51" t="s">
        <v>7</v>
      </c>
      <c r="E51">
        <v>6</v>
      </c>
      <c r="F51">
        <f>VLOOKUP(DZIECI__22[[#This Row],[Pesel]], PREFERENCJE[], 3,0)</f>
        <v>61</v>
      </c>
    </row>
    <row r="52" spans="1:6" hidden="1" x14ac:dyDescent="0.25">
      <c r="A52" t="s">
        <v>2230</v>
      </c>
      <c r="B52" t="s">
        <v>94</v>
      </c>
      <c r="C52" t="s">
        <v>95</v>
      </c>
      <c r="D52" t="s">
        <v>25</v>
      </c>
      <c r="E52">
        <v>6</v>
      </c>
      <c r="F52">
        <f>VLOOKUP(DZIECI__22[[#This Row],[Pesel]], PREFERENCJE[], 3,0)</f>
        <v>66</v>
      </c>
    </row>
    <row r="53" spans="1:6" hidden="1" x14ac:dyDescent="0.25">
      <c r="A53" t="s">
        <v>2231</v>
      </c>
      <c r="B53" t="s">
        <v>96</v>
      </c>
      <c r="C53" t="s">
        <v>15</v>
      </c>
      <c r="D53" t="s">
        <v>7</v>
      </c>
      <c r="E53">
        <v>6</v>
      </c>
      <c r="F53">
        <f>VLOOKUP(DZIECI__22[[#This Row],[Pesel]], PREFERENCJE[], 3,0)</f>
        <v>22</v>
      </c>
    </row>
    <row r="54" spans="1:6" hidden="1" x14ac:dyDescent="0.25">
      <c r="A54" t="s">
        <v>2232</v>
      </c>
      <c r="B54" t="s">
        <v>97</v>
      </c>
      <c r="C54" t="s">
        <v>98</v>
      </c>
      <c r="D54" t="s">
        <v>25</v>
      </c>
      <c r="E54">
        <v>6</v>
      </c>
      <c r="F54">
        <f>VLOOKUP(DZIECI__22[[#This Row],[Pesel]], PREFERENCJE[], 3,0)</f>
        <v>60</v>
      </c>
    </row>
    <row r="55" spans="1:6" hidden="1" x14ac:dyDescent="0.25">
      <c r="A55" t="s">
        <v>2233</v>
      </c>
      <c r="B55" t="s">
        <v>99</v>
      </c>
      <c r="C55" t="s">
        <v>73</v>
      </c>
      <c r="D55" t="s">
        <v>7</v>
      </c>
      <c r="E55">
        <v>6</v>
      </c>
      <c r="F55">
        <f>VLOOKUP(DZIECI__22[[#This Row],[Pesel]], PREFERENCJE[], 3,0)</f>
        <v>10</v>
      </c>
    </row>
    <row r="56" spans="1:6" hidden="1" x14ac:dyDescent="0.25">
      <c r="A56" t="s">
        <v>2234</v>
      </c>
      <c r="B56" t="s">
        <v>100</v>
      </c>
      <c r="C56" t="s">
        <v>64</v>
      </c>
      <c r="D56" t="s">
        <v>25</v>
      </c>
      <c r="E56">
        <v>6</v>
      </c>
      <c r="F56">
        <f>VLOOKUP(DZIECI__22[[#This Row],[Pesel]], PREFERENCJE[], 3,0)</f>
        <v>50</v>
      </c>
    </row>
    <row r="57" spans="1:6" hidden="1" x14ac:dyDescent="0.25">
      <c r="A57" t="s">
        <v>2235</v>
      </c>
      <c r="B57" t="s">
        <v>101</v>
      </c>
      <c r="C57" t="s">
        <v>102</v>
      </c>
      <c r="D57" t="s">
        <v>7</v>
      </c>
      <c r="E57">
        <v>6</v>
      </c>
      <c r="F57">
        <f>VLOOKUP(DZIECI__22[[#This Row],[Pesel]], PREFERENCJE[], 3,0)</f>
        <v>49</v>
      </c>
    </row>
    <row r="58" spans="1:6" hidden="1" x14ac:dyDescent="0.25">
      <c r="A58" t="s">
        <v>2236</v>
      </c>
      <c r="B58" t="s">
        <v>103</v>
      </c>
      <c r="C58" t="s">
        <v>104</v>
      </c>
      <c r="D58" t="s">
        <v>7</v>
      </c>
      <c r="E58">
        <v>6</v>
      </c>
      <c r="F58">
        <f>VLOOKUP(DZIECI__22[[#This Row],[Pesel]], PREFERENCJE[], 3,0)</f>
        <v>31</v>
      </c>
    </row>
    <row r="59" spans="1:6" hidden="1" x14ac:dyDescent="0.25">
      <c r="A59" t="s">
        <v>2237</v>
      </c>
      <c r="B59" t="s">
        <v>105</v>
      </c>
      <c r="C59" t="s">
        <v>106</v>
      </c>
      <c r="D59" t="s">
        <v>7</v>
      </c>
      <c r="E59">
        <v>6</v>
      </c>
      <c r="F59">
        <f>VLOOKUP(DZIECI__22[[#This Row],[Pesel]], PREFERENCJE[], 3,0)</f>
        <v>55</v>
      </c>
    </row>
    <row r="60" spans="1:6" hidden="1" x14ac:dyDescent="0.25">
      <c r="A60" t="s">
        <v>2238</v>
      </c>
      <c r="B60" t="s">
        <v>107</v>
      </c>
      <c r="C60" t="s">
        <v>108</v>
      </c>
      <c r="D60" t="s">
        <v>7</v>
      </c>
      <c r="E60">
        <v>6</v>
      </c>
      <c r="F60">
        <f>VLOOKUP(DZIECI__22[[#This Row],[Pesel]], PREFERENCJE[], 3,0)</f>
        <v>51</v>
      </c>
    </row>
    <row r="61" spans="1:6" hidden="1" x14ac:dyDescent="0.25">
      <c r="A61" t="s">
        <v>2239</v>
      </c>
      <c r="B61" t="s">
        <v>109</v>
      </c>
      <c r="C61" t="s">
        <v>110</v>
      </c>
      <c r="D61" t="s">
        <v>25</v>
      </c>
      <c r="E61">
        <v>6</v>
      </c>
      <c r="F61">
        <f>VLOOKUP(DZIECI__22[[#This Row],[Pesel]], PREFERENCJE[], 3,0)</f>
        <v>37</v>
      </c>
    </row>
    <row r="62" spans="1:6" hidden="1" x14ac:dyDescent="0.25">
      <c r="A62" t="s">
        <v>2240</v>
      </c>
      <c r="B62" t="s">
        <v>111</v>
      </c>
      <c r="C62" t="s">
        <v>43</v>
      </c>
      <c r="D62" t="s">
        <v>25</v>
      </c>
      <c r="E62">
        <v>6</v>
      </c>
      <c r="F62">
        <f>VLOOKUP(DZIECI__22[[#This Row],[Pesel]], PREFERENCJE[], 3,0)</f>
        <v>44</v>
      </c>
    </row>
    <row r="63" spans="1:6" hidden="1" x14ac:dyDescent="0.25">
      <c r="A63" t="s">
        <v>2241</v>
      </c>
      <c r="B63" t="s">
        <v>112</v>
      </c>
      <c r="C63" t="s">
        <v>113</v>
      </c>
      <c r="D63" t="s">
        <v>7</v>
      </c>
      <c r="E63">
        <v>6</v>
      </c>
      <c r="F63">
        <f>VLOOKUP(DZIECI__22[[#This Row],[Pesel]], PREFERENCJE[], 3,0)</f>
        <v>31</v>
      </c>
    </row>
    <row r="64" spans="1:6" hidden="1" x14ac:dyDescent="0.25">
      <c r="A64" t="s">
        <v>2242</v>
      </c>
      <c r="B64" t="s">
        <v>114</v>
      </c>
      <c r="C64" t="s">
        <v>64</v>
      </c>
      <c r="D64" t="s">
        <v>25</v>
      </c>
      <c r="E64">
        <v>6</v>
      </c>
      <c r="F64">
        <f>VLOOKUP(DZIECI__22[[#This Row],[Pesel]], PREFERENCJE[], 3,0)</f>
        <v>6</v>
      </c>
    </row>
    <row r="65" spans="1:6" hidden="1" x14ac:dyDescent="0.25">
      <c r="A65" t="s">
        <v>2243</v>
      </c>
      <c r="B65" t="s">
        <v>115</v>
      </c>
      <c r="C65" t="s">
        <v>116</v>
      </c>
      <c r="D65" t="s">
        <v>25</v>
      </c>
      <c r="E65">
        <v>6</v>
      </c>
      <c r="F65">
        <f>VLOOKUP(DZIECI__22[[#This Row],[Pesel]], PREFERENCJE[], 3,0)</f>
        <v>34</v>
      </c>
    </row>
    <row r="66" spans="1:6" hidden="1" x14ac:dyDescent="0.25">
      <c r="A66" t="s">
        <v>2244</v>
      </c>
      <c r="B66" t="s">
        <v>117</v>
      </c>
      <c r="C66" t="s">
        <v>31</v>
      </c>
      <c r="D66" t="s">
        <v>7</v>
      </c>
      <c r="E66">
        <v>6</v>
      </c>
      <c r="F66">
        <f>VLOOKUP(DZIECI__22[[#This Row],[Pesel]], PREFERENCJE[], 3,0)</f>
        <v>42</v>
      </c>
    </row>
    <row r="67" spans="1:6" hidden="1" x14ac:dyDescent="0.25">
      <c r="A67" t="s">
        <v>2245</v>
      </c>
      <c r="B67" t="s">
        <v>118</v>
      </c>
      <c r="C67" t="s">
        <v>119</v>
      </c>
      <c r="D67" t="s">
        <v>7</v>
      </c>
      <c r="E67">
        <v>6</v>
      </c>
      <c r="F67">
        <f>VLOOKUP(DZIECI__22[[#This Row],[Pesel]], PREFERENCJE[], 3,0)</f>
        <v>34</v>
      </c>
    </row>
    <row r="68" spans="1:6" hidden="1" x14ac:dyDescent="0.25">
      <c r="A68" t="s">
        <v>2246</v>
      </c>
      <c r="B68" t="s">
        <v>120</v>
      </c>
      <c r="C68" t="s">
        <v>76</v>
      </c>
      <c r="D68" t="s">
        <v>7</v>
      </c>
      <c r="E68">
        <v>6</v>
      </c>
      <c r="F68">
        <f>VLOOKUP(DZIECI__22[[#This Row],[Pesel]], PREFERENCJE[], 3,0)</f>
        <v>56</v>
      </c>
    </row>
    <row r="69" spans="1:6" hidden="1" x14ac:dyDescent="0.25">
      <c r="A69" t="s">
        <v>2247</v>
      </c>
      <c r="B69" t="s">
        <v>121</v>
      </c>
      <c r="C69" t="s">
        <v>98</v>
      </c>
      <c r="D69" t="s">
        <v>25</v>
      </c>
      <c r="E69">
        <v>6</v>
      </c>
      <c r="F69">
        <f>VLOOKUP(DZIECI__22[[#This Row],[Pesel]], PREFERENCJE[], 3,0)</f>
        <v>56</v>
      </c>
    </row>
    <row r="70" spans="1:6" hidden="1" x14ac:dyDescent="0.25">
      <c r="A70" t="s">
        <v>2248</v>
      </c>
      <c r="B70" t="s">
        <v>122</v>
      </c>
      <c r="C70" t="s">
        <v>62</v>
      </c>
      <c r="D70" t="s">
        <v>25</v>
      </c>
      <c r="E70">
        <v>6</v>
      </c>
      <c r="F70">
        <f>VLOOKUP(DZIECI__22[[#This Row],[Pesel]], PREFERENCJE[], 3,0)</f>
        <v>51</v>
      </c>
    </row>
    <row r="71" spans="1:6" hidden="1" x14ac:dyDescent="0.25">
      <c r="A71" t="s">
        <v>2249</v>
      </c>
      <c r="B71" t="s">
        <v>123</v>
      </c>
      <c r="C71" t="s">
        <v>124</v>
      </c>
      <c r="D71" t="s">
        <v>7</v>
      </c>
      <c r="E71">
        <v>6</v>
      </c>
      <c r="F71">
        <f>VLOOKUP(DZIECI__22[[#This Row],[Pesel]], PREFERENCJE[], 3,0)</f>
        <v>66</v>
      </c>
    </row>
    <row r="72" spans="1:6" hidden="1" x14ac:dyDescent="0.25">
      <c r="A72" t="s">
        <v>2250</v>
      </c>
      <c r="B72" t="s">
        <v>125</v>
      </c>
      <c r="C72" t="s">
        <v>86</v>
      </c>
      <c r="D72" t="s">
        <v>7</v>
      </c>
      <c r="E72">
        <v>6</v>
      </c>
      <c r="F72">
        <f>VLOOKUP(DZIECI__22[[#This Row],[Pesel]], PREFERENCJE[], 3,0)</f>
        <v>31</v>
      </c>
    </row>
    <row r="73" spans="1:6" hidden="1" x14ac:dyDescent="0.25">
      <c r="A73" t="s">
        <v>2251</v>
      </c>
      <c r="B73" t="s">
        <v>126</v>
      </c>
      <c r="C73" t="s">
        <v>95</v>
      </c>
      <c r="D73" t="s">
        <v>25</v>
      </c>
      <c r="E73">
        <v>6</v>
      </c>
      <c r="F73">
        <f>VLOOKUP(DZIECI__22[[#This Row],[Pesel]], PREFERENCJE[], 3,0)</f>
        <v>31</v>
      </c>
    </row>
    <row r="74" spans="1:6" hidden="1" x14ac:dyDescent="0.25">
      <c r="A74" t="s">
        <v>2252</v>
      </c>
      <c r="B74" t="s">
        <v>127</v>
      </c>
      <c r="C74" t="s">
        <v>15</v>
      </c>
      <c r="D74" t="s">
        <v>7</v>
      </c>
      <c r="E74">
        <v>6</v>
      </c>
      <c r="F74">
        <f>VLOOKUP(DZIECI__22[[#This Row],[Pesel]], PREFERENCJE[], 3,0)</f>
        <v>61</v>
      </c>
    </row>
    <row r="75" spans="1:6" hidden="1" x14ac:dyDescent="0.25">
      <c r="A75" t="s">
        <v>2253</v>
      </c>
      <c r="B75" t="s">
        <v>128</v>
      </c>
      <c r="C75" t="s">
        <v>106</v>
      </c>
      <c r="D75" t="s">
        <v>7</v>
      </c>
      <c r="E75">
        <v>6</v>
      </c>
      <c r="F75">
        <f>VLOOKUP(DZIECI__22[[#This Row],[Pesel]], PREFERENCJE[], 3,0)</f>
        <v>13</v>
      </c>
    </row>
    <row r="76" spans="1:6" hidden="1" x14ac:dyDescent="0.25">
      <c r="A76" t="s">
        <v>2254</v>
      </c>
      <c r="B76" t="s">
        <v>129</v>
      </c>
      <c r="C76" t="s">
        <v>130</v>
      </c>
      <c r="D76" t="s">
        <v>25</v>
      </c>
      <c r="E76">
        <v>6</v>
      </c>
      <c r="F76">
        <f>VLOOKUP(DZIECI__22[[#This Row],[Pesel]], PREFERENCJE[], 3,0)</f>
        <v>64</v>
      </c>
    </row>
    <row r="77" spans="1:6" hidden="1" x14ac:dyDescent="0.25">
      <c r="A77" t="s">
        <v>2255</v>
      </c>
      <c r="B77" t="s">
        <v>131</v>
      </c>
      <c r="C77" t="s">
        <v>132</v>
      </c>
      <c r="D77" t="s">
        <v>25</v>
      </c>
      <c r="E77">
        <v>6</v>
      </c>
      <c r="F77">
        <f>VLOOKUP(DZIECI__22[[#This Row],[Pesel]], PREFERENCJE[], 3,0)</f>
        <v>1</v>
      </c>
    </row>
    <row r="78" spans="1:6" hidden="1" x14ac:dyDescent="0.25">
      <c r="A78" t="s">
        <v>2256</v>
      </c>
      <c r="B78" t="s">
        <v>133</v>
      </c>
      <c r="C78" t="s">
        <v>134</v>
      </c>
      <c r="D78" t="s">
        <v>25</v>
      </c>
      <c r="E78">
        <v>6</v>
      </c>
      <c r="F78">
        <f>VLOOKUP(DZIECI__22[[#This Row],[Pesel]], PREFERENCJE[], 3,0)</f>
        <v>3</v>
      </c>
    </row>
    <row r="79" spans="1:6" hidden="1" x14ac:dyDescent="0.25">
      <c r="A79" t="s">
        <v>2257</v>
      </c>
      <c r="B79" t="s">
        <v>135</v>
      </c>
      <c r="C79" t="s">
        <v>13</v>
      </c>
      <c r="D79" t="s">
        <v>7</v>
      </c>
      <c r="E79">
        <v>6</v>
      </c>
      <c r="F79">
        <f>VLOOKUP(DZIECI__22[[#This Row],[Pesel]], PREFERENCJE[], 3,0)</f>
        <v>14</v>
      </c>
    </row>
    <row r="80" spans="1:6" hidden="1" x14ac:dyDescent="0.25">
      <c r="A80" t="s">
        <v>2258</v>
      </c>
      <c r="B80" t="s">
        <v>136</v>
      </c>
      <c r="C80" t="s">
        <v>137</v>
      </c>
      <c r="D80" t="s">
        <v>7</v>
      </c>
      <c r="E80">
        <v>6</v>
      </c>
      <c r="F80">
        <f>VLOOKUP(DZIECI__22[[#This Row],[Pesel]], PREFERENCJE[], 3,0)</f>
        <v>56</v>
      </c>
    </row>
    <row r="81" spans="1:6" hidden="1" x14ac:dyDescent="0.25">
      <c r="A81" t="s">
        <v>2259</v>
      </c>
      <c r="B81" t="s">
        <v>138</v>
      </c>
      <c r="C81" t="s">
        <v>47</v>
      </c>
      <c r="D81" t="s">
        <v>7</v>
      </c>
      <c r="E81">
        <v>6</v>
      </c>
      <c r="F81">
        <f>VLOOKUP(DZIECI__22[[#This Row],[Pesel]], PREFERENCJE[], 3,0)</f>
        <v>60</v>
      </c>
    </row>
    <row r="82" spans="1:6" hidden="1" x14ac:dyDescent="0.25">
      <c r="A82" t="s">
        <v>2260</v>
      </c>
      <c r="B82" t="s">
        <v>139</v>
      </c>
      <c r="C82" t="s">
        <v>53</v>
      </c>
      <c r="D82" t="s">
        <v>7</v>
      </c>
      <c r="E82">
        <v>6</v>
      </c>
      <c r="F82">
        <f>VLOOKUP(DZIECI__22[[#This Row],[Pesel]], PREFERENCJE[], 3,0)</f>
        <v>40</v>
      </c>
    </row>
    <row r="83" spans="1:6" hidden="1" x14ac:dyDescent="0.25">
      <c r="A83" t="s">
        <v>2261</v>
      </c>
      <c r="B83" t="s">
        <v>140</v>
      </c>
      <c r="C83" t="s">
        <v>141</v>
      </c>
      <c r="D83" t="s">
        <v>7</v>
      </c>
      <c r="E83">
        <v>6</v>
      </c>
      <c r="F83">
        <f>VLOOKUP(DZIECI__22[[#This Row],[Pesel]], PREFERENCJE[], 3,0)</f>
        <v>56</v>
      </c>
    </row>
    <row r="84" spans="1:6" hidden="1" x14ac:dyDescent="0.25">
      <c r="A84" t="s">
        <v>2262</v>
      </c>
      <c r="B84" t="s">
        <v>142</v>
      </c>
      <c r="C84" t="s">
        <v>110</v>
      </c>
      <c r="D84" t="s">
        <v>25</v>
      </c>
      <c r="E84">
        <v>6</v>
      </c>
      <c r="F84">
        <f>VLOOKUP(DZIECI__22[[#This Row],[Pesel]], PREFERENCJE[], 3,0)</f>
        <v>34</v>
      </c>
    </row>
    <row r="85" spans="1:6" hidden="1" x14ac:dyDescent="0.25">
      <c r="A85" t="s">
        <v>2263</v>
      </c>
      <c r="B85" t="s">
        <v>143</v>
      </c>
      <c r="C85" t="s">
        <v>144</v>
      </c>
      <c r="D85" t="s">
        <v>25</v>
      </c>
      <c r="E85">
        <v>6</v>
      </c>
      <c r="F85">
        <f>VLOOKUP(DZIECI__22[[#This Row],[Pesel]], PREFERENCJE[], 3,0)</f>
        <v>2</v>
      </c>
    </row>
    <row r="86" spans="1:6" hidden="1" x14ac:dyDescent="0.25">
      <c r="A86" t="s">
        <v>2264</v>
      </c>
      <c r="B86" t="s">
        <v>145</v>
      </c>
      <c r="C86" t="s">
        <v>146</v>
      </c>
      <c r="D86" t="s">
        <v>25</v>
      </c>
      <c r="E86">
        <v>6</v>
      </c>
      <c r="F86">
        <f>VLOOKUP(DZIECI__22[[#This Row],[Pesel]], PREFERENCJE[], 3,0)</f>
        <v>25</v>
      </c>
    </row>
    <row r="87" spans="1:6" hidden="1" x14ac:dyDescent="0.25">
      <c r="A87" t="s">
        <v>2265</v>
      </c>
      <c r="B87" t="s">
        <v>147</v>
      </c>
      <c r="C87" t="s">
        <v>148</v>
      </c>
      <c r="D87" t="s">
        <v>7</v>
      </c>
      <c r="E87">
        <v>6</v>
      </c>
      <c r="F87">
        <f>VLOOKUP(DZIECI__22[[#This Row],[Pesel]], PREFERENCJE[], 3,0)</f>
        <v>3</v>
      </c>
    </row>
    <row r="88" spans="1:6" hidden="1" x14ac:dyDescent="0.25">
      <c r="A88" t="s">
        <v>2266</v>
      </c>
      <c r="B88" t="s">
        <v>149</v>
      </c>
      <c r="C88" t="s">
        <v>47</v>
      </c>
      <c r="D88" t="s">
        <v>7</v>
      </c>
      <c r="E88">
        <v>6</v>
      </c>
      <c r="F88">
        <f>VLOOKUP(DZIECI__22[[#This Row],[Pesel]], PREFERENCJE[], 3,0)</f>
        <v>3</v>
      </c>
    </row>
    <row r="89" spans="1:6" hidden="1" x14ac:dyDescent="0.25">
      <c r="A89" t="s">
        <v>2267</v>
      </c>
      <c r="B89" t="s">
        <v>150</v>
      </c>
      <c r="C89" t="s">
        <v>53</v>
      </c>
      <c r="D89" t="s">
        <v>7</v>
      </c>
      <c r="E89">
        <v>6</v>
      </c>
      <c r="F89">
        <f>VLOOKUP(DZIECI__22[[#This Row],[Pesel]], PREFERENCJE[], 3,0)</f>
        <v>33</v>
      </c>
    </row>
    <row r="90" spans="1:6" hidden="1" x14ac:dyDescent="0.25">
      <c r="A90" t="s">
        <v>2268</v>
      </c>
      <c r="B90" t="s">
        <v>151</v>
      </c>
      <c r="C90" t="s">
        <v>152</v>
      </c>
      <c r="D90" t="s">
        <v>7</v>
      </c>
      <c r="E90">
        <v>6</v>
      </c>
      <c r="F90">
        <f>VLOOKUP(DZIECI__22[[#This Row],[Pesel]], PREFERENCJE[], 3,0)</f>
        <v>56</v>
      </c>
    </row>
    <row r="91" spans="1:6" hidden="1" x14ac:dyDescent="0.25">
      <c r="A91" t="s">
        <v>2269</v>
      </c>
      <c r="B91" t="s">
        <v>153</v>
      </c>
      <c r="C91" t="s">
        <v>11</v>
      </c>
      <c r="D91" t="s">
        <v>7</v>
      </c>
      <c r="E91">
        <v>6</v>
      </c>
      <c r="F91">
        <f>VLOOKUP(DZIECI__22[[#This Row],[Pesel]], PREFERENCJE[], 3,0)</f>
        <v>52</v>
      </c>
    </row>
    <row r="92" spans="1:6" hidden="1" x14ac:dyDescent="0.25">
      <c r="A92" t="s">
        <v>2270</v>
      </c>
      <c r="B92" t="s">
        <v>154</v>
      </c>
      <c r="C92" t="s">
        <v>110</v>
      </c>
      <c r="D92" t="s">
        <v>25</v>
      </c>
      <c r="E92">
        <v>6</v>
      </c>
      <c r="F92">
        <f>VLOOKUP(DZIECI__22[[#This Row],[Pesel]], PREFERENCJE[], 3,0)</f>
        <v>49</v>
      </c>
    </row>
    <row r="93" spans="1:6" hidden="1" x14ac:dyDescent="0.25">
      <c r="A93" t="s">
        <v>2271</v>
      </c>
      <c r="B93" t="s">
        <v>155</v>
      </c>
      <c r="C93" t="s">
        <v>156</v>
      </c>
      <c r="D93" t="s">
        <v>25</v>
      </c>
      <c r="E93">
        <v>6</v>
      </c>
      <c r="F93">
        <f>VLOOKUP(DZIECI__22[[#This Row],[Pesel]], PREFERENCJE[], 3,0)</f>
        <v>25</v>
      </c>
    </row>
    <row r="94" spans="1:6" hidden="1" x14ac:dyDescent="0.25">
      <c r="A94" t="s">
        <v>2272</v>
      </c>
      <c r="B94" t="s">
        <v>155</v>
      </c>
      <c r="C94" t="s">
        <v>39</v>
      </c>
      <c r="D94" t="s">
        <v>25</v>
      </c>
      <c r="E94">
        <v>6</v>
      </c>
      <c r="F94">
        <f>VLOOKUP(DZIECI__22[[#This Row],[Pesel]], PREFERENCJE[], 3,0)</f>
        <v>56</v>
      </c>
    </row>
    <row r="95" spans="1:6" hidden="1" x14ac:dyDescent="0.25">
      <c r="A95" t="s">
        <v>2273</v>
      </c>
      <c r="B95" t="s">
        <v>157</v>
      </c>
      <c r="C95" t="s">
        <v>49</v>
      </c>
      <c r="D95" t="s">
        <v>7</v>
      </c>
      <c r="E95">
        <v>6</v>
      </c>
      <c r="F95">
        <f>VLOOKUP(DZIECI__22[[#This Row],[Pesel]], PREFERENCJE[], 3,0)</f>
        <v>25</v>
      </c>
    </row>
    <row r="96" spans="1:6" hidden="1" x14ac:dyDescent="0.25">
      <c r="A96" t="s">
        <v>2274</v>
      </c>
      <c r="B96" t="s">
        <v>158</v>
      </c>
      <c r="C96" t="s">
        <v>71</v>
      </c>
      <c r="D96" t="s">
        <v>25</v>
      </c>
      <c r="E96">
        <v>6</v>
      </c>
      <c r="F96">
        <f>VLOOKUP(DZIECI__22[[#This Row],[Pesel]], PREFERENCJE[], 3,0)</f>
        <v>56</v>
      </c>
    </row>
    <row r="97" spans="1:6" x14ac:dyDescent="0.25">
      <c r="A97" t="s">
        <v>2275</v>
      </c>
      <c r="B97" t="s">
        <v>159</v>
      </c>
      <c r="C97" t="s">
        <v>160</v>
      </c>
      <c r="D97" t="s">
        <v>25</v>
      </c>
      <c r="E97">
        <v>6</v>
      </c>
      <c r="F97">
        <f>VLOOKUP(DZIECI__22[[#This Row],[Pesel]], PREFERENCJE[], 3,0)</f>
        <v>76</v>
      </c>
    </row>
    <row r="98" spans="1:6" hidden="1" x14ac:dyDescent="0.25">
      <c r="A98" t="s">
        <v>2276</v>
      </c>
      <c r="B98" t="s">
        <v>161</v>
      </c>
      <c r="C98" t="s">
        <v>162</v>
      </c>
      <c r="D98" t="s">
        <v>25</v>
      </c>
      <c r="E98">
        <v>6</v>
      </c>
      <c r="F98">
        <f>VLOOKUP(DZIECI__22[[#This Row],[Pesel]], PREFERENCJE[], 3,0)</f>
        <v>2</v>
      </c>
    </row>
    <row r="99" spans="1:6" hidden="1" x14ac:dyDescent="0.25">
      <c r="A99" t="s">
        <v>2277</v>
      </c>
      <c r="B99" t="s">
        <v>163</v>
      </c>
      <c r="C99" t="s">
        <v>68</v>
      </c>
      <c r="D99" t="s">
        <v>7</v>
      </c>
      <c r="E99">
        <v>6</v>
      </c>
      <c r="F99">
        <f>VLOOKUP(DZIECI__22[[#This Row],[Pesel]], PREFERENCJE[], 3,0)</f>
        <v>50</v>
      </c>
    </row>
    <row r="100" spans="1:6" hidden="1" x14ac:dyDescent="0.25">
      <c r="A100" t="s">
        <v>2278</v>
      </c>
      <c r="B100" t="s">
        <v>164</v>
      </c>
      <c r="C100" t="s">
        <v>22</v>
      </c>
      <c r="D100" t="s">
        <v>7</v>
      </c>
      <c r="E100">
        <v>6</v>
      </c>
      <c r="F100">
        <f>VLOOKUP(DZIECI__22[[#This Row],[Pesel]], PREFERENCJE[], 3,0)</f>
        <v>4</v>
      </c>
    </row>
    <row r="101" spans="1:6" hidden="1" x14ac:dyDescent="0.25">
      <c r="A101" t="s">
        <v>2279</v>
      </c>
      <c r="B101" t="s">
        <v>165</v>
      </c>
      <c r="C101" t="s">
        <v>15</v>
      </c>
      <c r="D101" t="s">
        <v>7</v>
      </c>
      <c r="E101">
        <v>6</v>
      </c>
      <c r="F101">
        <f>VLOOKUP(DZIECI__22[[#This Row],[Pesel]], PREFERENCJE[], 3,0)</f>
        <v>53</v>
      </c>
    </row>
    <row r="102" spans="1:6" hidden="1" x14ac:dyDescent="0.25">
      <c r="A102" t="s">
        <v>2280</v>
      </c>
      <c r="B102" t="s">
        <v>166</v>
      </c>
      <c r="C102" t="s">
        <v>41</v>
      </c>
      <c r="D102" t="s">
        <v>7</v>
      </c>
      <c r="E102">
        <v>6</v>
      </c>
      <c r="F102">
        <f>VLOOKUP(DZIECI__22[[#This Row],[Pesel]], PREFERENCJE[], 3,0)</f>
        <v>14</v>
      </c>
    </row>
    <row r="103" spans="1:6" hidden="1" x14ac:dyDescent="0.25">
      <c r="A103" t="s">
        <v>2281</v>
      </c>
      <c r="B103" t="s">
        <v>167</v>
      </c>
      <c r="C103" t="s">
        <v>39</v>
      </c>
      <c r="D103" t="s">
        <v>25</v>
      </c>
      <c r="E103">
        <v>6</v>
      </c>
      <c r="F103">
        <f>VLOOKUP(DZIECI__22[[#This Row],[Pesel]], PREFERENCJE[], 3,0)</f>
        <v>48</v>
      </c>
    </row>
    <row r="104" spans="1:6" hidden="1" x14ac:dyDescent="0.25">
      <c r="A104" t="s">
        <v>2282</v>
      </c>
      <c r="B104" t="s">
        <v>168</v>
      </c>
      <c r="C104" t="s">
        <v>169</v>
      </c>
      <c r="D104" t="s">
        <v>7</v>
      </c>
      <c r="E104">
        <v>6</v>
      </c>
      <c r="F104">
        <f>VLOOKUP(DZIECI__22[[#This Row],[Pesel]], PREFERENCJE[], 3,0)</f>
        <v>21</v>
      </c>
    </row>
    <row r="105" spans="1:6" hidden="1" x14ac:dyDescent="0.25">
      <c r="A105" t="s">
        <v>2283</v>
      </c>
      <c r="B105" t="s">
        <v>170</v>
      </c>
      <c r="C105" t="s">
        <v>171</v>
      </c>
      <c r="D105" t="s">
        <v>7</v>
      </c>
      <c r="E105">
        <v>6</v>
      </c>
      <c r="F105">
        <f>VLOOKUP(DZIECI__22[[#This Row],[Pesel]], PREFERENCJE[], 3,0)</f>
        <v>1</v>
      </c>
    </row>
    <row r="106" spans="1:6" hidden="1" x14ac:dyDescent="0.25">
      <c r="A106" t="s">
        <v>2284</v>
      </c>
      <c r="B106" t="s">
        <v>172</v>
      </c>
      <c r="C106" t="s">
        <v>9</v>
      </c>
      <c r="D106" t="s">
        <v>7</v>
      </c>
      <c r="E106">
        <v>6</v>
      </c>
      <c r="F106">
        <f>VLOOKUP(DZIECI__22[[#This Row],[Pesel]], PREFERENCJE[], 3,0)</f>
        <v>50</v>
      </c>
    </row>
    <row r="107" spans="1:6" hidden="1" x14ac:dyDescent="0.25">
      <c r="A107" t="s">
        <v>2285</v>
      </c>
      <c r="B107" t="s">
        <v>173</v>
      </c>
      <c r="C107" t="s">
        <v>174</v>
      </c>
      <c r="D107" t="s">
        <v>7</v>
      </c>
      <c r="E107">
        <v>6</v>
      </c>
      <c r="F107">
        <f>VLOOKUP(DZIECI__22[[#This Row],[Pesel]], PREFERENCJE[], 3,0)</f>
        <v>60</v>
      </c>
    </row>
    <row r="108" spans="1:6" hidden="1" x14ac:dyDescent="0.25">
      <c r="A108" t="s">
        <v>2286</v>
      </c>
      <c r="B108" t="s">
        <v>175</v>
      </c>
      <c r="C108" t="s">
        <v>152</v>
      </c>
      <c r="D108" t="s">
        <v>7</v>
      </c>
      <c r="E108">
        <v>6</v>
      </c>
      <c r="F108">
        <f>VLOOKUP(DZIECI__22[[#This Row],[Pesel]], PREFERENCJE[], 3,0)</f>
        <v>3</v>
      </c>
    </row>
    <row r="109" spans="1:6" hidden="1" x14ac:dyDescent="0.25">
      <c r="A109" t="s">
        <v>2287</v>
      </c>
      <c r="B109" t="s">
        <v>176</v>
      </c>
      <c r="C109" t="s">
        <v>71</v>
      </c>
      <c r="D109" t="s">
        <v>25</v>
      </c>
      <c r="E109">
        <v>6</v>
      </c>
      <c r="F109">
        <f>VLOOKUP(DZIECI__22[[#This Row],[Pesel]], PREFERENCJE[], 3,0)</f>
        <v>26</v>
      </c>
    </row>
    <row r="110" spans="1:6" hidden="1" x14ac:dyDescent="0.25">
      <c r="A110" t="s">
        <v>2288</v>
      </c>
      <c r="B110" t="s">
        <v>177</v>
      </c>
      <c r="C110" t="s">
        <v>64</v>
      </c>
      <c r="D110" t="s">
        <v>25</v>
      </c>
      <c r="E110">
        <v>6</v>
      </c>
      <c r="F110">
        <f>VLOOKUP(DZIECI__22[[#This Row],[Pesel]], PREFERENCJE[], 3,0)</f>
        <v>61</v>
      </c>
    </row>
    <row r="111" spans="1:6" hidden="1" x14ac:dyDescent="0.25">
      <c r="A111" t="s">
        <v>2289</v>
      </c>
      <c r="B111" t="s">
        <v>178</v>
      </c>
      <c r="C111" t="s">
        <v>130</v>
      </c>
      <c r="D111" t="s">
        <v>25</v>
      </c>
      <c r="E111">
        <v>6</v>
      </c>
      <c r="F111">
        <f>VLOOKUP(DZIECI__22[[#This Row],[Pesel]], PREFERENCJE[], 3,0)</f>
        <v>48</v>
      </c>
    </row>
    <row r="112" spans="1:6" x14ac:dyDescent="0.25">
      <c r="A112" t="s">
        <v>2290</v>
      </c>
      <c r="B112" t="s">
        <v>179</v>
      </c>
      <c r="C112" t="s">
        <v>180</v>
      </c>
      <c r="D112" t="s">
        <v>25</v>
      </c>
      <c r="E112">
        <v>6</v>
      </c>
      <c r="F112">
        <f>VLOOKUP(DZIECI__22[[#This Row],[Pesel]], PREFERENCJE[], 3,0)</f>
        <v>76</v>
      </c>
    </row>
    <row r="113" spans="1:6" hidden="1" x14ac:dyDescent="0.25">
      <c r="A113" t="s">
        <v>2291</v>
      </c>
      <c r="B113" t="s">
        <v>181</v>
      </c>
      <c r="C113" t="s">
        <v>182</v>
      </c>
      <c r="D113" t="s">
        <v>25</v>
      </c>
      <c r="E113">
        <v>6</v>
      </c>
      <c r="F113">
        <f>VLOOKUP(DZIECI__22[[#This Row],[Pesel]], PREFERENCJE[], 3,0)</f>
        <v>60</v>
      </c>
    </row>
    <row r="114" spans="1:6" hidden="1" x14ac:dyDescent="0.25">
      <c r="A114" t="s">
        <v>2292</v>
      </c>
      <c r="B114" t="s">
        <v>183</v>
      </c>
      <c r="C114" t="s">
        <v>73</v>
      </c>
      <c r="D114" t="s">
        <v>7</v>
      </c>
      <c r="E114">
        <v>6</v>
      </c>
      <c r="F114">
        <f>VLOOKUP(DZIECI__22[[#This Row],[Pesel]], PREFERENCJE[], 3,0)</f>
        <v>42</v>
      </c>
    </row>
    <row r="115" spans="1:6" hidden="1" x14ac:dyDescent="0.25">
      <c r="A115" t="s">
        <v>2293</v>
      </c>
      <c r="B115" t="s">
        <v>184</v>
      </c>
      <c r="C115" t="s">
        <v>13</v>
      </c>
      <c r="D115" t="s">
        <v>7</v>
      </c>
      <c r="E115">
        <v>6</v>
      </c>
      <c r="F115">
        <f>VLOOKUP(DZIECI__22[[#This Row],[Pesel]], PREFERENCJE[], 3,0)</f>
        <v>34</v>
      </c>
    </row>
    <row r="116" spans="1:6" hidden="1" x14ac:dyDescent="0.25">
      <c r="A116" t="s">
        <v>2294</v>
      </c>
      <c r="B116" t="s">
        <v>185</v>
      </c>
      <c r="C116" t="s">
        <v>186</v>
      </c>
      <c r="D116" t="s">
        <v>7</v>
      </c>
      <c r="E116">
        <v>6</v>
      </c>
      <c r="F116">
        <f>VLOOKUP(DZIECI__22[[#This Row],[Pesel]], PREFERENCJE[], 3,0)</f>
        <v>22</v>
      </c>
    </row>
    <row r="117" spans="1:6" hidden="1" x14ac:dyDescent="0.25">
      <c r="A117" t="s">
        <v>2295</v>
      </c>
      <c r="B117" t="s">
        <v>187</v>
      </c>
      <c r="C117" t="s">
        <v>22</v>
      </c>
      <c r="D117" t="s">
        <v>7</v>
      </c>
      <c r="E117">
        <v>6</v>
      </c>
      <c r="F117">
        <f>VLOOKUP(DZIECI__22[[#This Row],[Pesel]], PREFERENCJE[], 3,0)</f>
        <v>60</v>
      </c>
    </row>
    <row r="118" spans="1:6" hidden="1" x14ac:dyDescent="0.25">
      <c r="A118" t="s">
        <v>2296</v>
      </c>
      <c r="B118" t="s">
        <v>188</v>
      </c>
      <c r="C118" t="s">
        <v>93</v>
      </c>
      <c r="D118" t="s">
        <v>7</v>
      </c>
      <c r="E118">
        <v>6</v>
      </c>
      <c r="F118">
        <f>VLOOKUP(DZIECI__22[[#This Row],[Pesel]], PREFERENCJE[], 3,0)</f>
        <v>52</v>
      </c>
    </row>
    <row r="119" spans="1:6" hidden="1" x14ac:dyDescent="0.25">
      <c r="A119" t="s">
        <v>2297</v>
      </c>
      <c r="B119" t="s">
        <v>189</v>
      </c>
      <c r="C119" t="s">
        <v>5</v>
      </c>
      <c r="D119" t="s">
        <v>7</v>
      </c>
      <c r="E119">
        <v>6</v>
      </c>
      <c r="F119">
        <f>VLOOKUP(DZIECI__22[[#This Row],[Pesel]], PREFERENCJE[], 3,0)</f>
        <v>37</v>
      </c>
    </row>
    <row r="120" spans="1:6" hidden="1" x14ac:dyDescent="0.25">
      <c r="A120" t="s">
        <v>2298</v>
      </c>
      <c r="B120" t="s">
        <v>190</v>
      </c>
      <c r="C120" t="s">
        <v>191</v>
      </c>
      <c r="D120" t="s">
        <v>7</v>
      </c>
      <c r="E120">
        <v>5</v>
      </c>
      <c r="F120">
        <f>VLOOKUP(DZIECI__22[[#This Row],[Pesel]], PREFERENCJE[], 3,0)</f>
        <v>49</v>
      </c>
    </row>
    <row r="121" spans="1:6" hidden="1" x14ac:dyDescent="0.25">
      <c r="A121" t="s">
        <v>2299</v>
      </c>
      <c r="B121" t="s">
        <v>192</v>
      </c>
      <c r="C121" t="s">
        <v>71</v>
      </c>
      <c r="D121" t="s">
        <v>25</v>
      </c>
      <c r="E121">
        <v>5</v>
      </c>
      <c r="F121">
        <f>VLOOKUP(DZIECI__22[[#This Row],[Pesel]], PREFERENCJE[], 3,0)</f>
        <v>25</v>
      </c>
    </row>
    <row r="122" spans="1:6" hidden="1" x14ac:dyDescent="0.25">
      <c r="A122" t="s">
        <v>2300</v>
      </c>
      <c r="B122" t="s">
        <v>193</v>
      </c>
      <c r="C122" t="s">
        <v>146</v>
      </c>
      <c r="D122" t="s">
        <v>25</v>
      </c>
      <c r="E122">
        <v>5</v>
      </c>
      <c r="F122">
        <f>VLOOKUP(DZIECI__22[[#This Row],[Pesel]], PREFERENCJE[], 3,0)</f>
        <v>53</v>
      </c>
    </row>
    <row r="123" spans="1:6" hidden="1" x14ac:dyDescent="0.25">
      <c r="A123" t="s">
        <v>2301</v>
      </c>
      <c r="B123" t="s">
        <v>194</v>
      </c>
      <c r="C123" t="s">
        <v>195</v>
      </c>
      <c r="D123" t="s">
        <v>25</v>
      </c>
      <c r="E123">
        <v>5</v>
      </c>
      <c r="F123">
        <f>VLOOKUP(DZIECI__22[[#This Row],[Pesel]], PREFERENCJE[], 3,0)</f>
        <v>25</v>
      </c>
    </row>
    <row r="124" spans="1:6" hidden="1" x14ac:dyDescent="0.25">
      <c r="A124" t="s">
        <v>2302</v>
      </c>
      <c r="B124" t="s">
        <v>196</v>
      </c>
      <c r="C124" t="s">
        <v>197</v>
      </c>
      <c r="D124" t="s">
        <v>7</v>
      </c>
      <c r="E124">
        <v>5</v>
      </c>
      <c r="F124">
        <f>VLOOKUP(DZIECI__22[[#This Row],[Pesel]], PREFERENCJE[], 3,0)</f>
        <v>56</v>
      </c>
    </row>
    <row r="125" spans="1:6" hidden="1" x14ac:dyDescent="0.25">
      <c r="A125" t="s">
        <v>2303</v>
      </c>
      <c r="B125" t="s">
        <v>198</v>
      </c>
      <c r="C125" t="s">
        <v>9</v>
      </c>
      <c r="D125" t="s">
        <v>7</v>
      </c>
      <c r="E125">
        <v>5</v>
      </c>
      <c r="F125">
        <f>VLOOKUP(DZIECI__22[[#This Row],[Pesel]], PREFERENCJE[], 3,0)</f>
        <v>44</v>
      </c>
    </row>
    <row r="126" spans="1:6" hidden="1" x14ac:dyDescent="0.25">
      <c r="A126" t="s">
        <v>2304</v>
      </c>
      <c r="B126" t="s">
        <v>199</v>
      </c>
      <c r="C126" t="s">
        <v>39</v>
      </c>
      <c r="D126" t="s">
        <v>25</v>
      </c>
      <c r="E126">
        <v>5</v>
      </c>
      <c r="F126">
        <f>VLOOKUP(DZIECI__22[[#This Row],[Pesel]], PREFERENCJE[], 3,0)</f>
        <v>60</v>
      </c>
    </row>
    <row r="127" spans="1:6" hidden="1" x14ac:dyDescent="0.25">
      <c r="A127" t="s">
        <v>2305</v>
      </c>
      <c r="B127" t="s">
        <v>200</v>
      </c>
      <c r="C127" t="s">
        <v>201</v>
      </c>
      <c r="D127" t="s">
        <v>7</v>
      </c>
      <c r="E127">
        <v>5</v>
      </c>
      <c r="F127">
        <f>VLOOKUP(DZIECI__22[[#This Row],[Pesel]], PREFERENCJE[], 3,0)</f>
        <v>5</v>
      </c>
    </row>
    <row r="128" spans="1:6" hidden="1" x14ac:dyDescent="0.25">
      <c r="A128" t="s">
        <v>2306</v>
      </c>
      <c r="B128" t="s">
        <v>202</v>
      </c>
      <c r="C128" t="s">
        <v>71</v>
      </c>
      <c r="D128" t="s">
        <v>25</v>
      </c>
      <c r="E128">
        <v>5</v>
      </c>
      <c r="F128">
        <f>VLOOKUP(DZIECI__22[[#This Row],[Pesel]], PREFERENCJE[], 3,0)</f>
        <v>26</v>
      </c>
    </row>
    <row r="129" spans="1:6" hidden="1" x14ac:dyDescent="0.25">
      <c r="A129" t="s">
        <v>2307</v>
      </c>
      <c r="B129" t="s">
        <v>203</v>
      </c>
      <c r="C129" t="s">
        <v>78</v>
      </c>
      <c r="D129" t="s">
        <v>25</v>
      </c>
      <c r="E129">
        <v>5</v>
      </c>
      <c r="F129">
        <f>VLOOKUP(DZIECI__22[[#This Row],[Pesel]], PREFERENCJE[], 3,0)</f>
        <v>76</v>
      </c>
    </row>
    <row r="130" spans="1:6" hidden="1" x14ac:dyDescent="0.25">
      <c r="A130" t="s">
        <v>2308</v>
      </c>
      <c r="B130" t="s">
        <v>203</v>
      </c>
      <c r="C130" t="s">
        <v>62</v>
      </c>
      <c r="D130" t="s">
        <v>25</v>
      </c>
      <c r="E130">
        <v>5</v>
      </c>
      <c r="F130">
        <f>VLOOKUP(DZIECI__22[[#This Row],[Pesel]], PREFERENCJE[], 3,0)</f>
        <v>66</v>
      </c>
    </row>
    <row r="131" spans="1:6" hidden="1" x14ac:dyDescent="0.25">
      <c r="A131" t="s">
        <v>2309</v>
      </c>
      <c r="B131" t="s">
        <v>204</v>
      </c>
      <c r="C131" t="s">
        <v>53</v>
      </c>
      <c r="D131" t="s">
        <v>7</v>
      </c>
      <c r="E131">
        <v>5</v>
      </c>
      <c r="F131">
        <f>VLOOKUP(DZIECI__22[[#This Row],[Pesel]], PREFERENCJE[], 3,0)</f>
        <v>57</v>
      </c>
    </row>
    <row r="132" spans="1:6" hidden="1" x14ac:dyDescent="0.25">
      <c r="A132" t="s">
        <v>2310</v>
      </c>
      <c r="B132" t="s">
        <v>205</v>
      </c>
      <c r="C132" t="s">
        <v>110</v>
      </c>
      <c r="D132" t="s">
        <v>25</v>
      </c>
      <c r="E132">
        <v>5</v>
      </c>
      <c r="F132">
        <f>VLOOKUP(DZIECI__22[[#This Row],[Pesel]], PREFERENCJE[], 3,0)</f>
        <v>4</v>
      </c>
    </row>
    <row r="133" spans="1:6" hidden="1" x14ac:dyDescent="0.25">
      <c r="A133" t="s">
        <v>2311</v>
      </c>
      <c r="B133" t="s">
        <v>205</v>
      </c>
      <c r="C133" t="s">
        <v>206</v>
      </c>
      <c r="D133" t="s">
        <v>25</v>
      </c>
      <c r="E133">
        <v>5</v>
      </c>
      <c r="F133">
        <f>VLOOKUP(DZIECI__22[[#This Row],[Pesel]], PREFERENCJE[], 3,0)</f>
        <v>66</v>
      </c>
    </row>
    <row r="134" spans="1:6" hidden="1" x14ac:dyDescent="0.25">
      <c r="A134" t="s">
        <v>2312</v>
      </c>
      <c r="B134" t="s">
        <v>205</v>
      </c>
      <c r="C134" t="s">
        <v>98</v>
      </c>
      <c r="D134" t="s">
        <v>25</v>
      </c>
      <c r="E134">
        <v>5</v>
      </c>
      <c r="F134">
        <f>VLOOKUP(DZIECI__22[[#This Row],[Pesel]], PREFERENCJE[], 3,0)</f>
        <v>31</v>
      </c>
    </row>
    <row r="135" spans="1:6" hidden="1" x14ac:dyDescent="0.25">
      <c r="A135" t="s">
        <v>2313</v>
      </c>
      <c r="B135" t="s">
        <v>207</v>
      </c>
      <c r="C135" t="s">
        <v>208</v>
      </c>
      <c r="D135" t="s">
        <v>7</v>
      </c>
      <c r="E135">
        <v>5</v>
      </c>
      <c r="F135">
        <f>VLOOKUP(DZIECI__22[[#This Row],[Pesel]], PREFERENCJE[], 3,0)</f>
        <v>56</v>
      </c>
    </row>
    <row r="136" spans="1:6" hidden="1" x14ac:dyDescent="0.25">
      <c r="A136" t="s">
        <v>2314</v>
      </c>
      <c r="B136" t="s">
        <v>209</v>
      </c>
      <c r="C136" t="s">
        <v>210</v>
      </c>
      <c r="D136" t="s">
        <v>25</v>
      </c>
      <c r="E136">
        <v>5</v>
      </c>
      <c r="F136">
        <f>VLOOKUP(DZIECI__22[[#This Row],[Pesel]], PREFERENCJE[], 3,0)</f>
        <v>3</v>
      </c>
    </row>
    <row r="137" spans="1:6" hidden="1" x14ac:dyDescent="0.25">
      <c r="A137" t="s">
        <v>2315</v>
      </c>
      <c r="B137" t="s">
        <v>211</v>
      </c>
      <c r="C137" t="s">
        <v>20</v>
      </c>
      <c r="D137" t="s">
        <v>7</v>
      </c>
      <c r="E137">
        <v>5</v>
      </c>
      <c r="F137">
        <f>VLOOKUP(DZIECI__22[[#This Row],[Pesel]], PREFERENCJE[], 3,0)</f>
        <v>10</v>
      </c>
    </row>
    <row r="138" spans="1:6" hidden="1" x14ac:dyDescent="0.25">
      <c r="A138" t="s">
        <v>2316</v>
      </c>
      <c r="B138" t="s">
        <v>212</v>
      </c>
      <c r="C138" t="s">
        <v>134</v>
      </c>
      <c r="D138" t="s">
        <v>25</v>
      </c>
      <c r="E138">
        <v>5</v>
      </c>
      <c r="F138">
        <f>VLOOKUP(DZIECI__22[[#This Row],[Pesel]], PREFERENCJE[], 3,0)</f>
        <v>60</v>
      </c>
    </row>
    <row r="139" spans="1:6" hidden="1" x14ac:dyDescent="0.25">
      <c r="A139" t="s">
        <v>2317</v>
      </c>
      <c r="B139" t="s">
        <v>213</v>
      </c>
      <c r="C139" t="s">
        <v>39</v>
      </c>
      <c r="D139" t="s">
        <v>25</v>
      </c>
      <c r="E139">
        <v>5</v>
      </c>
      <c r="F139">
        <f>VLOOKUP(DZIECI__22[[#This Row],[Pesel]], PREFERENCJE[], 3,0)</f>
        <v>17</v>
      </c>
    </row>
    <row r="140" spans="1:6" hidden="1" x14ac:dyDescent="0.25">
      <c r="A140" t="s">
        <v>2318</v>
      </c>
      <c r="B140" t="s">
        <v>214</v>
      </c>
      <c r="C140" t="s">
        <v>53</v>
      </c>
      <c r="D140" t="s">
        <v>7</v>
      </c>
      <c r="E140">
        <v>5</v>
      </c>
      <c r="F140">
        <f>VLOOKUP(DZIECI__22[[#This Row],[Pesel]], PREFERENCJE[], 3,0)</f>
        <v>53</v>
      </c>
    </row>
    <row r="141" spans="1:6" hidden="1" x14ac:dyDescent="0.25">
      <c r="A141" t="s">
        <v>2319</v>
      </c>
      <c r="B141" t="s">
        <v>215</v>
      </c>
      <c r="C141" t="s">
        <v>17</v>
      </c>
      <c r="D141" t="s">
        <v>7</v>
      </c>
      <c r="E141">
        <v>5</v>
      </c>
      <c r="F141">
        <f>VLOOKUP(DZIECI__22[[#This Row],[Pesel]], PREFERENCJE[], 3,0)</f>
        <v>56</v>
      </c>
    </row>
    <row r="142" spans="1:6" hidden="1" x14ac:dyDescent="0.25">
      <c r="A142" t="s">
        <v>2320</v>
      </c>
      <c r="B142" t="s">
        <v>216</v>
      </c>
      <c r="C142" t="s">
        <v>68</v>
      </c>
      <c r="D142" t="s">
        <v>7</v>
      </c>
      <c r="E142">
        <v>5</v>
      </c>
      <c r="F142">
        <f>VLOOKUP(DZIECI__22[[#This Row],[Pesel]], PREFERENCJE[], 3,0)</f>
        <v>31</v>
      </c>
    </row>
    <row r="143" spans="1:6" hidden="1" x14ac:dyDescent="0.25">
      <c r="A143" t="s">
        <v>2321</v>
      </c>
      <c r="B143" t="s">
        <v>217</v>
      </c>
      <c r="C143" t="s">
        <v>218</v>
      </c>
      <c r="D143" t="s">
        <v>25</v>
      </c>
      <c r="E143">
        <v>5</v>
      </c>
      <c r="F143">
        <f>VLOOKUP(DZIECI__22[[#This Row],[Pesel]], PREFERENCJE[], 3,0)</f>
        <v>21</v>
      </c>
    </row>
    <row r="144" spans="1:6" hidden="1" x14ac:dyDescent="0.25">
      <c r="A144" t="s">
        <v>2322</v>
      </c>
      <c r="B144" t="s">
        <v>219</v>
      </c>
      <c r="C144" t="s">
        <v>66</v>
      </c>
      <c r="D144" t="s">
        <v>25</v>
      </c>
      <c r="E144">
        <v>5</v>
      </c>
      <c r="F144">
        <f>VLOOKUP(DZIECI__22[[#This Row],[Pesel]], PREFERENCJE[], 3,0)</f>
        <v>25</v>
      </c>
    </row>
    <row r="145" spans="1:6" hidden="1" x14ac:dyDescent="0.25">
      <c r="A145" t="s">
        <v>2323</v>
      </c>
      <c r="B145" t="s">
        <v>220</v>
      </c>
      <c r="C145" t="s">
        <v>31</v>
      </c>
      <c r="D145" t="s">
        <v>7</v>
      </c>
      <c r="E145">
        <v>5</v>
      </c>
      <c r="F145">
        <f>VLOOKUP(DZIECI__22[[#This Row],[Pesel]], PREFERENCJE[], 3,0)</f>
        <v>55</v>
      </c>
    </row>
    <row r="146" spans="1:6" hidden="1" x14ac:dyDescent="0.25">
      <c r="A146" t="s">
        <v>2324</v>
      </c>
      <c r="B146" t="s">
        <v>221</v>
      </c>
      <c r="C146" t="s">
        <v>71</v>
      </c>
      <c r="D146" t="s">
        <v>25</v>
      </c>
      <c r="E146">
        <v>5</v>
      </c>
      <c r="F146">
        <f>VLOOKUP(DZIECI__22[[#This Row],[Pesel]], PREFERENCJE[], 3,0)</f>
        <v>50</v>
      </c>
    </row>
    <row r="147" spans="1:6" hidden="1" x14ac:dyDescent="0.25">
      <c r="A147" t="s">
        <v>2325</v>
      </c>
      <c r="B147" t="s">
        <v>222</v>
      </c>
      <c r="C147" t="s">
        <v>68</v>
      </c>
      <c r="D147" t="s">
        <v>7</v>
      </c>
      <c r="E147">
        <v>5</v>
      </c>
      <c r="F147">
        <f>VLOOKUP(DZIECI__22[[#This Row],[Pesel]], PREFERENCJE[], 3,0)</f>
        <v>48</v>
      </c>
    </row>
    <row r="148" spans="1:6" hidden="1" x14ac:dyDescent="0.25">
      <c r="A148" t="s">
        <v>2326</v>
      </c>
      <c r="B148" t="s">
        <v>223</v>
      </c>
      <c r="C148" t="s">
        <v>27</v>
      </c>
      <c r="D148" t="s">
        <v>7</v>
      </c>
      <c r="E148">
        <v>5</v>
      </c>
      <c r="F148">
        <f>VLOOKUP(DZIECI__22[[#This Row],[Pesel]], PREFERENCJE[], 3,0)</f>
        <v>4</v>
      </c>
    </row>
    <row r="149" spans="1:6" hidden="1" x14ac:dyDescent="0.25">
      <c r="A149" t="s">
        <v>2327</v>
      </c>
      <c r="B149" t="s">
        <v>224</v>
      </c>
      <c r="C149" t="s">
        <v>225</v>
      </c>
      <c r="D149" t="s">
        <v>25</v>
      </c>
      <c r="E149">
        <v>5</v>
      </c>
      <c r="F149">
        <f>VLOOKUP(DZIECI__22[[#This Row],[Pesel]], PREFERENCJE[], 3,0)</f>
        <v>13</v>
      </c>
    </row>
    <row r="150" spans="1:6" hidden="1" x14ac:dyDescent="0.25">
      <c r="A150" t="s">
        <v>2328</v>
      </c>
      <c r="B150" t="s">
        <v>226</v>
      </c>
      <c r="C150" t="s">
        <v>41</v>
      </c>
      <c r="D150" t="s">
        <v>7</v>
      </c>
      <c r="E150">
        <v>5</v>
      </c>
      <c r="F150">
        <f>VLOOKUP(DZIECI__22[[#This Row],[Pesel]], PREFERENCJE[], 3,0)</f>
        <v>25</v>
      </c>
    </row>
    <row r="151" spans="1:6" hidden="1" x14ac:dyDescent="0.25">
      <c r="A151" t="s">
        <v>2329</v>
      </c>
      <c r="B151" t="s">
        <v>227</v>
      </c>
      <c r="C151" t="s">
        <v>182</v>
      </c>
      <c r="D151" t="s">
        <v>25</v>
      </c>
      <c r="E151">
        <v>5</v>
      </c>
      <c r="F151">
        <f>VLOOKUP(DZIECI__22[[#This Row],[Pesel]], PREFERENCJE[], 3,0)</f>
        <v>43</v>
      </c>
    </row>
    <row r="152" spans="1:6" hidden="1" x14ac:dyDescent="0.25">
      <c r="A152" t="s">
        <v>2330</v>
      </c>
      <c r="B152" t="s">
        <v>228</v>
      </c>
      <c r="C152" t="s">
        <v>53</v>
      </c>
      <c r="D152" t="s">
        <v>7</v>
      </c>
      <c r="E152">
        <v>5</v>
      </c>
      <c r="F152">
        <f>VLOOKUP(DZIECI__22[[#This Row],[Pesel]], PREFERENCJE[], 3,0)</f>
        <v>20</v>
      </c>
    </row>
    <row r="153" spans="1:6" hidden="1" x14ac:dyDescent="0.25">
      <c r="A153" t="s">
        <v>2331</v>
      </c>
      <c r="B153" t="s">
        <v>229</v>
      </c>
      <c r="C153" t="s">
        <v>230</v>
      </c>
      <c r="D153" t="s">
        <v>25</v>
      </c>
      <c r="E153">
        <v>5</v>
      </c>
      <c r="F153">
        <f>VLOOKUP(DZIECI__22[[#This Row],[Pesel]], PREFERENCJE[], 3,0)</f>
        <v>61</v>
      </c>
    </row>
    <row r="154" spans="1:6" hidden="1" x14ac:dyDescent="0.25">
      <c r="A154" t="s">
        <v>2332</v>
      </c>
      <c r="B154" t="s">
        <v>231</v>
      </c>
      <c r="C154" t="s">
        <v>144</v>
      </c>
      <c r="D154" t="s">
        <v>25</v>
      </c>
      <c r="E154">
        <v>5</v>
      </c>
      <c r="F154">
        <f>VLOOKUP(DZIECI__22[[#This Row],[Pesel]], PREFERENCJE[], 3,0)</f>
        <v>43</v>
      </c>
    </row>
    <row r="155" spans="1:6" hidden="1" x14ac:dyDescent="0.25">
      <c r="A155" t="s">
        <v>2333</v>
      </c>
      <c r="B155" t="s">
        <v>232</v>
      </c>
      <c r="C155" t="s">
        <v>233</v>
      </c>
      <c r="D155" t="s">
        <v>25</v>
      </c>
      <c r="E155">
        <v>5</v>
      </c>
      <c r="F155">
        <f>VLOOKUP(DZIECI__22[[#This Row],[Pesel]], PREFERENCJE[], 3,0)</f>
        <v>22</v>
      </c>
    </row>
    <row r="156" spans="1:6" hidden="1" x14ac:dyDescent="0.25">
      <c r="A156" t="s">
        <v>2334</v>
      </c>
      <c r="B156" t="s">
        <v>234</v>
      </c>
      <c r="C156" t="s">
        <v>180</v>
      </c>
      <c r="D156" t="s">
        <v>25</v>
      </c>
      <c r="E156">
        <v>5</v>
      </c>
      <c r="F156">
        <f>VLOOKUP(DZIECI__22[[#This Row],[Pesel]], PREFERENCJE[], 3,0)</f>
        <v>76</v>
      </c>
    </row>
    <row r="157" spans="1:6" hidden="1" x14ac:dyDescent="0.25">
      <c r="A157" t="s">
        <v>2335</v>
      </c>
      <c r="B157" t="s">
        <v>235</v>
      </c>
      <c r="C157" t="s">
        <v>41</v>
      </c>
      <c r="D157" t="s">
        <v>7</v>
      </c>
      <c r="E157">
        <v>5</v>
      </c>
      <c r="F157">
        <f>VLOOKUP(DZIECI__22[[#This Row],[Pesel]], PREFERENCJE[], 3,0)</f>
        <v>49</v>
      </c>
    </row>
    <row r="158" spans="1:6" hidden="1" x14ac:dyDescent="0.25">
      <c r="A158" t="s">
        <v>2336</v>
      </c>
      <c r="B158" t="s">
        <v>236</v>
      </c>
      <c r="C158" t="s">
        <v>39</v>
      </c>
      <c r="D158" t="s">
        <v>25</v>
      </c>
      <c r="E158">
        <v>5</v>
      </c>
      <c r="F158">
        <f>VLOOKUP(DZIECI__22[[#This Row],[Pesel]], PREFERENCJE[], 3,0)</f>
        <v>55</v>
      </c>
    </row>
    <row r="159" spans="1:6" hidden="1" x14ac:dyDescent="0.25">
      <c r="A159" t="s">
        <v>2337</v>
      </c>
      <c r="B159" t="s">
        <v>237</v>
      </c>
      <c r="C159" t="s">
        <v>238</v>
      </c>
      <c r="D159" t="s">
        <v>7</v>
      </c>
      <c r="E159">
        <v>5</v>
      </c>
      <c r="F159">
        <f>VLOOKUP(DZIECI__22[[#This Row],[Pesel]], PREFERENCJE[], 3,0)</f>
        <v>66</v>
      </c>
    </row>
    <row r="160" spans="1:6" hidden="1" x14ac:dyDescent="0.25">
      <c r="A160" t="s">
        <v>2338</v>
      </c>
      <c r="B160" t="s">
        <v>239</v>
      </c>
      <c r="C160" t="s">
        <v>27</v>
      </c>
      <c r="D160" t="s">
        <v>7</v>
      </c>
      <c r="E160">
        <v>5</v>
      </c>
      <c r="F160">
        <f>VLOOKUP(DZIECI__22[[#This Row],[Pesel]], PREFERENCJE[], 3,0)</f>
        <v>49</v>
      </c>
    </row>
    <row r="161" spans="1:6" hidden="1" x14ac:dyDescent="0.25">
      <c r="A161" t="s">
        <v>2339</v>
      </c>
      <c r="B161" t="s">
        <v>240</v>
      </c>
      <c r="C161" t="s">
        <v>241</v>
      </c>
      <c r="D161" t="s">
        <v>25</v>
      </c>
      <c r="E161">
        <v>5</v>
      </c>
      <c r="F161">
        <f>VLOOKUP(DZIECI__22[[#This Row],[Pesel]], PREFERENCJE[], 3,0)</f>
        <v>60</v>
      </c>
    </row>
    <row r="162" spans="1:6" hidden="1" x14ac:dyDescent="0.25">
      <c r="A162" t="s">
        <v>2340</v>
      </c>
      <c r="B162" t="s">
        <v>242</v>
      </c>
      <c r="C162" t="s">
        <v>243</v>
      </c>
      <c r="D162" t="s">
        <v>7</v>
      </c>
      <c r="E162">
        <v>5</v>
      </c>
      <c r="F162">
        <f>VLOOKUP(DZIECI__22[[#This Row],[Pesel]], PREFERENCJE[], 3,0)</f>
        <v>26</v>
      </c>
    </row>
    <row r="163" spans="1:6" hidden="1" x14ac:dyDescent="0.25">
      <c r="A163" t="s">
        <v>2341</v>
      </c>
      <c r="B163" t="s">
        <v>244</v>
      </c>
      <c r="C163" t="s">
        <v>53</v>
      </c>
      <c r="D163" t="s">
        <v>7</v>
      </c>
      <c r="E163">
        <v>5</v>
      </c>
      <c r="F163">
        <f>VLOOKUP(DZIECI__22[[#This Row],[Pesel]], PREFERENCJE[], 3,0)</f>
        <v>6</v>
      </c>
    </row>
    <row r="164" spans="1:6" hidden="1" x14ac:dyDescent="0.25">
      <c r="A164" t="s">
        <v>2342</v>
      </c>
      <c r="B164" t="s">
        <v>245</v>
      </c>
      <c r="C164" t="s">
        <v>68</v>
      </c>
      <c r="D164" t="s">
        <v>7</v>
      </c>
      <c r="E164">
        <v>5</v>
      </c>
      <c r="F164">
        <f>VLOOKUP(DZIECI__22[[#This Row],[Pesel]], PREFERENCJE[], 3,0)</f>
        <v>61</v>
      </c>
    </row>
    <row r="165" spans="1:6" hidden="1" x14ac:dyDescent="0.25">
      <c r="A165" t="s">
        <v>2343</v>
      </c>
      <c r="B165" t="s">
        <v>246</v>
      </c>
      <c r="C165" t="s">
        <v>247</v>
      </c>
      <c r="D165" t="s">
        <v>25</v>
      </c>
      <c r="E165">
        <v>5</v>
      </c>
      <c r="F165">
        <f>VLOOKUP(DZIECI__22[[#This Row],[Pesel]], PREFERENCJE[], 3,0)</f>
        <v>21</v>
      </c>
    </row>
    <row r="166" spans="1:6" hidden="1" x14ac:dyDescent="0.25">
      <c r="A166" t="s">
        <v>2344</v>
      </c>
      <c r="B166" t="s">
        <v>248</v>
      </c>
      <c r="C166" t="s">
        <v>249</v>
      </c>
      <c r="D166" t="s">
        <v>25</v>
      </c>
      <c r="E166">
        <v>5</v>
      </c>
      <c r="F166">
        <f>VLOOKUP(DZIECI__22[[#This Row],[Pesel]], PREFERENCJE[], 3,0)</f>
        <v>23</v>
      </c>
    </row>
    <row r="167" spans="1:6" hidden="1" x14ac:dyDescent="0.25">
      <c r="A167" t="s">
        <v>2345</v>
      </c>
      <c r="B167" t="s">
        <v>250</v>
      </c>
      <c r="C167" t="s">
        <v>152</v>
      </c>
      <c r="D167" t="s">
        <v>7</v>
      </c>
      <c r="E167">
        <v>5</v>
      </c>
      <c r="F167">
        <f>VLOOKUP(DZIECI__22[[#This Row],[Pesel]], PREFERENCJE[], 3,0)</f>
        <v>23</v>
      </c>
    </row>
    <row r="168" spans="1:6" hidden="1" x14ac:dyDescent="0.25">
      <c r="A168" t="s">
        <v>2346</v>
      </c>
      <c r="B168" t="s">
        <v>251</v>
      </c>
      <c r="C168" t="s">
        <v>31</v>
      </c>
      <c r="D168" t="s">
        <v>7</v>
      </c>
      <c r="E168">
        <v>5</v>
      </c>
      <c r="F168">
        <f>VLOOKUP(DZIECI__22[[#This Row],[Pesel]], PREFERENCJE[], 3,0)</f>
        <v>25</v>
      </c>
    </row>
    <row r="169" spans="1:6" hidden="1" x14ac:dyDescent="0.25">
      <c r="A169" t="s">
        <v>2347</v>
      </c>
      <c r="B169" t="s">
        <v>252</v>
      </c>
      <c r="C169" t="s">
        <v>119</v>
      </c>
      <c r="D169" t="s">
        <v>7</v>
      </c>
      <c r="E169">
        <v>5</v>
      </c>
      <c r="F169">
        <f>VLOOKUP(DZIECI__22[[#This Row],[Pesel]], PREFERENCJE[], 3,0)</f>
        <v>21</v>
      </c>
    </row>
    <row r="170" spans="1:6" hidden="1" x14ac:dyDescent="0.25">
      <c r="A170" t="s">
        <v>2348</v>
      </c>
      <c r="B170" t="s">
        <v>253</v>
      </c>
      <c r="C170" t="s">
        <v>254</v>
      </c>
      <c r="D170" t="s">
        <v>7</v>
      </c>
      <c r="E170">
        <v>5</v>
      </c>
      <c r="F170">
        <f>VLOOKUP(DZIECI__22[[#This Row],[Pesel]], PREFERENCJE[], 3,0)</f>
        <v>13</v>
      </c>
    </row>
    <row r="171" spans="1:6" hidden="1" x14ac:dyDescent="0.25">
      <c r="A171" t="s">
        <v>2349</v>
      </c>
      <c r="B171" t="s">
        <v>255</v>
      </c>
      <c r="C171" t="s">
        <v>256</v>
      </c>
      <c r="D171" t="s">
        <v>7</v>
      </c>
      <c r="E171">
        <v>5</v>
      </c>
      <c r="F171">
        <f>VLOOKUP(DZIECI__22[[#This Row],[Pesel]], PREFERENCJE[], 3,0)</f>
        <v>39</v>
      </c>
    </row>
    <row r="172" spans="1:6" hidden="1" x14ac:dyDescent="0.25">
      <c r="A172" t="s">
        <v>2350</v>
      </c>
      <c r="B172" t="s">
        <v>21</v>
      </c>
      <c r="C172" t="s">
        <v>257</v>
      </c>
      <c r="D172" t="s">
        <v>7</v>
      </c>
      <c r="E172">
        <v>5</v>
      </c>
      <c r="F172">
        <f>VLOOKUP(DZIECI__22[[#This Row],[Pesel]], PREFERENCJE[], 3,0)</f>
        <v>51</v>
      </c>
    </row>
    <row r="173" spans="1:6" hidden="1" x14ac:dyDescent="0.25">
      <c r="A173" t="s">
        <v>2351</v>
      </c>
      <c r="B173" t="s">
        <v>258</v>
      </c>
      <c r="C173" t="s">
        <v>47</v>
      </c>
      <c r="D173" t="s">
        <v>7</v>
      </c>
      <c r="E173">
        <v>5</v>
      </c>
      <c r="F173">
        <f>VLOOKUP(DZIECI__22[[#This Row],[Pesel]], PREFERENCJE[], 3,0)</f>
        <v>13</v>
      </c>
    </row>
    <row r="174" spans="1:6" hidden="1" x14ac:dyDescent="0.25">
      <c r="A174" t="s">
        <v>2352</v>
      </c>
      <c r="B174" t="s">
        <v>259</v>
      </c>
      <c r="C174" t="s">
        <v>152</v>
      </c>
      <c r="D174" t="s">
        <v>7</v>
      </c>
      <c r="E174">
        <v>5</v>
      </c>
      <c r="F174">
        <f>VLOOKUP(DZIECI__22[[#This Row],[Pesel]], PREFERENCJE[], 3,0)</f>
        <v>47</v>
      </c>
    </row>
    <row r="175" spans="1:6" hidden="1" x14ac:dyDescent="0.25">
      <c r="A175" t="s">
        <v>2353</v>
      </c>
      <c r="B175" t="s">
        <v>260</v>
      </c>
      <c r="C175" t="s">
        <v>146</v>
      </c>
      <c r="D175" t="s">
        <v>25</v>
      </c>
      <c r="E175">
        <v>5</v>
      </c>
      <c r="F175">
        <f>VLOOKUP(DZIECI__22[[#This Row],[Pesel]], PREFERENCJE[], 3,0)</f>
        <v>26</v>
      </c>
    </row>
    <row r="176" spans="1:6" hidden="1" x14ac:dyDescent="0.25">
      <c r="A176" t="s">
        <v>2354</v>
      </c>
      <c r="B176" t="s">
        <v>261</v>
      </c>
      <c r="C176" t="s">
        <v>6</v>
      </c>
      <c r="D176" t="s">
        <v>7</v>
      </c>
      <c r="E176">
        <v>5</v>
      </c>
      <c r="F176">
        <f>VLOOKUP(DZIECI__22[[#This Row],[Pesel]], PREFERENCJE[], 3,0)</f>
        <v>35</v>
      </c>
    </row>
    <row r="177" spans="1:6" hidden="1" x14ac:dyDescent="0.25">
      <c r="A177" t="s">
        <v>2355</v>
      </c>
      <c r="B177" t="s">
        <v>262</v>
      </c>
      <c r="C177" t="s">
        <v>182</v>
      </c>
      <c r="D177" t="s">
        <v>25</v>
      </c>
      <c r="E177">
        <v>5</v>
      </c>
      <c r="F177">
        <f>VLOOKUP(DZIECI__22[[#This Row],[Pesel]], PREFERENCJE[], 3,0)</f>
        <v>76</v>
      </c>
    </row>
    <row r="178" spans="1:6" hidden="1" x14ac:dyDescent="0.25">
      <c r="A178" t="s">
        <v>2356</v>
      </c>
      <c r="B178" t="s">
        <v>263</v>
      </c>
      <c r="C178" t="s">
        <v>119</v>
      </c>
      <c r="D178" t="s">
        <v>7</v>
      </c>
      <c r="E178">
        <v>5</v>
      </c>
      <c r="F178">
        <f>VLOOKUP(DZIECI__22[[#This Row],[Pesel]], PREFERENCJE[], 3,0)</f>
        <v>25</v>
      </c>
    </row>
    <row r="179" spans="1:6" hidden="1" x14ac:dyDescent="0.25">
      <c r="A179" t="s">
        <v>2357</v>
      </c>
      <c r="B179" t="s">
        <v>264</v>
      </c>
      <c r="C179" t="s">
        <v>86</v>
      </c>
      <c r="D179" t="s">
        <v>7</v>
      </c>
      <c r="E179">
        <v>5</v>
      </c>
      <c r="F179">
        <f>VLOOKUP(DZIECI__22[[#This Row],[Pesel]], PREFERENCJE[], 3,0)</f>
        <v>1</v>
      </c>
    </row>
    <row r="180" spans="1:6" hidden="1" x14ac:dyDescent="0.25">
      <c r="A180" t="s">
        <v>2358</v>
      </c>
      <c r="B180" t="s">
        <v>265</v>
      </c>
      <c r="C180" t="s">
        <v>102</v>
      </c>
      <c r="D180" t="s">
        <v>7</v>
      </c>
      <c r="E180">
        <v>5</v>
      </c>
      <c r="F180">
        <f>VLOOKUP(DZIECI__22[[#This Row],[Pesel]], PREFERENCJE[], 3,0)</f>
        <v>4</v>
      </c>
    </row>
    <row r="181" spans="1:6" hidden="1" x14ac:dyDescent="0.25">
      <c r="A181" t="s">
        <v>2359</v>
      </c>
      <c r="B181" t="s">
        <v>266</v>
      </c>
      <c r="C181" t="s">
        <v>73</v>
      </c>
      <c r="D181" t="s">
        <v>7</v>
      </c>
      <c r="E181">
        <v>5</v>
      </c>
      <c r="F181">
        <f>VLOOKUP(DZIECI__22[[#This Row],[Pesel]], PREFERENCJE[], 3,0)</f>
        <v>4</v>
      </c>
    </row>
    <row r="182" spans="1:6" hidden="1" x14ac:dyDescent="0.25">
      <c r="A182" t="s">
        <v>2360</v>
      </c>
      <c r="B182" t="s">
        <v>267</v>
      </c>
      <c r="C182" t="s">
        <v>78</v>
      </c>
      <c r="D182" t="s">
        <v>25</v>
      </c>
      <c r="E182">
        <v>5</v>
      </c>
      <c r="F182">
        <f>VLOOKUP(DZIECI__22[[#This Row],[Pesel]], PREFERENCJE[], 3,0)</f>
        <v>1</v>
      </c>
    </row>
    <row r="183" spans="1:6" hidden="1" x14ac:dyDescent="0.25">
      <c r="A183" t="s">
        <v>2361</v>
      </c>
      <c r="B183" t="s">
        <v>267</v>
      </c>
      <c r="C183" t="s">
        <v>268</v>
      </c>
      <c r="D183" t="s">
        <v>25</v>
      </c>
      <c r="E183">
        <v>5</v>
      </c>
      <c r="F183">
        <f>VLOOKUP(DZIECI__22[[#This Row],[Pesel]], PREFERENCJE[], 3,0)</f>
        <v>35</v>
      </c>
    </row>
    <row r="184" spans="1:6" hidden="1" x14ac:dyDescent="0.25">
      <c r="A184" t="s">
        <v>2362</v>
      </c>
      <c r="B184" t="s">
        <v>30</v>
      </c>
      <c r="C184" t="s">
        <v>269</v>
      </c>
      <c r="D184" t="s">
        <v>25</v>
      </c>
      <c r="E184">
        <v>5</v>
      </c>
      <c r="F184">
        <f>VLOOKUP(DZIECI__22[[#This Row],[Pesel]], PREFERENCJE[], 3,0)</f>
        <v>4</v>
      </c>
    </row>
    <row r="185" spans="1:6" hidden="1" x14ac:dyDescent="0.25">
      <c r="A185" t="s">
        <v>2363</v>
      </c>
      <c r="B185" t="s">
        <v>270</v>
      </c>
      <c r="C185" t="s">
        <v>9</v>
      </c>
      <c r="D185" t="s">
        <v>7</v>
      </c>
      <c r="E185">
        <v>5</v>
      </c>
      <c r="F185">
        <f>VLOOKUP(DZIECI__22[[#This Row],[Pesel]], PREFERENCJE[], 3,0)</f>
        <v>52</v>
      </c>
    </row>
    <row r="186" spans="1:6" hidden="1" x14ac:dyDescent="0.25">
      <c r="A186" t="s">
        <v>2364</v>
      </c>
      <c r="B186" t="s">
        <v>271</v>
      </c>
      <c r="C186" t="s">
        <v>64</v>
      </c>
      <c r="D186" t="s">
        <v>25</v>
      </c>
      <c r="E186">
        <v>5</v>
      </c>
      <c r="F186">
        <f>VLOOKUP(DZIECI__22[[#This Row],[Pesel]], PREFERENCJE[], 3,0)</f>
        <v>5</v>
      </c>
    </row>
    <row r="187" spans="1:6" hidden="1" x14ac:dyDescent="0.25">
      <c r="A187" t="s">
        <v>2365</v>
      </c>
      <c r="B187" t="s">
        <v>272</v>
      </c>
      <c r="C187" t="s">
        <v>162</v>
      </c>
      <c r="D187" t="s">
        <v>25</v>
      </c>
      <c r="E187">
        <v>5</v>
      </c>
      <c r="F187">
        <f>VLOOKUP(DZIECI__22[[#This Row],[Pesel]], PREFERENCJE[], 3,0)</f>
        <v>50</v>
      </c>
    </row>
    <row r="188" spans="1:6" hidden="1" x14ac:dyDescent="0.25">
      <c r="A188" t="s">
        <v>2366</v>
      </c>
      <c r="B188" t="s">
        <v>273</v>
      </c>
      <c r="C188" t="s">
        <v>274</v>
      </c>
      <c r="D188" t="s">
        <v>25</v>
      </c>
      <c r="E188">
        <v>5</v>
      </c>
      <c r="F188">
        <f>VLOOKUP(DZIECI__22[[#This Row],[Pesel]], PREFERENCJE[], 3,0)</f>
        <v>2</v>
      </c>
    </row>
    <row r="189" spans="1:6" hidden="1" x14ac:dyDescent="0.25">
      <c r="A189" t="s">
        <v>2367</v>
      </c>
      <c r="B189" t="s">
        <v>275</v>
      </c>
      <c r="C189" t="s">
        <v>182</v>
      </c>
      <c r="D189" t="s">
        <v>25</v>
      </c>
      <c r="E189">
        <v>5</v>
      </c>
      <c r="F189">
        <f>VLOOKUP(DZIECI__22[[#This Row],[Pesel]], PREFERENCJE[], 3,0)</f>
        <v>17</v>
      </c>
    </row>
    <row r="190" spans="1:6" hidden="1" x14ac:dyDescent="0.25">
      <c r="A190" t="s">
        <v>2368</v>
      </c>
      <c r="B190" t="s">
        <v>276</v>
      </c>
      <c r="C190" t="s">
        <v>233</v>
      </c>
      <c r="D190" t="s">
        <v>25</v>
      </c>
      <c r="E190">
        <v>5</v>
      </c>
      <c r="F190">
        <f>VLOOKUP(DZIECI__22[[#This Row],[Pesel]], PREFERENCJE[], 3,0)</f>
        <v>43</v>
      </c>
    </row>
    <row r="191" spans="1:6" hidden="1" x14ac:dyDescent="0.25">
      <c r="A191" t="s">
        <v>2369</v>
      </c>
      <c r="B191" t="s">
        <v>277</v>
      </c>
      <c r="C191" t="s">
        <v>37</v>
      </c>
      <c r="D191" t="s">
        <v>25</v>
      </c>
      <c r="E191">
        <v>5</v>
      </c>
      <c r="F191">
        <f>VLOOKUP(DZIECI__22[[#This Row],[Pesel]], PREFERENCJE[], 3,0)</f>
        <v>2</v>
      </c>
    </row>
    <row r="192" spans="1:6" hidden="1" x14ac:dyDescent="0.25">
      <c r="A192" t="s">
        <v>2370</v>
      </c>
      <c r="B192" t="s">
        <v>278</v>
      </c>
      <c r="C192" t="s">
        <v>141</v>
      </c>
      <c r="D192" t="s">
        <v>7</v>
      </c>
      <c r="E192">
        <v>5</v>
      </c>
      <c r="F192">
        <f>VLOOKUP(DZIECI__22[[#This Row],[Pesel]], PREFERENCJE[], 3,0)</f>
        <v>39</v>
      </c>
    </row>
    <row r="193" spans="1:6" hidden="1" x14ac:dyDescent="0.25">
      <c r="A193" t="s">
        <v>2371</v>
      </c>
      <c r="B193" t="s">
        <v>279</v>
      </c>
      <c r="C193" t="s">
        <v>280</v>
      </c>
      <c r="D193" t="s">
        <v>25</v>
      </c>
      <c r="E193">
        <v>5</v>
      </c>
      <c r="F193">
        <f>VLOOKUP(DZIECI__22[[#This Row],[Pesel]], PREFERENCJE[], 3,0)</f>
        <v>48</v>
      </c>
    </row>
    <row r="194" spans="1:6" hidden="1" x14ac:dyDescent="0.25">
      <c r="A194" t="s">
        <v>2372</v>
      </c>
      <c r="B194" t="s">
        <v>281</v>
      </c>
      <c r="C194" t="s">
        <v>182</v>
      </c>
      <c r="D194" t="s">
        <v>25</v>
      </c>
      <c r="E194">
        <v>5</v>
      </c>
      <c r="F194">
        <f>VLOOKUP(DZIECI__22[[#This Row],[Pesel]], PREFERENCJE[], 3,0)</f>
        <v>21</v>
      </c>
    </row>
    <row r="195" spans="1:6" hidden="1" x14ac:dyDescent="0.25">
      <c r="A195" t="s">
        <v>2373</v>
      </c>
      <c r="B195" t="s">
        <v>282</v>
      </c>
      <c r="C195" t="s">
        <v>162</v>
      </c>
      <c r="D195" t="s">
        <v>25</v>
      </c>
      <c r="E195">
        <v>5</v>
      </c>
      <c r="F195">
        <f>VLOOKUP(DZIECI__22[[#This Row],[Pesel]], PREFERENCJE[], 3,0)</f>
        <v>4</v>
      </c>
    </row>
    <row r="196" spans="1:6" hidden="1" x14ac:dyDescent="0.25">
      <c r="A196" t="s">
        <v>2374</v>
      </c>
      <c r="B196" t="s">
        <v>283</v>
      </c>
      <c r="C196" t="s">
        <v>284</v>
      </c>
      <c r="D196" t="s">
        <v>25</v>
      </c>
      <c r="E196">
        <v>5</v>
      </c>
      <c r="F196">
        <f>VLOOKUP(DZIECI__22[[#This Row],[Pesel]], PREFERENCJE[], 3,0)</f>
        <v>48</v>
      </c>
    </row>
    <row r="197" spans="1:6" hidden="1" x14ac:dyDescent="0.25">
      <c r="A197" t="s">
        <v>2375</v>
      </c>
      <c r="B197" t="s">
        <v>285</v>
      </c>
      <c r="C197" t="s">
        <v>286</v>
      </c>
      <c r="D197" t="s">
        <v>7</v>
      </c>
      <c r="E197">
        <v>5</v>
      </c>
      <c r="F197">
        <f>VLOOKUP(DZIECI__22[[#This Row],[Pesel]], PREFERENCJE[], 3,0)</f>
        <v>46</v>
      </c>
    </row>
    <row r="198" spans="1:6" hidden="1" x14ac:dyDescent="0.25">
      <c r="A198" t="s">
        <v>2376</v>
      </c>
      <c r="B198" t="s">
        <v>287</v>
      </c>
      <c r="C198" t="s">
        <v>288</v>
      </c>
      <c r="D198" t="s">
        <v>25</v>
      </c>
      <c r="E198">
        <v>5</v>
      </c>
      <c r="F198">
        <f>VLOOKUP(DZIECI__22[[#This Row],[Pesel]], PREFERENCJE[], 3,0)</f>
        <v>60</v>
      </c>
    </row>
    <row r="199" spans="1:6" hidden="1" x14ac:dyDescent="0.25">
      <c r="A199" t="s">
        <v>2377</v>
      </c>
      <c r="B199" t="s">
        <v>289</v>
      </c>
      <c r="C199" t="s">
        <v>49</v>
      </c>
      <c r="D199" t="s">
        <v>7</v>
      </c>
      <c r="E199">
        <v>5</v>
      </c>
      <c r="F199">
        <f>VLOOKUP(DZIECI__22[[#This Row],[Pesel]], PREFERENCJE[], 3,0)</f>
        <v>40</v>
      </c>
    </row>
    <row r="200" spans="1:6" hidden="1" x14ac:dyDescent="0.25">
      <c r="A200" t="s">
        <v>2378</v>
      </c>
      <c r="B200" t="s">
        <v>290</v>
      </c>
      <c r="C200" t="s">
        <v>39</v>
      </c>
      <c r="D200" t="s">
        <v>25</v>
      </c>
      <c r="E200">
        <v>5</v>
      </c>
      <c r="F200">
        <f>VLOOKUP(DZIECI__22[[#This Row],[Pesel]], PREFERENCJE[], 3,0)</f>
        <v>43</v>
      </c>
    </row>
    <row r="201" spans="1:6" hidden="1" x14ac:dyDescent="0.25">
      <c r="A201" t="s">
        <v>2379</v>
      </c>
      <c r="B201" t="s">
        <v>291</v>
      </c>
      <c r="C201" t="s">
        <v>73</v>
      </c>
      <c r="D201" t="s">
        <v>7</v>
      </c>
      <c r="E201">
        <v>5</v>
      </c>
      <c r="F201">
        <f>VLOOKUP(DZIECI__22[[#This Row],[Pesel]], PREFERENCJE[], 3,0)</f>
        <v>17</v>
      </c>
    </row>
    <row r="202" spans="1:6" hidden="1" x14ac:dyDescent="0.25">
      <c r="A202" t="s">
        <v>2380</v>
      </c>
      <c r="B202" t="s">
        <v>292</v>
      </c>
      <c r="C202" t="s">
        <v>66</v>
      </c>
      <c r="D202" t="s">
        <v>25</v>
      </c>
      <c r="E202">
        <v>5</v>
      </c>
      <c r="F202">
        <f>VLOOKUP(DZIECI__22[[#This Row],[Pesel]], PREFERENCJE[], 3,0)</f>
        <v>20</v>
      </c>
    </row>
    <row r="203" spans="1:6" hidden="1" x14ac:dyDescent="0.25">
      <c r="A203" t="s">
        <v>2381</v>
      </c>
      <c r="B203" t="s">
        <v>293</v>
      </c>
      <c r="C203" t="s">
        <v>294</v>
      </c>
      <c r="D203" t="s">
        <v>7</v>
      </c>
      <c r="E203">
        <v>5</v>
      </c>
      <c r="F203">
        <f>VLOOKUP(DZIECI__22[[#This Row],[Pesel]], PREFERENCJE[], 3,0)</f>
        <v>38</v>
      </c>
    </row>
    <row r="204" spans="1:6" hidden="1" x14ac:dyDescent="0.25">
      <c r="A204" t="s">
        <v>2382</v>
      </c>
      <c r="B204" t="s">
        <v>295</v>
      </c>
      <c r="C204" t="s">
        <v>35</v>
      </c>
      <c r="D204" t="s">
        <v>25</v>
      </c>
      <c r="E204">
        <v>5</v>
      </c>
      <c r="F204">
        <f>VLOOKUP(DZIECI__22[[#This Row],[Pesel]], PREFERENCJE[], 3,0)</f>
        <v>38</v>
      </c>
    </row>
    <row r="205" spans="1:6" hidden="1" x14ac:dyDescent="0.25">
      <c r="A205" t="s">
        <v>2383</v>
      </c>
      <c r="B205" t="s">
        <v>296</v>
      </c>
      <c r="C205" t="s">
        <v>297</v>
      </c>
      <c r="D205" t="s">
        <v>25</v>
      </c>
      <c r="E205">
        <v>5</v>
      </c>
      <c r="F205">
        <f>VLOOKUP(DZIECI__22[[#This Row],[Pesel]], PREFERENCJE[], 3,0)</f>
        <v>42</v>
      </c>
    </row>
    <row r="206" spans="1:6" hidden="1" x14ac:dyDescent="0.25">
      <c r="A206" t="s">
        <v>2384</v>
      </c>
      <c r="B206" t="s">
        <v>298</v>
      </c>
      <c r="C206" t="s">
        <v>299</v>
      </c>
      <c r="D206" t="s">
        <v>7</v>
      </c>
      <c r="E206">
        <v>5</v>
      </c>
      <c r="F206">
        <f>VLOOKUP(DZIECI__22[[#This Row],[Pesel]], PREFERENCJE[], 3,0)</f>
        <v>60</v>
      </c>
    </row>
    <row r="207" spans="1:6" hidden="1" x14ac:dyDescent="0.25">
      <c r="A207" t="s">
        <v>2385</v>
      </c>
      <c r="B207" t="s">
        <v>300</v>
      </c>
      <c r="C207" t="s">
        <v>160</v>
      </c>
      <c r="D207" t="s">
        <v>25</v>
      </c>
      <c r="E207">
        <v>5</v>
      </c>
      <c r="F207">
        <f>VLOOKUP(DZIECI__22[[#This Row],[Pesel]], PREFERENCJE[], 3,0)</f>
        <v>60</v>
      </c>
    </row>
    <row r="208" spans="1:6" hidden="1" x14ac:dyDescent="0.25">
      <c r="A208" t="s">
        <v>2386</v>
      </c>
      <c r="B208" t="s">
        <v>301</v>
      </c>
      <c r="C208" t="s">
        <v>76</v>
      </c>
      <c r="D208" t="s">
        <v>7</v>
      </c>
      <c r="E208">
        <v>5</v>
      </c>
      <c r="F208">
        <f>VLOOKUP(DZIECI__22[[#This Row],[Pesel]], PREFERENCJE[], 3,0)</f>
        <v>46</v>
      </c>
    </row>
    <row r="209" spans="1:6" hidden="1" x14ac:dyDescent="0.25">
      <c r="A209" t="s">
        <v>2387</v>
      </c>
      <c r="B209" t="s">
        <v>302</v>
      </c>
      <c r="C209" t="s">
        <v>9</v>
      </c>
      <c r="D209" t="s">
        <v>7</v>
      </c>
      <c r="E209">
        <v>5</v>
      </c>
      <c r="F209">
        <f>VLOOKUP(DZIECI__22[[#This Row],[Pesel]], PREFERENCJE[], 3,0)</f>
        <v>55</v>
      </c>
    </row>
    <row r="210" spans="1:6" hidden="1" x14ac:dyDescent="0.25">
      <c r="A210" t="s">
        <v>2388</v>
      </c>
      <c r="B210" t="s">
        <v>303</v>
      </c>
      <c r="C210" t="s">
        <v>33</v>
      </c>
      <c r="D210" t="s">
        <v>7</v>
      </c>
      <c r="E210">
        <v>5</v>
      </c>
      <c r="F210">
        <f>VLOOKUP(DZIECI__22[[#This Row],[Pesel]], PREFERENCJE[], 3,0)</f>
        <v>20</v>
      </c>
    </row>
    <row r="211" spans="1:6" hidden="1" x14ac:dyDescent="0.25">
      <c r="A211" t="s">
        <v>2389</v>
      </c>
      <c r="B211" t="s">
        <v>304</v>
      </c>
      <c r="C211" t="s">
        <v>305</v>
      </c>
      <c r="D211" t="s">
        <v>7</v>
      </c>
      <c r="E211">
        <v>5</v>
      </c>
      <c r="F211">
        <f>VLOOKUP(DZIECI__22[[#This Row],[Pesel]], PREFERENCJE[], 3,0)</f>
        <v>55</v>
      </c>
    </row>
    <row r="212" spans="1:6" hidden="1" x14ac:dyDescent="0.25">
      <c r="A212" t="s">
        <v>2390</v>
      </c>
      <c r="B212" t="s">
        <v>306</v>
      </c>
      <c r="C212" t="s">
        <v>5</v>
      </c>
      <c r="D212" t="s">
        <v>7</v>
      </c>
      <c r="E212">
        <v>5</v>
      </c>
      <c r="F212">
        <f>VLOOKUP(DZIECI__22[[#This Row],[Pesel]], PREFERENCJE[], 3,0)</f>
        <v>56</v>
      </c>
    </row>
    <row r="213" spans="1:6" hidden="1" x14ac:dyDescent="0.25">
      <c r="A213" t="s">
        <v>2391</v>
      </c>
      <c r="B213" t="s">
        <v>307</v>
      </c>
      <c r="C213" t="s">
        <v>91</v>
      </c>
      <c r="D213" t="s">
        <v>7</v>
      </c>
      <c r="E213">
        <v>5</v>
      </c>
      <c r="F213">
        <f>VLOOKUP(DZIECI__22[[#This Row],[Pesel]], PREFERENCJE[], 3,0)</f>
        <v>32</v>
      </c>
    </row>
    <row r="214" spans="1:6" hidden="1" x14ac:dyDescent="0.25">
      <c r="A214" t="s">
        <v>2392</v>
      </c>
      <c r="B214" t="s">
        <v>308</v>
      </c>
      <c r="C214" t="s">
        <v>309</v>
      </c>
      <c r="D214" t="s">
        <v>7</v>
      </c>
      <c r="E214">
        <v>5</v>
      </c>
      <c r="F214">
        <f>VLOOKUP(DZIECI__22[[#This Row],[Pesel]], PREFERENCJE[], 3,0)</f>
        <v>39</v>
      </c>
    </row>
    <row r="215" spans="1:6" hidden="1" x14ac:dyDescent="0.25">
      <c r="A215" t="s">
        <v>2393</v>
      </c>
      <c r="B215" t="s">
        <v>310</v>
      </c>
      <c r="C215" t="s">
        <v>311</v>
      </c>
      <c r="D215" t="s">
        <v>25</v>
      </c>
      <c r="E215">
        <v>5</v>
      </c>
      <c r="F215">
        <f>VLOOKUP(DZIECI__22[[#This Row],[Pesel]], PREFERENCJE[], 3,0)</f>
        <v>47</v>
      </c>
    </row>
    <row r="216" spans="1:6" hidden="1" x14ac:dyDescent="0.25">
      <c r="A216" t="s">
        <v>2394</v>
      </c>
      <c r="B216" t="s">
        <v>312</v>
      </c>
      <c r="C216" t="s">
        <v>268</v>
      </c>
      <c r="D216" t="s">
        <v>25</v>
      </c>
      <c r="E216">
        <v>5</v>
      </c>
      <c r="F216">
        <f>VLOOKUP(DZIECI__22[[#This Row],[Pesel]], PREFERENCJE[], 3,0)</f>
        <v>6</v>
      </c>
    </row>
    <row r="217" spans="1:6" hidden="1" x14ac:dyDescent="0.25">
      <c r="A217" t="s">
        <v>2395</v>
      </c>
      <c r="B217" t="s">
        <v>313</v>
      </c>
      <c r="C217" t="s">
        <v>88</v>
      </c>
      <c r="D217" t="s">
        <v>7</v>
      </c>
      <c r="E217">
        <v>5</v>
      </c>
      <c r="F217">
        <f>VLOOKUP(DZIECI__22[[#This Row],[Pesel]], PREFERENCJE[], 3,0)</f>
        <v>42</v>
      </c>
    </row>
    <row r="218" spans="1:6" hidden="1" x14ac:dyDescent="0.25">
      <c r="A218" t="s">
        <v>2396</v>
      </c>
      <c r="B218" t="s">
        <v>314</v>
      </c>
      <c r="C218" t="s">
        <v>57</v>
      </c>
      <c r="D218" t="s">
        <v>25</v>
      </c>
      <c r="E218">
        <v>5</v>
      </c>
      <c r="F218">
        <f>VLOOKUP(DZIECI__22[[#This Row],[Pesel]], PREFERENCJE[], 3,0)</f>
        <v>60</v>
      </c>
    </row>
    <row r="219" spans="1:6" hidden="1" x14ac:dyDescent="0.25">
      <c r="A219" t="s">
        <v>2397</v>
      </c>
      <c r="B219" t="s">
        <v>315</v>
      </c>
      <c r="C219" t="s">
        <v>93</v>
      </c>
      <c r="D219" t="s">
        <v>7</v>
      </c>
      <c r="E219">
        <v>5</v>
      </c>
      <c r="F219">
        <f>VLOOKUP(DZIECI__22[[#This Row],[Pesel]], PREFERENCJE[], 3,0)</f>
        <v>76</v>
      </c>
    </row>
    <row r="220" spans="1:6" hidden="1" x14ac:dyDescent="0.25">
      <c r="A220" t="s">
        <v>2398</v>
      </c>
      <c r="B220" t="s">
        <v>316</v>
      </c>
      <c r="C220" t="s">
        <v>20</v>
      </c>
      <c r="D220" t="s">
        <v>7</v>
      </c>
      <c r="E220">
        <v>5</v>
      </c>
      <c r="F220">
        <f>VLOOKUP(DZIECI__22[[#This Row],[Pesel]], PREFERENCJE[], 3,0)</f>
        <v>48</v>
      </c>
    </row>
    <row r="221" spans="1:6" hidden="1" x14ac:dyDescent="0.25">
      <c r="A221" t="s">
        <v>2399</v>
      </c>
      <c r="B221" t="s">
        <v>317</v>
      </c>
      <c r="C221" t="s">
        <v>130</v>
      </c>
      <c r="D221" t="s">
        <v>25</v>
      </c>
      <c r="E221">
        <v>5</v>
      </c>
      <c r="F221">
        <f>VLOOKUP(DZIECI__22[[#This Row],[Pesel]], PREFERENCJE[], 3,0)</f>
        <v>35</v>
      </c>
    </row>
    <row r="222" spans="1:6" hidden="1" x14ac:dyDescent="0.25">
      <c r="A222" t="s">
        <v>2400</v>
      </c>
      <c r="B222" t="s">
        <v>318</v>
      </c>
      <c r="C222" t="s">
        <v>71</v>
      </c>
      <c r="D222" t="s">
        <v>25</v>
      </c>
      <c r="E222">
        <v>5</v>
      </c>
      <c r="F222">
        <f>VLOOKUP(DZIECI__22[[#This Row],[Pesel]], PREFERENCJE[], 3,0)</f>
        <v>4</v>
      </c>
    </row>
    <row r="223" spans="1:6" hidden="1" x14ac:dyDescent="0.25">
      <c r="A223" t="s">
        <v>2401</v>
      </c>
      <c r="B223" t="s">
        <v>319</v>
      </c>
      <c r="C223" t="s">
        <v>27</v>
      </c>
      <c r="D223" t="s">
        <v>7</v>
      </c>
      <c r="E223">
        <v>5</v>
      </c>
      <c r="F223">
        <f>VLOOKUP(DZIECI__22[[#This Row],[Pesel]], PREFERENCJE[], 3,0)</f>
        <v>4</v>
      </c>
    </row>
    <row r="224" spans="1:6" hidden="1" x14ac:dyDescent="0.25">
      <c r="A224" t="s">
        <v>2402</v>
      </c>
      <c r="B224" t="s">
        <v>320</v>
      </c>
      <c r="C224" t="s">
        <v>321</v>
      </c>
      <c r="D224" t="s">
        <v>25</v>
      </c>
      <c r="E224">
        <v>5</v>
      </c>
      <c r="F224">
        <f>VLOOKUP(DZIECI__22[[#This Row],[Pesel]], PREFERENCJE[], 3,0)</f>
        <v>56</v>
      </c>
    </row>
    <row r="225" spans="1:6" hidden="1" x14ac:dyDescent="0.25">
      <c r="A225" t="s">
        <v>2403</v>
      </c>
      <c r="B225" t="s">
        <v>322</v>
      </c>
      <c r="C225" t="s">
        <v>9</v>
      </c>
      <c r="D225" t="s">
        <v>7</v>
      </c>
      <c r="E225">
        <v>5</v>
      </c>
      <c r="F225">
        <f>VLOOKUP(DZIECI__22[[#This Row],[Pesel]], PREFERENCJE[], 3,0)</f>
        <v>39</v>
      </c>
    </row>
    <row r="226" spans="1:6" hidden="1" x14ac:dyDescent="0.25">
      <c r="A226" t="s">
        <v>2404</v>
      </c>
      <c r="B226" t="s">
        <v>323</v>
      </c>
      <c r="C226" t="s">
        <v>321</v>
      </c>
      <c r="D226" t="s">
        <v>25</v>
      </c>
      <c r="E226">
        <v>5</v>
      </c>
      <c r="F226">
        <f>VLOOKUP(DZIECI__22[[#This Row],[Pesel]], PREFERENCJE[], 3,0)</f>
        <v>44</v>
      </c>
    </row>
    <row r="227" spans="1:6" hidden="1" x14ac:dyDescent="0.25">
      <c r="A227" t="s">
        <v>2405</v>
      </c>
      <c r="B227" t="s">
        <v>324</v>
      </c>
      <c r="C227" t="s">
        <v>106</v>
      </c>
      <c r="D227" t="s">
        <v>7</v>
      </c>
      <c r="E227">
        <v>5</v>
      </c>
      <c r="F227">
        <f>VLOOKUP(DZIECI__22[[#This Row],[Pesel]], PREFERENCJE[], 3,0)</f>
        <v>4</v>
      </c>
    </row>
    <row r="228" spans="1:6" hidden="1" x14ac:dyDescent="0.25">
      <c r="A228" t="s">
        <v>2406</v>
      </c>
      <c r="B228" t="s">
        <v>325</v>
      </c>
      <c r="C228" t="s">
        <v>70</v>
      </c>
      <c r="D228" t="s">
        <v>25</v>
      </c>
      <c r="E228">
        <v>5</v>
      </c>
      <c r="F228">
        <f>VLOOKUP(DZIECI__22[[#This Row],[Pesel]], PREFERENCJE[], 3,0)</f>
        <v>64</v>
      </c>
    </row>
    <row r="229" spans="1:6" hidden="1" x14ac:dyDescent="0.25">
      <c r="A229" t="s">
        <v>2407</v>
      </c>
      <c r="B229" t="s">
        <v>326</v>
      </c>
      <c r="C229" t="s">
        <v>238</v>
      </c>
      <c r="D229" t="s">
        <v>7</v>
      </c>
      <c r="E229">
        <v>5</v>
      </c>
      <c r="F229">
        <f>VLOOKUP(DZIECI__22[[#This Row],[Pesel]], PREFERENCJE[], 3,0)</f>
        <v>76</v>
      </c>
    </row>
    <row r="230" spans="1:6" hidden="1" x14ac:dyDescent="0.25">
      <c r="A230" t="s">
        <v>2408</v>
      </c>
      <c r="B230" t="s">
        <v>327</v>
      </c>
      <c r="C230" t="s">
        <v>60</v>
      </c>
      <c r="D230" t="s">
        <v>25</v>
      </c>
      <c r="E230">
        <v>5</v>
      </c>
      <c r="F230">
        <f>VLOOKUP(DZIECI__22[[#This Row],[Pesel]], PREFERENCJE[], 3,0)</f>
        <v>42</v>
      </c>
    </row>
    <row r="231" spans="1:6" hidden="1" x14ac:dyDescent="0.25">
      <c r="A231" t="s">
        <v>2409</v>
      </c>
      <c r="B231" t="s">
        <v>328</v>
      </c>
      <c r="C231" t="s">
        <v>68</v>
      </c>
      <c r="D231" t="s">
        <v>7</v>
      </c>
      <c r="E231">
        <v>5</v>
      </c>
      <c r="F231">
        <f>VLOOKUP(DZIECI__22[[#This Row],[Pesel]], PREFERENCJE[], 3,0)</f>
        <v>49</v>
      </c>
    </row>
    <row r="232" spans="1:6" hidden="1" x14ac:dyDescent="0.25">
      <c r="A232" t="s">
        <v>2410</v>
      </c>
      <c r="B232" t="s">
        <v>329</v>
      </c>
      <c r="C232" t="s">
        <v>39</v>
      </c>
      <c r="D232" t="s">
        <v>25</v>
      </c>
      <c r="E232">
        <v>5</v>
      </c>
      <c r="F232">
        <f>VLOOKUP(DZIECI__22[[#This Row],[Pesel]], PREFERENCJE[], 3,0)</f>
        <v>25</v>
      </c>
    </row>
    <row r="233" spans="1:6" hidden="1" x14ac:dyDescent="0.25">
      <c r="A233" t="s">
        <v>2411</v>
      </c>
      <c r="B233" t="s">
        <v>330</v>
      </c>
      <c r="C233" t="s">
        <v>27</v>
      </c>
      <c r="D233" t="s">
        <v>7</v>
      </c>
      <c r="E233">
        <v>5</v>
      </c>
      <c r="F233">
        <f>VLOOKUP(DZIECI__22[[#This Row],[Pesel]], PREFERENCJE[], 3,0)</f>
        <v>6</v>
      </c>
    </row>
    <row r="234" spans="1:6" hidden="1" x14ac:dyDescent="0.25">
      <c r="A234" t="s">
        <v>2412</v>
      </c>
      <c r="B234" t="s">
        <v>331</v>
      </c>
      <c r="C234" t="s">
        <v>201</v>
      </c>
      <c r="D234" t="s">
        <v>7</v>
      </c>
      <c r="E234">
        <v>5</v>
      </c>
      <c r="F234">
        <f>VLOOKUP(DZIECI__22[[#This Row],[Pesel]], PREFERENCJE[], 3,0)</f>
        <v>5</v>
      </c>
    </row>
    <row r="235" spans="1:6" hidden="1" x14ac:dyDescent="0.25">
      <c r="A235" t="s">
        <v>2413</v>
      </c>
      <c r="B235" t="s">
        <v>332</v>
      </c>
      <c r="C235" t="s">
        <v>182</v>
      </c>
      <c r="D235" t="s">
        <v>25</v>
      </c>
      <c r="E235">
        <v>5</v>
      </c>
      <c r="F235">
        <f>VLOOKUP(DZIECI__22[[#This Row],[Pesel]], PREFERENCJE[], 3,0)</f>
        <v>6</v>
      </c>
    </row>
    <row r="236" spans="1:6" hidden="1" x14ac:dyDescent="0.25">
      <c r="A236" t="s">
        <v>2414</v>
      </c>
      <c r="B236" t="s">
        <v>333</v>
      </c>
      <c r="C236" t="s">
        <v>47</v>
      </c>
      <c r="D236" t="s">
        <v>7</v>
      </c>
      <c r="E236">
        <v>5</v>
      </c>
      <c r="F236">
        <f>VLOOKUP(DZIECI__22[[#This Row],[Pesel]], PREFERENCJE[], 3,0)</f>
        <v>2</v>
      </c>
    </row>
    <row r="237" spans="1:6" hidden="1" x14ac:dyDescent="0.25">
      <c r="A237" t="s">
        <v>2415</v>
      </c>
      <c r="B237" t="s">
        <v>334</v>
      </c>
      <c r="C237" t="s">
        <v>160</v>
      </c>
      <c r="D237" t="s">
        <v>25</v>
      </c>
      <c r="E237">
        <v>5</v>
      </c>
      <c r="F237">
        <f>VLOOKUP(DZIECI__22[[#This Row],[Pesel]], PREFERENCJE[], 3,0)</f>
        <v>53</v>
      </c>
    </row>
    <row r="238" spans="1:6" hidden="1" x14ac:dyDescent="0.25">
      <c r="A238" t="s">
        <v>2416</v>
      </c>
      <c r="B238" t="s">
        <v>335</v>
      </c>
      <c r="C238" t="s">
        <v>336</v>
      </c>
      <c r="D238" t="s">
        <v>7</v>
      </c>
      <c r="E238">
        <v>5</v>
      </c>
      <c r="F238">
        <f>VLOOKUP(DZIECI__22[[#This Row],[Pesel]], PREFERENCJE[], 3,0)</f>
        <v>23</v>
      </c>
    </row>
    <row r="239" spans="1:6" hidden="1" x14ac:dyDescent="0.25">
      <c r="A239" t="s">
        <v>2417</v>
      </c>
      <c r="B239" t="s">
        <v>337</v>
      </c>
      <c r="C239" t="s">
        <v>20</v>
      </c>
      <c r="D239" t="s">
        <v>7</v>
      </c>
      <c r="E239">
        <v>5</v>
      </c>
      <c r="F239">
        <f>VLOOKUP(DZIECI__22[[#This Row],[Pesel]], PREFERENCJE[], 3,0)</f>
        <v>42</v>
      </c>
    </row>
    <row r="240" spans="1:6" hidden="1" x14ac:dyDescent="0.25">
      <c r="A240" t="s">
        <v>2418</v>
      </c>
      <c r="B240" t="s">
        <v>338</v>
      </c>
      <c r="C240" t="s">
        <v>339</v>
      </c>
      <c r="D240" t="s">
        <v>7</v>
      </c>
      <c r="E240">
        <v>5</v>
      </c>
      <c r="F240">
        <f>VLOOKUP(DZIECI__22[[#This Row],[Pesel]], PREFERENCJE[], 3,0)</f>
        <v>38</v>
      </c>
    </row>
    <row r="241" spans="1:6" hidden="1" x14ac:dyDescent="0.25">
      <c r="A241" t="s">
        <v>2419</v>
      </c>
      <c r="B241" t="s">
        <v>340</v>
      </c>
      <c r="C241" t="s">
        <v>341</v>
      </c>
      <c r="D241" t="s">
        <v>7</v>
      </c>
      <c r="E241">
        <v>5</v>
      </c>
      <c r="F241">
        <f>VLOOKUP(DZIECI__22[[#This Row],[Pesel]], PREFERENCJE[], 3,0)</f>
        <v>25</v>
      </c>
    </row>
    <row r="242" spans="1:6" hidden="1" x14ac:dyDescent="0.25">
      <c r="A242" t="s">
        <v>2420</v>
      </c>
      <c r="B242" t="s">
        <v>342</v>
      </c>
      <c r="C242" t="s">
        <v>144</v>
      </c>
      <c r="D242" t="s">
        <v>25</v>
      </c>
      <c r="E242">
        <v>5</v>
      </c>
      <c r="F242">
        <f>VLOOKUP(DZIECI__22[[#This Row],[Pesel]], PREFERENCJE[], 3,0)</f>
        <v>39</v>
      </c>
    </row>
    <row r="243" spans="1:6" hidden="1" x14ac:dyDescent="0.25">
      <c r="A243" t="s">
        <v>2421</v>
      </c>
      <c r="B243" t="s">
        <v>343</v>
      </c>
      <c r="C243" t="s">
        <v>53</v>
      </c>
      <c r="D243" t="s">
        <v>7</v>
      </c>
      <c r="E243">
        <v>5</v>
      </c>
      <c r="F243">
        <f>VLOOKUP(DZIECI__22[[#This Row],[Pesel]], PREFERENCJE[], 3,0)</f>
        <v>42</v>
      </c>
    </row>
    <row r="244" spans="1:6" hidden="1" x14ac:dyDescent="0.25">
      <c r="A244" t="s">
        <v>2422</v>
      </c>
      <c r="B244" t="s">
        <v>344</v>
      </c>
      <c r="C244" t="s">
        <v>195</v>
      </c>
      <c r="D244" t="s">
        <v>25</v>
      </c>
      <c r="E244">
        <v>5</v>
      </c>
      <c r="F244">
        <f>VLOOKUP(DZIECI__22[[#This Row],[Pesel]], PREFERENCJE[], 3,0)</f>
        <v>51</v>
      </c>
    </row>
    <row r="245" spans="1:6" hidden="1" x14ac:dyDescent="0.25">
      <c r="A245" t="s">
        <v>2423</v>
      </c>
      <c r="B245" t="s">
        <v>345</v>
      </c>
      <c r="C245" t="s">
        <v>98</v>
      </c>
      <c r="D245" t="s">
        <v>25</v>
      </c>
      <c r="E245">
        <v>5</v>
      </c>
      <c r="F245">
        <f>VLOOKUP(DZIECI__22[[#This Row],[Pesel]], PREFERENCJE[], 3,0)</f>
        <v>39</v>
      </c>
    </row>
    <row r="246" spans="1:6" hidden="1" x14ac:dyDescent="0.25">
      <c r="A246" t="s">
        <v>2424</v>
      </c>
      <c r="B246" t="s">
        <v>346</v>
      </c>
      <c r="C246" t="s">
        <v>347</v>
      </c>
      <c r="D246" t="s">
        <v>7</v>
      </c>
      <c r="E246">
        <v>5</v>
      </c>
      <c r="F246">
        <f>VLOOKUP(DZIECI__22[[#This Row],[Pesel]], PREFERENCJE[], 3,0)</f>
        <v>55</v>
      </c>
    </row>
    <row r="247" spans="1:6" hidden="1" x14ac:dyDescent="0.25">
      <c r="A247" t="s">
        <v>2425</v>
      </c>
      <c r="B247" t="s">
        <v>348</v>
      </c>
      <c r="C247" t="s">
        <v>321</v>
      </c>
      <c r="D247" t="s">
        <v>25</v>
      </c>
      <c r="E247">
        <v>5</v>
      </c>
      <c r="F247">
        <f>VLOOKUP(DZIECI__22[[#This Row],[Pesel]], PREFERENCJE[], 3,0)</f>
        <v>3</v>
      </c>
    </row>
    <row r="248" spans="1:6" hidden="1" x14ac:dyDescent="0.25">
      <c r="A248" t="s">
        <v>2426</v>
      </c>
      <c r="B248" t="s">
        <v>349</v>
      </c>
      <c r="C248" t="s">
        <v>144</v>
      </c>
      <c r="D248" t="s">
        <v>25</v>
      </c>
      <c r="E248">
        <v>5</v>
      </c>
      <c r="F248">
        <f>VLOOKUP(DZIECI__22[[#This Row],[Pesel]], PREFERENCJE[], 3,0)</f>
        <v>55</v>
      </c>
    </row>
    <row r="249" spans="1:6" hidden="1" x14ac:dyDescent="0.25">
      <c r="A249" t="s">
        <v>2427</v>
      </c>
      <c r="B249" t="s">
        <v>350</v>
      </c>
      <c r="C249" t="s">
        <v>20</v>
      </c>
      <c r="D249" t="s">
        <v>7</v>
      </c>
      <c r="E249">
        <v>5</v>
      </c>
      <c r="F249">
        <f>VLOOKUP(DZIECI__22[[#This Row],[Pesel]], PREFERENCJE[], 3,0)</f>
        <v>76</v>
      </c>
    </row>
    <row r="250" spans="1:6" hidden="1" x14ac:dyDescent="0.25">
      <c r="A250" t="s">
        <v>2428</v>
      </c>
      <c r="B250" t="s">
        <v>351</v>
      </c>
      <c r="C250" t="s">
        <v>20</v>
      </c>
      <c r="D250" t="s">
        <v>7</v>
      </c>
      <c r="E250">
        <v>5</v>
      </c>
      <c r="F250">
        <f>VLOOKUP(DZIECI__22[[#This Row],[Pesel]], PREFERENCJE[], 3,0)</f>
        <v>25</v>
      </c>
    </row>
    <row r="251" spans="1:6" hidden="1" x14ac:dyDescent="0.25">
      <c r="A251" t="s">
        <v>2429</v>
      </c>
      <c r="B251" t="s">
        <v>352</v>
      </c>
      <c r="C251" t="s">
        <v>353</v>
      </c>
      <c r="D251" t="s">
        <v>7</v>
      </c>
      <c r="E251">
        <v>5</v>
      </c>
      <c r="F251">
        <f>VLOOKUP(DZIECI__22[[#This Row],[Pesel]], PREFERENCJE[], 3,0)</f>
        <v>4</v>
      </c>
    </row>
    <row r="252" spans="1:6" hidden="1" x14ac:dyDescent="0.25">
      <c r="A252" t="s">
        <v>2430</v>
      </c>
      <c r="B252" t="s">
        <v>354</v>
      </c>
      <c r="C252" t="s">
        <v>20</v>
      </c>
      <c r="D252" t="s">
        <v>7</v>
      </c>
      <c r="E252">
        <v>5</v>
      </c>
      <c r="F252">
        <f>VLOOKUP(DZIECI__22[[#This Row],[Pesel]], PREFERENCJE[], 3,0)</f>
        <v>33</v>
      </c>
    </row>
    <row r="253" spans="1:6" hidden="1" x14ac:dyDescent="0.25">
      <c r="A253" t="s">
        <v>2431</v>
      </c>
      <c r="B253" t="s">
        <v>355</v>
      </c>
      <c r="C253" t="s">
        <v>247</v>
      </c>
      <c r="D253" t="s">
        <v>25</v>
      </c>
      <c r="E253">
        <v>5</v>
      </c>
      <c r="F253">
        <f>VLOOKUP(DZIECI__22[[#This Row],[Pesel]], PREFERENCJE[], 3,0)</f>
        <v>60</v>
      </c>
    </row>
    <row r="254" spans="1:6" hidden="1" x14ac:dyDescent="0.25">
      <c r="A254" t="s">
        <v>2432</v>
      </c>
      <c r="B254" t="s">
        <v>356</v>
      </c>
      <c r="C254" t="s">
        <v>35</v>
      </c>
      <c r="D254" t="s">
        <v>25</v>
      </c>
      <c r="E254">
        <v>5</v>
      </c>
      <c r="F254">
        <f>VLOOKUP(DZIECI__22[[#This Row],[Pesel]], PREFERENCJE[], 3,0)</f>
        <v>44</v>
      </c>
    </row>
    <row r="255" spans="1:6" hidden="1" x14ac:dyDescent="0.25">
      <c r="A255" t="s">
        <v>2433</v>
      </c>
      <c r="B255" t="s">
        <v>357</v>
      </c>
      <c r="C255" t="s">
        <v>309</v>
      </c>
      <c r="D255" t="s">
        <v>7</v>
      </c>
      <c r="E255">
        <v>5</v>
      </c>
      <c r="F255">
        <f>VLOOKUP(DZIECI__22[[#This Row],[Pesel]], PREFERENCJE[], 3,0)</f>
        <v>4</v>
      </c>
    </row>
    <row r="256" spans="1:6" hidden="1" x14ac:dyDescent="0.25">
      <c r="A256" t="s">
        <v>2434</v>
      </c>
      <c r="B256" t="s">
        <v>358</v>
      </c>
      <c r="C256" t="s">
        <v>68</v>
      </c>
      <c r="D256" t="s">
        <v>7</v>
      </c>
      <c r="E256">
        <v>5</v>
      </c>
      <c r="F256">
        <f>VLOOKUP(DZIECI__22[[#This Row],[Pesel]], PREFERENCJE[], 3,0)</f>
        <v>40</v>
      </c>
    </row>
    <row r="257" spans="1:6" hidden="1" x14ac:dyDescent="0.25">
      <c r="A257" t="s">
        <v>2435</v>
      </c>
      <c r="B257" t="s">
        <v>359</v>
      </c>
      <c r="C257" t="s">
        <v>218</v>
      </c>
      <c r="D257" t="s">
        <v>25</v>
      </c>
      <c r="E257">
        <v>5</v>
      </c>
      <c r="F257">
        <f>VLOOKUP(DZIECI__22[[#This Row],[Pesel]], PREFERENCJE[], 3,0)</f>
        <v>60</v>
      </c>
    </row>
    <row r="258" spans="1:6" hidden="1" x14ac:dyDescent="0.25">
      <c r="A258" t="s">
        <v>2436</v>
      </c>
      <c r="B258" t="s">
        <v>360</v>
      </c>
      <c r="C258" t="s">
        <v>73</v>
      </c>
      <c r="D258" t="s">
        <v>7</v>
      </c>
      <c r="E258">
        <v>5</v>
      </c>
      <c r="F258">
        <f>VLOOKUP(DZIECI__22[[#This Row],[Pesel]], PREFERENCJE[], 3,0)</f>
        <v>61</v>
      </c>
    </row>
    <row r="259" spans="1:6" hidden="1" x14ac:dyDescent="0.25">
      <c r="A259" t="s">
        <v>2437</v>
      </c>
      <c r="B259" t="s">
        <v>361</v>
      </c>
      <c r="C259" t="s">
        <v>31</v>
      </c>
      <c r="D259" t="s">
        <v>7</v>
      </c>
      <c r="E259">
        <v>5</v>
      </c>
      <c r="F259">
        <f>VLOOKUP(DZIECI__22[[#This Row],[Pesel]], PREFERENCJE[], 3,0)</f>
        <v>76</v>
      </c>
    </row>
    <row r="260" spans="1:6" hidden="1" x14ac:dyDescent="0.25">
      <c r="A260" t="s">
        <v>2438</v>
      </c>
      <c r="B260" t="s">
        <v>362</v>
      </c>
      <c r="C260" t="s">
        <v>60</v>
      </c>
      <c r="D260" t="s">
        <v>25</v>
      </c>
      <c r="E260">
        <v>5</v>
      </c>
      <c r="F260">
        <f>VLOOKUP(DZIECI__22[[#This Row],[Pesel]], PREFERENCJE[], 3,0)</f>
        <v>26</v>
      </c>
    </row>
    <row r="261" spans="1:6" hidden="1" x14ac:dyDescent="0.25">
      <c r="A261" t="s">
        <v>2439</v>
      </c>
      <c r="B261" t="s">
        <v>363</v>
      </c>
      <c r="C261" t="s">
        <v>20</v>
      </c>
      <c r="D261" t="s">
        <v>7</v>
      </c>
      <c r="E261">
        <v>5</v>
      </c>
      <c r="F261">
        <f>VLOOKUP(DZIECI__22[[#This Row],[Pesel]], PREFERENCJE[], 3,0)</f>
        <v>57</v>
      </c>
    </row>
    <row r="262" spans="1:6" hidden="1" x14ac:dyDescent="0.25">
      <c r="A262" t="s">
        <v>2440</v>
      </c>
      <c r="B262" t="s">
        <v>364</v>
      </c>
      <c r="C262" t="s">
        <v>71</v>
      </c>
      <c r="D262" t="s">
        <v>25</v>
      </c>
      <c r="E262">
        <v>5</v>
      </c>
      <c r="F262">
        <f>VLOOKUP(DZIECI__22[[#This Row],[Pesel]], PREFERENCJE[], 3,0)</f>
        <v>66</v>
      </c>
    </row>
    <row r="263" spans="1:6" hidden="1" x14ac:dyDescent="0.25">
      <c r="A263" t="s">
        <v>2441</v>
      </c>
      <c r="B263" t="s">
        <v>61</v>
      </c>
      <c r="C263" t="s">
        <v>218</v>
      </c>
      <c r="D263" t="s">
        <v>25</v>
      </c>
      <c r="E263">
        <v>5</v>
      </c>
      <c r="F263">
        <f>VLOOKUP(DZIECI__22[[#This Row],[Pesel]], PREFERENCJE[], 3,0)</f>
        <v>10</v>
      </c>
    </row>
    <row r="264" spans="1:6" hidden="1" x14ac:dyDescent="0.25">
      <c r="A264" t="s">
        <v>2442</v>
      </c>
      <c r="B264" t="s">
        <v>365</v>
      </c>
      <c r="C264" t="s">
        <v>33</v>
      </c>
      <c r="D264" t="s">
        <v>7</v>
      </c>
      <c r="E264">
        <v>5</v>
      </c>
      <c r="F264">
        <f>VLOOKUP(DZIECI__22[[#This Row],[Pesel]], PREFERENCJE[], 3,0)</f>
        <v>76</v>
      </c>
    </row>
    <row r="265" spans="1:6" hidden="1" x14ac:dyDescent="0.25">
      <c r="A265" t="s">
        <v>2443</v>
      </c>
      <c r="B265" t="s">
        <v>366</v>
      </c>
      <c r="C265" t="s">
        <v>47</v>
      </c>
      <c r="D265" t="s">
        <v>7</v>
      </c>
      <c r="E265">
        <v>5</v>
      </c>
      <c r="F265">
        <f>VLOOKUP(DZIECI__22[[#This Row],[Pesel]], PREFERENCJE[], 3,0)</f>
        <v>4</v>
      </c>
    </row>
    <row r="266" spans="1:6" hidden="1" x14ac:dyDescent="0.25">
      <c r="A266" t="s">
        <v>2444</v>
      </c>
      <c r="B266" t="s">
        <v>367</v>
      </c>
      <c r="C266" t="s">
        <v>368</v>
      </c>
      <c r="D266" t="s">
        <v>7</v>
      </c>
      <c r="E266">
        <v>5</v>
      </c>
      <c r="F266">
        <f>VLOOKUP(DZIECI__22[[#This Row],[Pesel]], PREFERENCJE[], 3,0)</f>
        <v>3</v>
      </c>
    </row>
    <row r="267" spans="1:6" hidden="1" x14ac:dyDescent="0.25">
      <c r="A267" t="s">
        <v>2445</v>
      </c>
      <c r="B267" t="s">
        <v>367</v>
      </c>
      <c r="C267" t="s">
        <v>45</v>
      </c>
      <c r="D267" t="s">
        <v>7</v>
      </c>
      <c r="E267">
        <v>5</v>
      </c>
      <c r="F267">
        <f>VLOOKUP(DZIECI__22[[#This Row],[Pesel]], PREFERENCJE[], 3,0)</f>
        <v>39</v>
      </c>
    </row>
    <row r="268" spans="1:6" hidden="1" x14ac:dyDescent="0.25">
      <c r="A268" t="s">
        <v>2446</v>
      </c>
      <c r="B268" t="s">
        <v>367</v>
      </c>
      <c r="C268" t="s">
        <v>6</v>
      </c>
      <c r="D268" t="s">
        <v>7</v>
      </c>
      <c r="E268">
        <v>5</v>
      </c>
      <c r="F268">
        <f>VLOOKUP(DZIECI__22[[#This Row],[Pesel]], PREFERENCJE[], 3,0)</f>
        <v>76</v>
      </c>
    </row>
    <row r="269" spans="1:6" hidden="1" x14ac:dyDescent="0.25">
      <c r="A269" t="s">
        <v>2447</v>
      </c>
      <c r="B269" t="s">
        <v>369</v>
      </c>
      <c r="C269" t="s">
        <v>249</v>
      </c>
      <c r="D269" t="s">
        <v>25</v>
      </c>
      <c r="E269">
        <v>5</v>
      </c>
      <c r="F269">
        <f>VLOOKUP(DZIECI__22[[#This Row],[Pesel]], PREFERENCJE[], 3,0)</f>
        <v>55</v>
      </c>
    </row>
    <row r="270" spans="1:6" hidden="1" x14ac:dyDescent="0.25">
      <c r="A270" t="s">
        <v>2448</v>
      </c>
      <c r="B270" t="s">
        <v>370</v>
      </c>
      <c r="C270" t="s">
        <v>76</v>
      </c>
      <c r="D270" t="s">
        <v>7</v>
      </c>
      <c r="E270">
        <v>5</v>
      </c>
      <c r="F270">
        <f>VLOOKUP(DZIECI__22[[#This Row],[Pesel]], PREFERENCJE[], 3,0)</f>
        <v>51</v>
      </c>
    </row>
    <row r="271" spans="1:6" hidden="1" x14ac:dyDescent="0.25">
      <c r="A271" t="s">
        <v>2449</v>
      </c>
      <c r="B271" t="s">
        <v>371</v>
      </c>
      <c r="C271" t="s">
        <v>22</v>
      </c>
      <c r="D271" t="s">
        <v>7</v>
      </c>
      <c r="E271">
        <v>5</v>
      </c>
      <c r="F271">
        <f>VLOOKUP(DZIECI__22[[#This Row],[Pesel]], PREFERENCJE[], 3,0)</f>
        <v>31</v>
      </c>
    </row>
    <row r="272" spans="1:6" hidden="1" x14ac:dyDescent="0.25">
      <c r="A272" t="s">
        <v>2450</v>
      </c>
      <c r="B272" t="s">
        <v>372</v>
      </c>
      <c r="C272" t="s">
        <v>373</v>
      </c>
      <c r="D272" t="s">
        <v>25</v>
      </c>
      <c r="E272">
        <v>5</v>
      </c>
      <c r="F272">
        <f>VLOOKUP(DZIECI__22[[#This Row],[Pesel]], PREFERENCJE[], 3,0)</f>
        <v>20</v>
      </c>
    </row>
    <row r="273" spans="1:6" hidden="1" x14ac:dyDescent="0.25">
      <c r="A273" t="s">
        <v>2451</v>
      </c>
      <c r="B273" t="s">
        <v>374</v>
      </c>
      <c r="C273" t="s">
        <v>218</v>
      </c>
      <c r="D273" t="s">
        <v>25</v>
      </c>
      <c r="E273">
        <v>5</v>
      </c>
      <c r="F273">
        <f>VLOOKUP(DZIECI__22[[#This Row],[Pesel]], PREFERENCJE[], 3,0)</f>
        <v>48</v>
      </c>
    </row>
    <row r="274" spans="1:6" hidden="1" x14ac:dyDescent="0.25">
      <c r="A274" t="s">
        <v>2452</v>
      </c>
      <c r="B274" t="s">
        <v>375</v>
      </c>
      <c r="C274" t="s">
        <v>376</v>
      </c>
      <c r="D274" t="s">
        <v>7</v>
      </c>
      <c r="E274">
        <v>5</v>
      </c>
      <c r="F274">
        <f>VLOOKUP(DZIECI__22[[#This Row],[Pesel]], PREFERENCJE[], 3,0)</f>
        <v>66</v>
      </c>
    </row>
    <row r="275" spans="1:6" hidden="1" x14ac:dyDescent="0.25">
      <c r="A275" t="s">
        <v>2453</v>
      </c>
      <c r="B275" t="s">
        <v>69</v>
      </c>
      <c r="C275" t="s">
        <v>60</v>
      </c>
      <c r="D275" t="s">
        <v>25</v>
      </c>
      <c r="E275">
        <v>5</v>
      </c>
      <c r="F275">
        <f>VLOOKUP(DZIECI__22[[#This Row],[Pesel]], PREFERENCJE[], 3,0)</f>
        <v>60</v>
      </c>
    </row>
    <row r="276" spans="1:6" hidden="1" x14ac:dyDescent="0.25">
      <c r="A276" t="s">
        <v>2454</v>
      </c>
      <c r="B276" t="s">
        <v>377</v>
      </c>
      <c r="C276" t="s">
        <v>378</v>
      </c>
      <c r="D276" t="s">
        <v>25</v>
      </c>
      <c r="E276">
        <v>5</v>
      </c>
      <c r="F276">
        <f>VLOOKUP(DZIECI__22[[#This Row],[Pesel]], PREFERENCJE[], 3,0)</f>
        <v>55</v>
      </c>
    </row>
    <row r="277" spans="1:6" hidden="1" x14ac:dyDescent="0.25">
      <c r="A277" t="s">
        <v>2455</v>
      </c>
      <c r="B277" t="s">
        <v>379</v>
      </c>
      <c r="C277" t="s">
        <v>380</v>
      </c>
      <c r="D277" t="s">
        <v>25</v>
      </c>
      <c r="E277">
        <v>5</v>
      </c>
      <c r="F277">
        <f>VLOOKUP(DZIECI__22[[#This Row],[Pesel]], PREFERENCJE[], 3,0)</f>
        <v>25</v>
      </c>
    </row>
    <row r="278" spans="1:6" hidden="1" x14ac:dyDescent="0.25">
      <c r="A278" t="s">
        <v>2456</v>
      </c>
      <c r="B278" t="s">
        <v>381</v>
      </c>
      <c r="C278" t="s">
        <v>53</v>
      </c>
      <c r="D278" t="s">
        <v>7</v>
      </c>
      <c r="E278">
        <v>5</v>
      </c>
      <c r="F278">
        <f>VLOOKUP(DZIECI__22[[#This Row],[Pesel]], PREFERENCJE[], 3,0)</f>
        <v>66</v>
      </c>
    </row>
    <row r="279" spans="1:6" hidden="1" x14ac:dyDescent="0.25">
      <c r="A279" t="s">
        <v>2457</v>
      </c>
      <c r="B279" t="s">
        <v>382</v>
      </c>
      <c r="C279" t="s">
        <v>341</v>
      </c>
      <c r="D279" t="s">
        <v>7</v>
      </c>
      <c r="E279">
        <v>5</v>
      </c>
      <c r="F279">
        <f>VLOOKUP(DZIECI__22[[#This Row],[Pesel]], PREFERENCJE[], 3,0)</f>
        <v>40</v>
      </c>
    </row>
    <row r="280" spans="1:6" hidden="1" x14ac:dyDescent="0.25">
      <c r="A280" t="s">
        <v>2458</v>
      </c>
      <c r="B280" t="s">
        <v>383</v>
      </c>
      <c r="C280" t="s">
        <v>60</v>
      </c>
      <c r="D280" t="s">
        <v>25</v>
      </c>
      <c r="E280">
        <v>5</v>
      </c>
      <c r="F280">
        <f>VLOOKUP(DZIECI__22[[#This Row],[Pesel]], PREFERENCJE[], 3,0)</f>
        <v>2</v>
      </c>
    </row>
    <row r="281" spans="1:6" hidden="1" x14ac:dyDescent="0.25">
      <c r="A281" t="s">
        <v>2459</v>
      </c>
      <c r="B281" t="s">
        <v>384</v>
      </c>
      <c r="C281" t="s">
        <v>311</v>
      </c>
      <c r="D281" t="s">
        <v>25</v>
      </c>
      <c r="E281">
        <v>5</v>
      </c>
      <c r="F281">
        <f>VLOOKUP(DZIECI__22[[#This Row],[Pesel]], PREFERENCJE[], 3,0)</f>
        <v>10</v>
      </c>
    </row>
    <row r="282" spans="1:6" hidden="1" x14ac:dyDescent="0.25">
      <c r="A282" t="s">
        <v>2460</v>
      </c>
      <c r="B282" t="s">
        <v>385</v>
      </c>
      <c r="C282" t="s">
        <v>91</v>
      </c>
      <c r="D282" t="s">
        <v>7</v>
      </c>
      <c r="E282">
        <v>5</v>
      </c>
      <c r="F282">
        <f>VLOOKUP(DZIECI__22[[#This Row],[Pesel]], PREFERENCJE[], 3,0)</f>
        <v>47</v>
      </c>
    </row>
    <row r="283" spans="1:6" hidden="1" x14ac:dyDescent="0.25">
      <c r="A283" t="s">
        <v>2461</v>
      </c>
      <c r="B283" t="s">
        <v>386</v>
      </c>
      <c r="C283" t="s">
        <v>11</v>
      </c>
      <c r="D283" t="s">
        <v>7</v>
      </c>
      <c r="E283">
        <v>5</v>
      </c>
      <c r="F283">
        <f>VLOOKUP(DZIECI__22[[#This Row],[Pesel]], PREFERENCJE[], 3,0)</f>
        <v>61</v>
      </c>
    </row>
    <row r="284" spans="1:6" hidden="1" x14ac:dyDescent="0.25">
      <c r="A284" t="s">
        <v>2462</v>
      </c>
      <c r="B284" t="s">
        <v>387</v>
      </c>
      <c r="C284" t="s">
        <v>233</v>
      </c>
      <c r="D284" t="s">
        <v>25</v>
      </c>
      <c r="E284">
        <v>5</v>
      </c>
      <c r="F284">
        <f>VLOOKUP(DZIECI__22[[#This Row],[Pesel]], PREFERENCJE[], 3,0)</f>
        <v>64</v>
      </c>
    </row>
    <row r="285" spans="1:6" hidden="1" x14ac:dyDescent="0.25">
      <c r="A285" t="s">
        <v>2463</v>
      </c>
      <c r="B285" t="s">
        <v>388</v>
      </c>
      <c r="C285" t="s">
        <v>86</v>
      </c>
      <c r="D285" t="s">
        <v>7</v>
      </c>
      <c r="E285">
        <v>5</v>
      </c>
      <c r="F285">
        <f>VLOOKUP(DZIECI__22[[#This Row],[Pesel]], PREFERENCJE[], 3,0)</f>
        <v>22</v>
      </c>
    </row>
    <row r="286" spans="1:6" hidden="1" x14ac:dyDescent="0.25">
      <c r="A286" t="s">
        <v>2464</v>
      </c>
      <c r="B286" t="s">
        <v>389</v>
      </c>
      <c r="C286" t="s">
        <v>47</v>
      </c>
      <c r="D286" t="s">
        <v>7</v>
      </c>
      <c r="E286">
        <v>5</v>
      </c>
      <c r="F286">
        <f>VLOOKUP(DZIECI__22[[#This Row],[Pesel]], PREFERENCJE[], 3,0)</f>
        <v>22</v>
      </c>
    </row>
    <row r="287" spans="1:6" hidden="1" x14ac:dyDescent="0.25">
      <c r="A287" t="s">
        <v>2465</v>
      </c>
      <c r="B287" t="s">
        <v>390</v>
      </c>
      <c r="C287" t="s">
        <v>73</v>
      </c>
      <c r="D287" t="s">
        <v>7</v>
      </c>
      <c r="E287">
        <v>5</v>
      </c>
      <c r="F287">
        <f>VLOOKUP(DZIECI__22[[#This Row],[Pesel]], PREFERENCJE[], 3,0)</f>
        <v>76</v>
      </c>
    </row>
    <row r="288" spans="1:6" hidden="1" x14ac:dyDescent="0.25">
      <c r="A288" t="s">
        <v>2466</v>
      </c>
      <c r="B288" t="s">
        <v>391</v>
      </c>
      <c r="C288" t="s">
        <v>392</v>
      </c>
      <c r="D288" t="s">
        <v>7</v>
      </c>
      <c r="E288">
        <v>5</v>
      </c>
      <c r="F288">
        <f>VLOOKUP(DZIECI__22[[#This Row],[Pesel]], PREFERENCJE[], 3,0)</f>
        <v>48</v>
      </c>
    </row>
    <row r="289" spans="1:6" hidden="1" x14ac:dyDescent="0.25">
      <c r="A289" t="s">
        <v>2467</v>
      </c>
      <c r="B289" t="s">
        <v>391</v>
      </c>
      <c r="C289" t="s">
        <v>294</v>
      </c>
      <c r="D289" t="s">
        <v>7</v>
      </c>
      <c r="E289">
        <v>5</v>
      </c>
      <c r="F289">
        <f>VLOOKUP(DZIECI__22[[#This Row],[Pesel]], PREFERENCJE[], 3,0)</f>
        <v>20</v>
      </c>
    </row>
    <row r="290" spans="1:6" hidden="1" x14ac:dyDescent="0.25">
      <c r="A290" t="s">
        <v>2468</v>
      </c>
      <c r="B290" t="s">
        <v>393</v>
      </c>
      <c r="C290" t="s">
        <v>249</v>
      </c>
      <c r="D290" t="s">
        <v>25</v>
      </c>
      <c r="E290">
        <v>5</v>
      </c>
      <c r="F290">
        <f>VLOOKUP(DZIECI__22[[#This Row],[Pesel]], PREFERENCJE[], 3,0)</f>
        <v>35</v>
      </c>
    </row>
    <row r="291" spans="1:6" hidden="1" x14ac:dyDescent="0.25">
      <c r="A291" t="s">
        <v>2469</v>
      </c>
      <c r="B291" t="s">
        <v>394</v>
      </c>
      <c r="C291" t="s">
        <v>180</v>
      </c>
      <c r="D291" t="s">
        <v>25</v>
      </c>
      <c r="E291">
        <v>5</v>
      </c>
      <c r="F291">
        <f>VLOOKUP(DZIECI__22[[#This Row],[Pesel]], PREFERENCJE[], 3,0)</f>
        <v>47</v>
      </c>
    </row>
    <row r="292" spans="1:6" hidden="1" x14ac:dyDescent="0.25">
      <c r="A292" t="s">
        <v>2470</v>
      </c>
      <c r="B292" t="s">
        <v>395</v>
      </c>
      <c r="C292" t="s">
        <v>247</v>
      </c>
      <c r="D292" t="s">
        <v>25</v>
      </c>
      <c r="E292">
        <v>5</v>
      </c>
      <c r="F292">
        <f>VLOOKUP(DZIECI__22[[#This Row],[Pesel]], PREFERENCJE[], 3,0)</f>
        <v>50</v>
      </c>
    </row>
    <row r="293" spans="1:6" hidden="1" x14ac:dyDescent="0.25">
      <c r="A293" t="s">
        <v>2471</v>
      </c>
      <c r="B293" t="s">
        <v>396</v>
      </c>
      <c r="C293" t="s">
        <v>397</v>
      </c>
      <c r="D293" t="s">
        <v>25</v>
      </c>
      <c r="E293">
        <v>5</v>
      </c>
      <c r="F293">
        <f>VLOOKUP(DZIECI__22[[#This Row],[Pesel]], PREFERENCJE[], 3,0)</f>
        <v>59</v>
      </c>
    </row>
    <row r="294" spans="1:6" hidden="1" x14ac:dyDescent="0.25">
      <c r="A294" t="s">
        <v>2472</v>
      </c>
      <c r="B294" t="s">
        <v>398</v>
      </c>
      <c r="C294" t="s">
        <v>146</v>
      </c>
      <c r="D294" t="s">
        <v>25</v>
      </c>
      <c r="E294">
        <v>5</v>
      </c>
      <c r="F294">
        <f>VLOOKUP(DZIECI__22[[#This Row],[Pesel]], PREFERENCJE[], 3,0)</f>
        <v>2</v>
      </c>
    </row>
    <row r="295" spans="1:6" hidden="1" x14ac:dyDescent="0.25">
      <c r="A295" t="s">
        <v>2473</v>
      </c>
      <c r="B295" t="s">
        <v>399</v>
      </c>
      <c r="C295" t="s">
        <v>73</v>
      </c>
      <c r="D295" t="s">
        <v>7</v>
      </c>
      <c r="E295">
        <v>5</v>
      </c>
      <c r="F295">
        <f>VLOOKUP(DZIECI__22[[#This Row],[Pesel]], PREFERENCJE[], 3,0)</f>
        <v>49</v>
      </c>
    </row>
    <row r="296" spans="1:6" hidden="1" x14ac:dyDescent="0.25">
      <c r="A296" t="s">
        <v>2474</v>
      </c>
      <c r="B296" t="s">
        <v>400</v>
      </c>
      <c r="C296" t="s">
        <v>195</v>
      </c>
      <c r="D296" t="s">
        <v>25</v>
      </c>
      <c r="E296">
        <v>5</v>
      </c>
      <c r="F296">
        <f>VLOOKUP(DZIECI__22[[#This Row],[Pesel]], PREFERENCJE[], 3,0)</f>
        <v>33</v>
      </c>
    </row>
    <row r="297" spans="1:6" hidden="1" x14ac:dyDescent="0.25">
      <c r="A297" t="s">
        <v>2475</v>
      </c>
      <c r="B297" t="s">
        <v>401</v>
      </c>
      <c r="C297" t="s">
        <v>73</v>
      </c>
      <c r="D297" t="s">
        <v>7</v>
      </c>
      <c r="E297">
        <v>5</v>
      </c>
      <c r="F297">
        <f>VLOOKUP(DZIECI__22[[#This Row],[Pesel]], PREFERENCJE[], 3,0)</f>
        <v>64</v>
      </c>
    </row>
    <row r="298" spans="1:6" hidden="1" x14ac:dyDescent="0.25">
      <c r="A298" t="s">
        <v>2476</v>
      </c>
      <c r="B298" t="s">
        <v>402</v>
      </c>
      <c r="C298" t="s">
        <v>169</v>
      </c>
      <c r="D298" t="s">
        <v>7</v>
      </c>
      <c r="E298">
        <v>5</v>
      </c>
      <c r="F298">
        <f>VLOOKUP(DZIECI__22[[#This Row],[Pesel]], PREFERENCJE[], 3,0)</f>
        <v>39</v>
      </c>
    </row>
    <row r="299" spans="1:6" hidden="1" x14ac:dyDescent="0.25">
      <c r="A299" t="s">
        <v>2477</v>
      </c>
      <c r="B299" t="s">
        <v>402</v>
      </c>
      <c r="C299" t="s">
        <v>347</v>
      </c>
      <c r="D299" t="s">
        <v>7</v>
      </c>
      <c r="E299">
        <v>5</v>
      </c>
      <c r="F299">
        <f>VLOOKUP(DZIECI__22[[#This Row],[Pesel]], PREFERENCJE[], 3,0)</f>
        <v>49</v>
      </c>
    </row>
    <row r="300" spans="1:6" hidden="1" x14ac:dyDescent="0.25">
      <c r="A300" t="s">
        <v>2478</v>
      </c>
      <c r="B300" t="s">
        <v>403</v>
      </c>
      <c r="C300" t="s">
        <v>49</v>
      </c>
      <c r="D300" t="s">
        <v>7</v>
      </c>
      <c r="E300">
        <v>5</v>
      </c>
      <c r="F300">
        <f>VLOOKUP(DZIECI__22[[#This Row],[Pesel]], PREFERENCJE[], 3,0)</f>
        <v>46</v>
      </c>
    </row>
    <row r="301" spans="1:6" hidden="1" x14ac:dyDescent="0.25">
      <c r="A301" t="s">
        <v>2479</v>
      </c>
      <c r="B301" t="s">
        <v>404</v>
      </c>
      <c r="C301" t="s">
        <v>53</v>
      </c>
      <c r="D301" t="s">
        <v>7</v>
      </c>
      <c r="E301">
        <v>5</v>
      </c>
      <c r="F301">
        <f>VLOOKUP(DZIECI__22[[#This Row],[Pesel]], PREFERENCJE[], 3,0)</f>
        <v>55</v>
      </c>
    </row>
    <row r="302" spans="1:6" hidden="1" x14ac:dyDescent="0.25">
      <c r="A302" t="s">
        <v>2480</v>
      </c>
      <c r="B302" t="s">
        <v>405</v>
      </c>
      <c r="C302" t="s">
        <v>71</v>
      </c>
      <c r="D302" t="s">
        <v>25</v>
      </c>
      <c r="E302">
        <v>5</v>
      </c>
      <c r="F302">
        <f>VLOOKUP(DZIECI__22[[#This Row],[Pesel]], PREFERENCJE[], 3,0)</f>
        <v>49</v>
      </c>
    </row>
    <row r="303" spans="1:6" hidden="1" x14ac:dyDescent="0.25">
      <c r="A303" t="s">
        <v>2481</v>
      </c>
      <c r="B303" t="s">
        <v>406</v>
      </c>
      <c r="C303" t="s">
        <v>35</v>
      </c>
      <c r="D303" t="s">
        <v>25</v>
      </c>
      <c r="E303">
        <v>5</v>
      </c>
      <c r="F303">
        <f>VLOOKUP(DZIECI__22[[#This Row],[Pesel]], PREFERENCJE[], 3,0)</f>
        <v>21</v>
      </c>
    </row>
    <row r="304" spans="1:6" hidden="1" x14ac:dyDescent="0.25">
      <c r="A304" t="s">
        <v>2482</v>
      </c>
      <c r="B304" t="s">
        <v>407</v>
      </c>
      <c r="C304" t="s">
        <v>243</v>
      </c>
      <c r="D304" t="s">
        <v>7</v>
      </c>
      <c r="E304">
        <v>5</v>
      </c>
      <c r="F304">
        <f>VLOOKUP(DZIECI__22[[#This Row],[Pesel]], PREFERENCJE[], 3,0)</f>
        <v>6</v>
      </c>
    </row>
    <row r="305" spans="1:6" hidden="1" x14ac:dyDescent="0.25">
      <c r="A305" t="s">
        <v>2483</v>
      </c>
      <c r="B305" t="s">
        <v>408</v>
      </c>
      <c r="C305" t="s">
        <v>5</v>
      </c>
      <c r="D305" t="s">
        <v>7</v>
      </c>
      <c r="E305">
        <v>5</v>
      </c>
      <c r="F305">
        <f>VLOOKUP(DZIECI__22[[#This Row],[Pesel]], PREFERENCJE[], 3,0)</f>
        <v>76</v>
      </c>
    </row>
    <row r="306" spans="1:6" hidden="1" x14ac:dyDescent="0.25">
      <c r="A306" t="s">
        <v>2484</v>
      </c>
      <c r="B306" t="s">
        <v>409</v>
      </c>
      <c r="C306" t="s">
        <v>410</v>
      </c>
      <c r="D306" t="s">
        <v>25</v>
      </c>
      <c r="E306">
        <v>5</v>
      </c>
      <c r="F306">
        <f>VLOOKUP(DZIECI__22[[#This Row],[Pesel]], PREFERENCJE[], 3,0)</f>
        <v>4</v>
      </c>
    </row>
    <row r="307" spans="1:6" hidden="1" x14ac:dyDescent="0.25">
      <c r="A307" t="s">
        <v>2485</v>
      </c>
      <c r="B307" t="s">
        <v>411</v>
      </c>
      <c r="C307" t="s">
        <v>412</v>
      </c>
      <c r="D307" t="s">
        <v>25</v>
      </c>
      <c r="E307">
        <v>5</v>
      </c>
      <c r="F307">
        <f>VLOOKUP(DZIECI__22[[#This Row],[Pesel]], PREFERENCJE[], 3,0)</f>
        <v>20</v>
      </c>
    </row>
    <row r="308" spans="1:6" hidden="1" x14ac:dyDescent="0.25">
      <c r="A308" t="s">
        <v>2486</v>
      </c>
      <c r="B308" t="s">
        <v>413</v>
      </c>
      <c r="C308" t="s">
        <v>95</v>
      </c>
      <c r="D308" t="s">
        <v>25</v>
      </c>
      <c r="E308">
        <v>5</v>
      </c>
      <c r="F308">
        <f>VLOOKUP(DZIECI__22[[#This Row],[Pesel]], PREFERENCJE[], 3,0)</f>
        <v>4</v>
      </c>
    </row>
    <row r="309" spans="1:6" hidden="1" x14ac:dyDescent="0.25">
      <c r="A309" t="s">
        <v>2487</v>
      </c>
      <c r="B309" t="s">
        <v>414</v>
      </c>
      <c r="C309" t="s">
        <v>415</v>
      </c>
      <c r="D309" t="s">
        <v>25</v>
      </c>
      <c r="E309">
        <v>5</v>
      </c>
      <c r="F309">
        <f>VLOOKUP(DZIECI__22[[#This Row],[Pesel]], PREFERENCJE[], 3,0)</f>
        <v>56</v>
      </c>
    </row>
    <row r="310" spans="1:6" hidden="1" x14ac:dyDescent="0.25">
      <c r="A310" t="s">
        <v>2488</v>
      </c>
      <c r="B310" t="s">
        <v>416</v>
      </c>
      <c r="C310" t="s">
        <v>305</v>
      </c>
      <c r="D310" t="s">
        <v>7</v>
      </c>
      <c r="E310">
        <v>5</v>
      </c>
      <c r="F310">
        <f>VLOOKUP(DZIECI__22[[#This Row],[Pesel]], PREFERENCJE[], 3,0)</f>
        <v>21</v>
      </c>
    </row>
    <row r="311" spans="1:6" hidden="1" x14ac:dyDescent="0.25">
      <c r="A311" t="s">
        <v>2489</v>
      </c>
      <c r="B311" t="s">
        <v>417</v>
      </c>
      <c r="C311" t="s">
        <v>39</v>
      </c>
      <c r="D311" t="s">
        <v>25</v>
      </c>
      <c r="E311">
        <v>5</v>
      </c>
      <c r="F311">
        <f>VLOOKUP(DZIECI__22[[#This Row],[Pesel]], PREFERENCJE[], 3,0)</f>
        <v>50</v>
      </c>
    </row>
    <row r="312" spans="1:6" hidden="1" x14ac:dyDescent="0.25">
      <c r="A312" t="s">
        <v>2490</v>
      </c>
      <c r="B312" t="s">
        <v>418</v>
      </c>
      <c r="C312" t="s">
        <v>171</v>
      </c>
      <c r="D312" t="s">
        <v>7</v>
      </c>
      <c r="E312">
        <v>5</v>
      </c>
      <c r="F312">
        <f>VLOOKUP(DZIECI__22[[#This Row],[Pesel]], PREFERENCJE[], 3,0)</f>
        <v>22</v>
      </c>
    </row>
    <row r="313" spans="1:6" hidden="1" x14ac:dyDescent="0.25">
      <c r="A313" t="s">
        <v>2491</v>
      </c>
      <c r="B313" t="s">
        <v>419</v>
      </c>
      <c r="C313" t="s">
        <v>182</v>
      </c>
      <c r="D313" t="s">
        <v>25</v>
      </c>
      <c r="E313">
        <v>5</v>
      </c>
      <c r="F313">
        <f>VLOOKUP(DZIECI__22[[#This Row],[Pesel]], PREFERENCJE[], 3,0)</f>
        <v>57</v>
      </c>
    </row>
    <row r="314" spans="1:6" hidden="1" x14ac:dyDescent="0.25">
      <c r="A314" t="s">
        <v>2492</v>
      </c>
      <c r="B314" t="s">
        <v>420</v>
      </c>
      <c r="C314" t="s">
        <v>191</v>
      </c>
      <c r="D314" t="s">
        <v>7</v>
      </c>
      <c r="E314">
        <v>5</v>
      </c>
      <c r="F314">
        <f>VLOOKUP(DZIECI__22[[#This Row],[Pesel]], PREFERENCJE[], 3,0)</f>
        <v>55</v>
      </c>
    </row>
    <row r="315" spans="1:6" hidden="1" x14ac:dyDescent="0.25">
      <c r="A315" t="s">
        <v>2493</v>
      </c>
      <c r="B315" t="s">
        <v>421</v>
      </c>
      <c r="C315" t="s">
        <v>311</v>
      </c>
      <c r="D315" t="s">
        <v>25</v>
      </c>
      <c r="E315">
        <v>5</v>
      </c>
      <c r="F315">
        <f>VLOOKUP(DZIECI__22[[#This Row],[Pesel]], PREFERENCJE[], 3,0)</f>
        <v>64</v>
      </c>
    </row>
    <row r="316" spans="1:6" hidden="1" x14ac:dyDescent="0.25">
      <c r="A316" t="s">
        <v>2494</v>
      </c>
      <c r="B316" t="s">
        <v>422</v>
      </c>
      <c r="C316" t="s">
        <v>62</v>
      </c>
      <c r="D316" t="s">
        <v>25</v>
      </c>
      <c r="E316">
        <v>5</v>
      </c>
      <c r="F316">
        <f>VLOOKUP(DZIECI__22[[#This Row],[Pesel]], PREFERENCJE[], 3,0)</f>
        <v>43</v>
      </c>
    </row>
    <row r="317" spans="1:6" hidden="1" x14ac:dyDescent="0.25">
      <c r="A317" t="s">
        <v>2495</v>
      </c>
      <c r="B317" t="s">
        <v>423</v>
      </c>
      <c r="C317" t="s">
        <v>297</v>
      </c>
      <c r="D317" t="s">
        <v>25</v>
      </c>
      <c r="E317">
        <v>5</v>
      </c>
      <c r="F317">
        <f>VLOOKUP(DZIECI__22[[#This Row],[Pesel]], PREFERENCJE[], 3,0)</f>
        <v>46</v>
      </c>
    </row>
    <row r="318" spans="1:6" hidden="1" x14ac:dyDescent="0.25">
      <c r="A318" t="s">
        <v>2496</v>
      </c>
      <c r="B318" t="s">
        <v>424</v>
      </c>
      <c r="C318" t="s">
        <v>182</v>
      </c>
      <c r="D318" t="s">
        <v>25</v>
      </c>
      <c r="E318">
        <v>5</v>
      </c>
      <c r="F318">
        <f>VLOOKUP(DZIECI__22[[#This Row],[Pesel]], PREFERENCJE[], 3,0)</f>
        <v>46</v>
      </c>
    </row>
    <row r="319" spans="1:6" hidden="1" x14ac:dyDescent="0.25">
      <c r="A319" t="s">
        <v>2497</v>
      </c>
      <c r="B319" t="s">
        <v>425</v>
      </c>
      <c r="C319" t="s">
        <v>86</v>
      </c>
      <c r="D319" t="s">
        <v>7</v>
      </c>
      <c r="E319">
        <v>5</v>
      </c>
      <c r="F319">
        <f>VLOOKUP(DZIECI__22[[#This Row],[Pesel]], PREFERENCJE[], 3,0)</f>
        <v>35</v>
      </c>
    </row>
    <row r="320" spans="1:6" hidden="1" x14ac:dyDescent="0.25">
      <c r="A320" t="s">
        <v>2498</v>
      </c>
      <c r="B320" t="s">
        <v>426</v>
      </c>
      <c r="C320" t="s">
        <v>427</v>
      </c>
      <c r="D320" t="s">
        <v>25</v>
      </c>
      <c r="E320">
        <v>5</v>
      </c>
      <c r="F320">
        <f>VLOOKUP(DZIECI__22[[#This Row],[Pesel]], PREFERENCJE[], 3,0)</f>
        <v>17</v>
      </c>
    </row>
    <row r="321" spans="1:6" hidden="1" x14ac:dyDescent="0.25">
      <c r="A321" t="s">
        <v>2499</v>
      </c>
      <c r="B321" t="s">
        <v>428</v>
      </c>
      <c r="C321" t="s">
        <v>233</v>
      </c>
      <c r="D321" t="s">
        <v>25</v>
      </c>
      <c r="E321">
        <v>5</v>
      </c>
      <c r="F321">
        <f>VLOOKUP(DZIECI__22[[#This Row],[Pesel]], PREFERENCJE[], 3,0)</f>
        <v>55</v>
      </c>
    </row>
    <row r="322" spans="1:6" hidden="1" x14ac:dyDescent="0.25">
      <c r="A322" t="s">
        <v>2500</v>
      </c>
      <c r="B322" t="s">
        <v>429</v>
      </c>
      <c r="C322" t="s">
        <v>201</v>
      </c>
      <c r="D322" t="s">
        <v>7</v>
      </c>
      <c r="E322">
        <v>5</v>
      </c>
      <c r="F322">
        <f>VLOOKUP(DZIECI__22[[#This Row],[Pesel]], PREFERENCJE[], 3,0)</f>
        <v>37</v>
      </c>
    </row>
    <row r="323" spans="1:6" hidden="1" x14ac:dyDescent="0.25">
      <c r="A323" t="s">
        <v>2501</v>
      </c>
      <c r="B323" t="s">
        <v>430</v>
      </c>
      <c r="C323" t="s">
        <v>182</v>
      </c>
      <c r="D323" t="s">
        <v>25</v>
      </c>
      <c r="E323">
        <v>5</v>
      </c>
      <c r="F323">
        <f>VLOOKUP(DZIECI__22[[#This Row],[Pesel]], PREFERENCJE[], 3,0)</f>
        <v>39</v>
      </c>
    </row>
    <row r="324" spans="1:6" hidden="1" x14ac:dyDescent="0.25">
      <c r="A324" t="s">
        <v>2502</v>
      </c>
      <c r="B324" t="s">
        <v>431</v>
      </c>
      <c r="C324" t="s">
        <v>64</v>
      </c>
      <c r="D324" t="s">
        <v>25</v>
      </c>
      <c r="E324">
        <v>5</v>
      </c>
      <c r="F324">
        <f>VLOOKUP(DZIECI__22[[#This Row],[Pesel]], PREFERENCJE[], 3,0)</f>
        <v>57</v>
      </c>
    </row>
    <row r="325" spans="1:6" hidden="1" x14ac:dyDescent="0.25">
      <c r="A325" t="s">
        <v>2503</v>
      </c>
      <c r="B325" t="s">
        <v>431</v>
      </c>
      <c r="C325" t="s">
        <v>432</v>
      </c>
      <c r="D325" t="s">
        <v>25</v>
      </c>
      <c r="E325">
        <v>5</v>
      </c>
      <c r="F325">
        <f>VLOOKUP(DZIECI__22[[#This Row],[Pesel]], PREFERENCJE[], 3,0)</f>
        <v>46</v>
      </c>
    </row>
    <row r="326" spans="1:6" hidden="1" x14ac:dyDescent="0.25">
      <c r="A326" t="s">
        <v>2504</v>
      </c>
      <c r="B326" t="s">
        <v>433</v>
      </c>
      <c r="C326" t="s">
        <v>49</v>
      </c>
      <c r="D326" t="s">
        <v>7</v>
      </c>
      <c r="E326">
        <v>5</v>
      </c>
      <c r="F326">
        <f>VLOOKUP(DZIECI__22[[#This Row],[Pesel]], PREFERENCJE[], 3,0)</f>
        <v>46</v>
      </c>
    </row>
    <row r="327" spans="1:6" hidden="1" x14ac:dyDescent="0.25">
      <c r="A327" t="s">
        <v>2505</v>
      </c>
      <c r="B327" t="s">
        <v>434</v>
      </c>
      <c r="C327" t="s">
        <v>435</v>
      </c>
      <c r="D327" t="s">
        <v>25</v>
      </c>
      <c r="E327">
        <v>5</v>
      </c>
      <c r="F327">
        <f>VLOOKUP(DZIECI__22[[#This Row],[Pesel]], PREFERENCJE[], 3,0)</f>
        <v>31</v>
      </c>
    </row>
    <row r="328" spans="1:6" hidden="1" x14ac:dyDescent="0.25">
      <c r="A328" t="s">
        <v>2506</v>
      </c>
      <c r="B328" t="s">
        <v>434</v>
      </c>
      <c r="C328" t="s">
        <v>62</v>
      </c>
      <c r="D328" t="s">
        <v>25</v>
      </c>
      <c r="E328">
        <v>5</v>
      </c>
      <c r="F328">
        <f>VLOOKUP(DZIECI__22[[#This Row],[Pesel]], PREFERENCJE[], 3,0)</f>
        <v>23</v>
      </c>
    </row>
    <row r="329" spans="1:6" hidden="1" x14ac:dyDescent="0.25">
      <c r="A329" t="s">
        <v>2507</v>
      </c>
      <c r="B329" t="s">
        <v>436</v>
      </c>
      <c r="C329" t="s">
        <v>60</v>
      </c>
      <c r="D329" t="s">
        <v>25</v>
      </c>
      <c r="E329">
        <v>5</v>
      </c>
      <c r="F329">
        <f>VLOOKUP(DZIECI__22[[#This Row],[Pesel]], PREFERENCJE[], 3,0)</f>
        <v>4</v>
      </c>
    </row>
    <row r="330" spans="1:6" hidden="1" x14ac:dyDescent="0.25">
      <c r="A330" t="s">
        <v>2508</v>
      </c>
      <c r="B330" t="s">
        <v>437</v>
      </c>
      <c r="C330" t="s">
        <v>37</v>
      </c>
      <c r="D330" t="s">
        <v>25</v>
      </c>
      <c r="E330">
        <v>5</v>
      </c>
      <c r="F330">
        <f>VLOOKUP(DZIECI__22[[#This Row],[Pesel]], PREFERENCJE[], 3,0)</f>
        <v>49</v>
      </c>
    </row>
    <row r="331" spans="1:6" hidden="1" x14ac:dyDescent="0.25">
      <c r="A331" t="s">
        <v>2509</v>
      </c>
      <c r="B331" t="s">
        <v>438</v>
      </c>
      <c r="C331" t="s">
        <v>116</v>
      </c>
      <c r="D331" t="s">
        <v>25</v>
      </c>
      <c r="E331">
        <v>5</v>
      </c>
      <c r="F331">
        <f>VLOOKUP(DZIECI__22[[#This Row],[Pesel]], PREFERENCJE[], 3,0)</f>
        <v>66</v>
      </c>
    </row>
    <row r="332" spans="1:6" hidden="1" x14ac:dyDescent="0.25">
      <c r="A332" t="s">
        <v>2510</v>
      </c>
      <c r="B332" t="s">
        <v>439</v>
      </c>
      <c r="C332" t="s">
        <v>309</v>
      </c>
      <c r="D332" t="s">
        <v>7</v>
      </c>
      <c r="E332">
        <v>5</v>
      </c>
      <c r="F332">
        <f>VLOOKUP(DZIECI__22[[#This Row],[Pesel]], PREFERENCJE[], 3,0)</f>
        <v>5</v>
      </c>
    </row>
    <row r="333" spans="1:6" hidden="1" x14ac:dyDescent="0.25">
      <c r="A333" t="s">
        <v>2511</v>
      </c>
      <c r="B333" t="s">
        <v>440</v>
      </c>
      <c r="C333" t="s">
        <v>441</v>
      </c>
      <c r="D333" t="s">
        <v>25</v>
      </c>
      <c r="E333">
        <v>5</v>
      </c>
      <c r="F333">
        <f>VLOOKUP(DZIECI__22[[#This Row],[Pesel]], PREFERENCJE[], 3,0)</f>
        <v>33</v>
      </c>
    </row>
    <row r="334" spans="1:6" hidden="1" x14ac:dyDescent="0.25">
      <c r="A334" t="s">
        <v>2512</v>
      </c>
      <c r="B334" t="s">
        <v>442</v>
      </c>
      <c r="C334" t="s">
        <v>443</v>
      </c>
      <c r="D334" t="s">
        <v>25</v>
      </c>
      <c r="E334">
        <v>5</v>
      </c>
      <c r="F334">
        <f>VLOOKUP(DZIECI__22[[#This Row],[Pesel]], PREFERENCJE[], 3,0)</f>
        <v>38</v>
      </c>
    </row>
    <row r="335" spans="1:6" hidden="1" x14ac:dyDescent="0.25">
      <c r="A335" t="s">
        <v>2513</v>
      </c>
      <c r="B335" t="s">
        <v>444</v>
      </c>
      <c r="C335" t="s">
        <v>27</v>
      </c>
      <c r="D335" t="s">
        <v>7</v>
      </c>
      <c r="E335">
        <v>5</v>
      </c>
      <c r="F335">
        <f>VLOOKUP(DZIECI__22[[#This Row],[Pesel]], PREFERENCJE[], 3,0)</f>
        <v>44</v>
      </c>
    </row>
    <row r="336" spans="1:6" hidden="1" x14ac:dyDescent="0.25">
      <c r="A336" t="s">
        <v>2514</v>
      </c>
      <c r="B336" t="s">
        <v>445</v>
      </c>
      <c r="C336" t="s">
        <v>64</v>
      </c>
      <c r="D336" t="s">
        <v>25</v>
      </c>
      <c r="E336">
        <v>5</v>
      </c>
      <c r="F336">
        <f>VLOOKUP(DZIECI__22[[#This Row],[Pesel]], PREFERENCJE[], 3,0)</f>
        <v>1</v>
      </c>
    </row>
    <row r="337" spans="1:6" hidden="1" x14ac:dyDescent="0.25">
      <c r="A337" t="s">
        <v>2515</v>
      </c>
      <c r="B337" t="s">
        <v>446</v>
      </c>
      <c r="C337" t="s">
        <v>447</v>
      </c>
      <c r="D337" t="s">
        <v>25</v>
      </c>
      <c r="E337">
        <v>5</v>
      </c>
      <c r="F337">
        <f>VLOOKUP(DZIECI__22[[#This Row],[Pesel]], PREFERENCJE[], 3,0)</f>
        <v>46</v>
      </c>
    </row>
    <row r="338" spans="1:6" hidden="1" x14ac:dyDescent="0.25">
      <c r="A338" t="s">
        <v>2516</v>
      </c>
      <c r="B338" t="s">
        <v>448</v>
      </c>
      <c r="C338" t="s">
        <v>119</v>
      </c>
      <c r="D338" t="s">
        <v>7</v>
      </c>
      <c r="E338">
        <v>5</v>
      </c>
      <c r="F338">
        <f>VLOOKUP(DZIECI__22[[#This Row],[Pesel]], PREFERENCJE[], 3,0)</f>
        <v>47</v>
      </c>
    </row>
    <row r="339" spans="1:6" hidden="1" x14ac:dyDescent="0.25">
      <c r="A339" t="s">
        <v>2517</v>
      </c>
      <c r="B339" t="s">
        <v>449</v>
      </c>
      <c r="C339" t="s">
        <v>102</v>
      </c>
      <c r="D339" t="s">
        <v>7</v>
      </c>
      <c r="E339">
        <v>5</v>
      </c>
      <c r="F339">
        <f>VLOOKUP(DZIECI__22[[#This Row],[Pesel]], PREFERENCJE[], 3,0)</f>
        <v>49</v>
      </c>
    </row>
    <row r="340" spans="1:6" hidden="1" x14ac:dyDescent="0.25">
      <c r="A340" t="s">
        <v>2518</v>
      </c>
      <c r="B340" t="s">
        <v>87</v>
      </c>
      <c r="C340" t="s">
        <v>450</v>
      </c>
      <c r="D340" t="s">
        <v>7</v>
      </c>
      <c r="E340">
        <v>5</v>
      </c>
      <c r="F340">
        <f>VLOOKUP(DZIECI__22[[#This Row],[Pesel]], PREFERENCJE[], 3,0)</f>
        <v>34</v>
      </c>
    </row>
    <row r="341" spans="1:6" hidden="1" x14ac:dyDescent="0.25">
      <c r="A341" t="s">
        <v>2519</v>
      </c>
      <c r="B341" t="s">
        <v>451</v>
      </c>
      <c r="C341" t="s">
        <v>297</v>
      </c>
      <c r="D341" t="s">
        <v>25</v>
      </c>
      <c r="E341">
        <v>5</v>
      </c>
      <c r="F341">
        <f>VLOOKUP(DZIECI__22[[#This Row],[Pesel]], PREFERENCJE[], 3,0)</f>
        <v>66</v>
      </c>
    </row>
    <row r="342" spans="1:6" hidden="1" x14ac:dyDescent="0.25">
      <c r="A342" t="s">
        <v>2520</v>
      </c>
      <c r="B342" t="s">
        <v>452</v>
      </c>
      <c r="C342" t="s">
        <v>376</v>
      </c>
      <c r="D342" t="s">
        <v>7</v>
      </c>
      <c r="E342">
        <v>5</v>
      </c>
      <c r="F342">
        <f>VLOOKUP(DZIECI__22[[#This Row],[Pesel]], PREFERENCJE[], 3,0)</f>
        <v>35</v>
      </c>
    </row>
    <row r="343" spans="1:6" hidden="1" x14ac:dyDescent="0.25">
      <c r="A343" t="s">
        <v>2521</v>
      </c>
      <c r="B343" t="s">
        <v>453</v>
      </c>
      <c r="C343" t="s">
        <v>427</v>
      </c>
      <c r="D343" t="s">
        <v>25</v>
      </c>
      <c r="E343">
        <v>5</v>
      </c>
      <c r="F343">
        <f>VLOOKUP(DZIECI__22[[#This Row],[Pesel]], PREFERENCJE[], 3,0)</f>
        <v>76</v>
      </c>
    </row>
    <row r="344" spans="1:6" hidden="1" x14ac:dyDescent="0.25">
      <c r="A344" t="s">
        <v>2522</v>
      </c>
      <c r="B344" t="s">
        <v>453</v>
      </c>
      <c r="C344" t="s">
        <v>182</v>
      </c>
      <c r="D344" t="s">
        <v>25</v>
      </c>
      <c r="E344">
        <v>5</v>
      </c>
      <c r="F344">
        <f>VLOOKUP(DZIECI__22[[#This Row],[Pesel]], PREFERENCJE[], 3,0)</f>
        <v>61</v>
      </c>
    </row>
    <row r="345" spans="1:6" hidden="1" x14ac:dyDescent="0.25">
      <c r="A345" t="s">
        <v>2523</v>
      </c>
      <c r="B345" t="s">
        <v>454</v>
      </c>
      <c r="C345" t="s">
        <v>33</v>
      </c>
      <c r="D345" t="s">
        <v>7</v>
      </c>
      <c r="E345">
        <v>5</v>
      </c>
      <c r="F345">
        <f>VLOOKUP(DZIECI__22[[#This Row],[Pesel]], PREFERENCJE[], 3,0)</f>
        <v>26</v>
      </c>
    </row>
    <row r="346" spans="1:6" hidden="1" x14ac:dyDescent="0.25">
      <c r="A346" t="s">
        <v>2524</v>
      </c>
      <c r="B346" t="s">
        <v>455</v>
      </c>
      <c r="C346" t="s">
        <v>447</v>
      </c>
      <c r="D346" t="s">
        <v>25</v>
      </c>
      <c r="E346">
        <v>5</v>
      </c>
      <c r="F346">
        <f>VLOOKUP(DZIECI__22[[#This Row],[Pesel]], PREFERENCJE[], 3,0)</f>
        <v>55</v>
      </c>
    </row>
    <row r="347" spans="1:6" hidden="1" x14ac:dyDescent="0.25">
      <c r="A347" t="s">
        <v>2525</v>
      </c>
      <c r="B347" t="s">
        <v>456</v>
      </c>
      <c r="C347" t="s">
        <v>73</v>
      </c>
      <c r="D347" t="s">
        <v>7</v>
      </c>
      <c r="E347">
        <v>5</v>
      </c>
      <c r="F347">
        <f>VLOOKUP(DZIECI__22[[#This Row],[Pesel]], PREFERENCJE[], 3,0)</f>
        <v>4</v>
      </c>
    </row>
    <row r="348" spans="1:6" hidden="1" x14ac:dyDescent="0.25">
      <c r="A348" t="s">
        <v>2526</v>
      </c>
      <c r="B348" t="s">
        <v>457</v>
      </c>
      <c r="C348" t="s">
        <v>309</v>
      </c>
      <c r="D348" t="s">
        <v>7</v>
      </c>
      <c r="E348">
        <v>5</v>
      </c>
      <c r="F348">
        <f>VLOOKUP(DZIECI__22[[#This Row],[Pesel]], PREFERENCJE[], 3,0)</f>
        <v>14</v>
      </c>
    </row>
    <row r="349" spans="1:6" hidden="1" x14ac:dyDescent="0.25">
      <c r="A349" t="s">
        <v>2527</v>
      </c>
      <c r="B349" t="s">
        <v>458</v>
      </c>
      <c r="C349" t="s">
        <v>64</v>
      </c>
      <c r="D349" t="s">
        <v>25</v>
      </c>
      <c r="E349">
        <v>5</v>
      </c>
      <c r="F349">
        <f>VLOOKUP(DZIECI__22[[#This Row],[Pesel]], PREFERENCJE[], 3,0)</f>
        <v>6</v>
      </c>
    </row>
    <row r="350" spans="1:6" hidden="1" x14ac:dyDescent="0.25">
      <c r="A350" t="s">
        <v>2528</v>
      </c>
      <c r="B350" t="s">
        <v>459</v>
      </c>
      <c r="C350" t="s">
        <v>64</v>
      </c>
      <c r="D350" t="s">
        <v>25</v>
      </c>
      <c r="E350">
        <v>5</v>
      </c>
      <c r="F350">
        <f>VLOOKUP(DZIECI__22[[#This Row],[Pesel]], PREFERENCJE[], 3,0)</f>
        <v>40</v>
      </c>
    </row>
    <row r="351" spans="1:6" hidden="1" x14ac:dyDescent="0.25">
      <c r="A351" t="s">
        <v>2529</v>
      </c>
      <c r="B351" t="s">
        <v>460</v>
      </c>
      <c r="C351" t="s">
        <v>233</v>
      </c>
      <c r="D351" t="s">
        <v>25</v>
      </c>
      <c r="E351">
        <v>5</v>
      </c>
      <c r="F351">
        <f>VLOOKUP(DZIECI__22[[#This Row],[Pesel]], PREFERENCJE[], 3,0)</f>
        <v>55</v>
      </c>
    </row>
    <row r="352" spans="1:6" hidden="1" x14ac:dyDescent="0.25">
      <c r="A352" t="s">
        <v>2530</v>
      </c>
      <c r="B352" t="s">
        <v>461</v>
      </c>
      <c r="C352" t="s">
        <v>218</v>
      </c>
      <c r="D352" t="s">
        <v>25</v>
      </c>
      <c r="E352">
        <v>5</v>
      </c>
      <c r="F352">
        <f>VLOOKUP(DZIECI__22[[#This Row],[Pesel]], PREFERENCJE[], 3,0)</f>
        <v>26</v>
      </c>
    </row>
    <row r="353" spans="1:6" hidden="1" x14ac:dyDescent="0.25">
      <c r="A353" t="s">
        <v>2531</v>
      </c>
      <c r="B353" t="s">
        <v>462</v>
      </c>
      <c r="C353" t="s">
        <v>33</v>
      </c>
      <c r="D353" t="s">
        <v>7</v>
      </c>
      <c r="E353">
        <v>5</v>
      </c>
      <c r="F353">
        <f>VLOOKUP(DZIECI__22[[#This Row],[Pesel]], PREFERENCJE[], 3,0)</f>
        <v>49</v>
      </c>
    </row>
    <row r="354" spans="1:6" hidden="1" x14ac:dyDescent="0.25">
      <c r="A354" t="s">
        <v>2532</v>
      </c>
      <c r="B354" t="s">
        <v>463</v>
      </c>
      <c r="C354" t="s">
        <v>141</v>
      </c>
      <c r="D354" t="s">
        <v>7</v>
      </c>
      <c r="E354">
        <v>5</v>
      </c>
      <c r="F354">
        <f>VLOOKUP(DZIECI__22[[#This Row],[Pesel]], PREFERENCJE[], 3,0)</f>
        <v>76</v>
      </c>
    </row>
    <row r="355" spans="1:6" hidden="1" x14ac:dyDescent="0.25">
      <c r="A355" t="s">
        <v>2533</v>
      </c>
      <c r="B355" t="s">
        <v>464</v>
      </c>
      <c r="C355" t="s">
        <v>465</v>
      </c>
      <c r="D355" t="s">
        <v>7</v>
      </c>
      <c r="E355">
        <v>5</v>
      </c>
      <c r="F355">
        <f>VLOOKUP(DZIECI__22[[#This Row],[Pesel]], PREFERENCJE[], 3,0)</f>
        <v>49</v>
      </c>
    </row>
    <row r="356" spans="1:6" hidden="1" x14ac:dyDescent="0.25">
      <c r="A356" t="s">
        <v>2534</v>
      </c>
      <c r="B356" t="s">
        <v>466</v>
      </c>
      <c r="C356" t="s">
        <v>378</v>
      </c>
      <c r="D356" t="s">
        <v>25</v>
      </c>
      <c r="E356">
        <v>5</v>
      </c>
      <c r="F356">
        <f>VLOOKUP(DZIECI__22[[#This Row],[Pesel]], PREFERENCJE[], 3,0)</f>
        <v>56</v>
      </c>
    </row>
    <row r="357" spans="1:6" hidden="1" x14ac:dyDescent="0.25">
      <c r="A357" t="s">
        <v>2535</v>
      </c>
      <c r="B357" t="s">
        <v>467</v>
      </c>
      <c r="C357" t="s">
        <v>321</v>
      </c>
      <c r="D357" t="s">
        <v>25</v>
      </c>
      <c r="E357">
        <v>5</v>
      </c>
      <c r="F357">
        <f>VLOOKUP(DZIECI__22[[#This Row],[Pesel]], PREFERENCJE[], 3,0)</f>
        <v>33</v>
      </c>
    </row>
    <row r="358" spans="1:6" hidden="1" x14ac:dyDescent="0.25">
      <c r="A358" t="s">
        <v>2536</v>
      </c>
      <c r="B358" t="s">
        <v>468</v>
      </c>
      <c r="C358" t="s">
        <v>321</v>
      </c>
      <c r="D358" t="s">
        <v>25</v>
      </c>
      <c r="E358">
        <v>5</v>
      </c>
      <c r="F358">
        <f>VLOOKUP(DZIECI__22[[#This Row],[Pesel]], PREFERENCJE[], 3,0)</f>
        <v>47</v>
      </c>
    </row>
    <row r="359" spans="1:6" hidden="1" x14ac:dyDescent="0.25">
      <c r="A359" t="s">
        <v>2537</v>
      </c>
      <c r="B359" t="s">
        <v>469</v>
      </c>
      <c r="C359" t="s">
        <v>144</v>
      </c>
      <c r="D359" t="s">
        <v>25</v>
      </c>
      <c r="E359">
        <v>5</v>
      </c>
      <c r="F359">
        <f>VLOOKUP(DZIECI__22[[#This Row],[Pesel]], PREFERENCJE[], 3,0)</f>
        <v>60</v>
      </c>
    </row>
    <row r="360" spans="1:6" hidden="1" x14ac:dyDescent="0.25">
      <c r="A360" t="s">
        <v>2538</v>
      </c>
      <c r="B360" t="s">
        <v>470</v>
      </c>
      <c r="C360" t="s">
        <v>73</v>
      </c>
      <c r="D360" t="s">
        <v>7</v>
      </c>
      <c r="E360">
        <v>5</v>
      </c>
      <c r="F360">
        <f>VLOOKUP(DZIECI__22[[#This Row],[Pesel]], PREFERENCJE[], 3,0)</f>
        <v>23</v>
      </c>
    </row>
    <row r="361" spans="1:6" hidden="1" x14ac:dyDescent="0.25">
      <c r="A361" t="s">
        <v>2539</v>
      </c>
      <c r="B361" t="s">
        <v>471</v>
      </c>
      <c r="C361" t="s">
        <v>62</v>
      </c>
      <c r="D361" t="s">
        <v>25</v>
      </c>
      <c r="E361">
        <v>5</v>
      </c>
      <c r="F361">
        <f>VLOOKUP(DZIECI__22[[#This Row],[Pesel]], PREFERENCJE[], 3,0)</f>
        <v>25</v>
      </c>
    </row>
    <row r="362" spans="1:6" hidden="1" x14ac:dyDescent="0.25">
      <c r="A362" t="s">
        <v>2540</v>
      </c>
      <c r="B362" t="s">
        <v>472</v>
      </c>
      <c r="C362" t="s">
        <v>473</v>
      </c>
      <c r="D362" t="s">
        <v>7</v>
      </c>
      <c r="E362">
        <v>5</v>
      </c>
      <c r="F362">
        <f>VLOOKUP(DZIECI__22[[#This Row],[Pesel]], PREFERENCJE[], 3,0)</f>
        <v>64</v>
      </c>
    </row>
    <row r="363" spans="1:6" hidden="1" x14ac:dyDescent="0.25">
      <c r="A363" t="s">
        <v>2541</v>
      </c>
      <c r="B363" t="s">
        <v>474</v>
      </c>
      <c r="C363" t="s">
        <v>243</v>
      </c>
      <c r="D363" t="s">
        <v>7</v>
      </c>
      <c r="E363">
        <v>5</v>
      </c>
      <c r="F363">
        <f>VLOOKUP(DZIECI__22[[#This Row],[Pesel]], PREFERENCJE[], 3,0)</f>
        <v>59</v>
      </c>
    </row>
    <row r="364" spans="1:6" hidden="1" x14ac:dyDescent="0.25">
      <c r="A364" t="s">
        <v>2542</v>
      </c>
      <c r="B364" t="s">
        <v>111</v>
      </c>
      <c r="C364" t="s">
        <v>49</v>
      </c>
      <c r="D364" t="s">
        <v>7</v>
      </c>
      <c r="E364">
        <v>5</v>
      </c>
      <c r="F364">
        <f>VLOOKUP(DZIECI__22[[#This Row],[Pesel]], PREFERENCJE[], 3,0)</f>
        <v>76</v>
      </c>
    </row>
    <row r="365" spans="1:6" hidden="1" x14ac:dyDescent="0.25">
      <c r="A365" t="s">
        <v>2543</v>
      </c>
      <c r="B365" t="s">
        <v>111</v>
      </c>
      <c r="C365" t="s">
        <v>475</v>
      </c>
      <c r="D365" t="s">
        <v>25</v>
      </c>
      <c r="E365">
        <v>5</v>
      </c>
      <c r="F365">
        <f>VLOOKUP(DZIECI__22[[#This Row],[Pesel]], PREFERENCJE[], 3,0)</f>
        <v>33</v>
      </c>
    </row>
    <row r="366" spans="1:6" hidden="1" x14ac:dyDescent="0.25">
      <c r="A366" t="s">
        <v>2544</v>
      </c>
      <c r="B366" t="s">
        <v>476</v>
      </c>
      <c r="C366" t="s">
        <v>68</v>
      </c>
      <c r="D366" t="s">
        <v>7</v>
      </c>
      <c r="E366">
        <v>5</v>
      </c>
      <c r="F366">
        <f>VLOOKUP(DZIECI__22[[#This Row],[Pesel]], PREFERENCJE[], 3,0)</f>
        <v>1</v>
      </c>
    </row>
    <row r="367" spans="1:6" hidden="1" x14ac:dyDescent="0.25">
      <c r="A367" t="s">
        <v>2545</v>
      </c>
      <c r="B367" t="s">
        <v>477</v>
      </c>
      <c r="C367" t="s">
        <v>6</v>
      </c>
      <c r="D367" t="s">
        <v>7</v>
      </c>
      <c r="E367">
        <v>5</v>
      </c>
      <c r="F367">
        <f>VLOOKUP(DZIECI__22[[#This Row],[Pesel]], PREFERENCJE[], 3,0)</f>
        <v>21</v>
      </c>
    </row>
    <row r="368" spans="1:6" hidden="1" x14ac:dyDescent="0.25">
      <c r="A368" t="s">
        <v>2546</v>
      </c>
      <c r="B368" t="s">
        <v>478</v>
      </c>
      <c r="C368" t="s">
        <v>57</v>
      </c>
      <c r="D368" t="s">
        <v>25</v>
      </c>
      <c r="E368">
        <v>5</v>
      </c>
      <c r="F368">
        <f>VLOOKUP(DZIECI__22[[#This Row],[Pesel]], PREFERENCJE[], 3,0)</f>
        <v>56</v>
      </c>
    </row>
    <row r="369" spans="1:6" hidden="1" x14ac:dyDescent="0.25">
      <c r="A369" t="s">
        <v>2547</v>
      </c>
      <c r="B369" t="s">
        <v>479</v>
      </c>
      <c r="C369" t="s">
        <v>93</v>
      </c>
      <c r="D369" t="s">
        <v>7</v>
      </c>
      <c r="E369">
        <v>5</v>
      </c>
      <c r="F369">
        <f>VLOOKUP(DZIECI__22[[#This Row],[Pesel]], PREFERENCJE[], 3,0)</f>
        <v>2</v>
      </c>
    </row>
    <row r="370" spans="1:6" hidden="1" x14ac:dyDescent="0.25">
      <c r="A370" t="s">
        <v>2548</v>
      </c>
      <c r="B370" t="s">
        <v>480</v>
      </c>
      <c r="C370" t="s">
        <v>233</v>
      </c>
      <c r="D370" t="s">
        <v>25</v>
      </c>
      <c r="E370">
        <v>5</v>
      </c>
      <c r="F370">
        <f>VLOOKUP(DZIECI__22[[#This Row],[Pesel]], PREFERENCJE[], 3,0)</f>
        <v>5</v>
      </c>
    </row>
    <row r="371" spans="1:6" hidden="1" x14ac:dyDescent="0.25">
      <c r="A371" t="s">
        <v>2549</v>
      </c>
      <c r="B371" t="s">
        <v>481</v>
      </c>
      <c r="C371" t="s">
        <v>5</v>
      </c>
      <c r="D371" t="s">
        <v>7</v>
      </c>
      <c r="E371">
        <v>5</v>
      </c>
      <c r="F371">
        <f>VLOOKUP(DZIECI__22[[#This Row],[Pesel]], PREFERENCJE[], 3,0)</f>
        <v>42</v>
      </c>
    </row>
    <row r="372" spans="1:6" hidden="1" x14ac:dyDescent="0.25">
      <c r="A372" t="s">
        <v>2550</v>
      </c>
      <c r="B372" t="s">
        <v>482</v>
      </c>
      <c r="C372" t="s">
        <v>39</v>
      </c>
      <c r="D372" t="s">
        <v>25</v>
      </c>
      <c r="E372">
        <v>5</v>
      </c>
      <c r="F372">
        <f>VLOOKUP(DZIECI__22[[#This Row],[Pesel]], PREFERENCJE[], 3,0)</f>
        <v>76</v>
      </c>
    </row>
    <row r="373" spans="1:6" hidden="1" x14ac:dyDescent="0.25">
      <c r="A373" t="s">
        <v>2551</v>
      </c>
      <c r="B373" t="s">
        <v>483</v>
      </c>
      <c r="C373" t="s">
        <v>162</v>
      </c>
      <c r="D373" t="s">
        <v>25</v>
      </c>
      <c r="E373">
        <v>5</v>
      </c>
      <c r="F373">
        <f>VLOOKUP(DZIECI__22[[#This Row],[Pesel]], PREFERENCJE[], 3,0)</f>
        <v>49</v>
      </c>
    </row>
    <row r="374" spans="1:6" hidden="1" x14ac:dyDescent="0.25">
      <c r="A374" t="s">
        <v>2552</v>
      </c>
      <c r="B374" t="s">
        <v>483</v>
      </c>
      <c r="C374" t="s">
        <v>305</v>
      </c>
      <c r="D374" t="s">
        <v>7</v>
      </c>
      <c r="E374">
        <v>5</v>
      </c>
      <c r="F374">
        <f>VLOOKUP(DZIECI__22[[#This Row],[Pesel]], PREFERENCJE[], 3,0)</f>
        <v>22</v>
      </c>
    </row>
    <row r="375" spans="1:6" hidden="1" x14ac:dyDescent="0.25">
      <c r="A375" t="s">
        <v>2553</v>
      </c>
      <c r="B375" t="s">
        <v>484</v>
      </c>
      <c r="C375" t="s">
        <v>256</v>
      </c>
      <c r="D375" t="s">
        <v>7</v>
      </c>
      <c r="E375">
        <v>5</v>
      </c>
      <c r="F375">
        <f>VLOOKUP(DZIECI__22[[#This Row],[Pesel]], PREFERENCJE[], 3,0)</f>
        <v>61</v>
      </c>
    </row>
    <row r="376" spans="1:6" hidden="1" x14ac:dyDescent="0.25">
      <c r="A376" t="s">
        <v>2554</v>
      </c>
      <c r="B376" t="s">
        <v>485</v>
      </c>
      <c r="C376" t="s">
        <v>68</v>
      </c>
      <c r="D376" t="s">
        <v>7</v>
      </c>
      <c r="E376">
        <v>5</v>
      </c>
      <c r="F376">
        <f>VLOOKUP(DZIECI__22[[#This Row],[Pesel]], PREFERENCJE[], 3,0)</f>
        <v>46</v>
      </c>
    </row>
    <row r="377" spans="1:6" hidden="1" x14ac:dyDescent="0.25">
      <c r="A377" t="s">
        <v>2555</v>
      </c>
      <c r="B377" t="s">
        <v>486</v>
      </c>
      <c r="C377" t="s">
        <v>31</v>
      </c>
      <c r="D377" t="s">
        <v>7</v>
      </c>
      <c r="E377">
        <v>5</v>
      </c>
      <c r="F377">
        <f>VLOOKUP(DZIECI__22[[#This Row],[Pesel]], PREFERENCJE[], 3,0)</f>
        <v>66</v>
      </c>
    </row>
    <row r="378" spans="1:6" hidden="1" x14ac:dyDescent="0.25">
      <c r="A378" t="s">
        <v>2556</v>
      </c>
      <c r="B378" t="s">
        <v>487</v>
      </c>
      <c r="C378" t="s">
        <v>47</v>
      </c>
      <c r="D378" t="s">
        <v>7</v>
      </c>
      <c r="E378">
        <v>5</v>
      </c>
      <c r="F378">
        <f>VLOOKUP(DZIECI__22[[#This Row],[Pesel]], PREFERENCJE[], 3,0)</f>
        <v>38</v>
      </c>
    </row>
    <row r="379" spans="1:6" hidden="1" x14ac:dyDescent="0.25">
      <c r="A379" t="s">
        <v>2557</v>
      </c>
      <c r="B379" t="s">
        <v>488</v>
      </c>
      <c r="C379" t="s">
        <v>35</v>
      </c>
      <c r="D379" t="s">
        <v>25</v>
      </c>
      <c r="E379">
        <v>5</v>
      </c>
      <c r="F379">
        <f>VLOOKUP(DZIECI__22[[#This Row],[Pesel]], PREFERENCJE[], 3,0)</f>
        <v>5</v>
      </c>
    </row>
    <row r="380" spans="1:6" hidden="1" x14ac:dyDescent="0.25">
      <c r="A380" t="s">
        <v>2558</v>
      </c>
      <c r="B380" t="s">
        <v>489</v>
      </c>
      <c r="C380" t="s">
        <v>201</v>
      </c>
      <c r="D380" t="s">
        <v>7</v>
      </c>
      <c r="E380">
        <v>5</v>
      </c>
      <c r="F380">
        <f>VLOOKUP(DZIECI__22[[#This Row],[Pesel]], PREFERENCJE[], 3,0)</f>
        <v>57</v>
      </c>
    </row>
    <row r="381" spans="1:6" hidden="1" x14ac:dyDescent="0.25">
      <c r="A381" t="s">
        <v>2559</v>
      </c>
      <c r="B381" t="s">
        <v>490</v>
      </c>
      <c r="C381" t="s">
        <v>162</v>
      </c>
      <c r="D381" t="s">
        <v>25</v>
      </c>
      <c r="E381">
        <v>5</v>
      </c>
      <c r="F381">
        <f>VLOOKUP(DZIECI__22[[#This Row],[Pesel]], PREFERENCJE[], 3,0)</f>
        <v>56</v>
      </c>
    </row>
    <row r="382" spans="1:6" hidden="1" x14ac:dyDescent="0.25">
      <c r="A382" t="s">
        <v>2560</v>
      </c>
      <c r="B382" t="s">
        <v>491</v>
      </c>
      <c r="C382" t="s">
        <v>29</v>
      </c>
      <c r="D382" t="s">
        <v>7</v>
      </c>
      <c r="E382">
        <v>5</v>
      </c>
      <c r="F382">
        <f>VLOOKUP(DZIECI__22[[#This Row],[Pesel]], PREFERENCJE[], 3,0)</f>
        <v>76</v>
      </c>
    </row>
    <row r="383" spans="1:6" hidden="1" x14ac:dyDescent="0.25">
      <c r="A383" t="s">
        <v>2561</v>
      </c>
      <c r="B383" t="s">
        <v>491</v>
      </c>
      <c r="C383" t="s">
        <v>45</v>
      </c>
      <c r="D383" t="s">
        <v>7</v>
      </c>
      <c r="E383">
        <v>5</v>
      </c>
      <c r="F383">
        <f>VLOOKUP(DZIECI__22[[#This Row],[Pesel]], PREFERENCJE[], 3,0)</f>
        <v>3</v>
      </c>
    </row>
    <row r="384" spans="1:6" hidden="1" x14ac:dyDescent="0.25">
      <c r="A384" t="s">
        <v>2562</v>
      </c>
      <c r="B384" t="s">
        <v>492</v>
      </c>
      <c r="C384" t="s">
        <v>162</v>
      </c>
      <c r="D384" t="s">
        <v>25</v>
      </c>
      <c r="E384">
        <v>5</v>
      </c>
      <c r="F384">
        <f>VLOOKUP(DZIECI__22[[#This Row],[Pesel]], PREFERENCJE[], 3,0)</f>
        <v>56</v>
      </c>
    </row>
    <row r="385" spans="1:6" hidden="1" x14ac:dyDescent="0.25">
      <c r="A385" t="s">
        <v>2563</v>
      </c>
      <c r="B385" t="s">
        <v>493</v>
      </c>
      <c r="C385" t="s">
        <v>20</v>
      </c>
      <c r="D385" t="s">
        <v>7</v>
      </c>
      <c r="E385">
        <v>5</v>
      </c>
      <c r="F385">
        <f>VLOOKUP(DZIECI__22[[#This Row],[Pesel]], PREFERENCJE[], 3,0)</f>
        <v>47</v>
      </c>
    </row>
    <row r="386" spans="1:6" hidden="1" x14ac:dyDescent="0.25">
      <c r="A386" t="s">
        <v>2564</v>
      </c>
      <c r="B386" t="s">
        <v>494</v>
      </c>
      <c r="C386" t="s">
        <v>39</v>
      </c>
      <c r="D386" t="s">
        <v>25</v>
      </c>
      <c r="E386">
        <v>5</v>
      </c>
      <c r="F386">
        <f>VLOOKUP(DZIECI__22[[#This Row],[Pesel]], PREFERENCJE[], 3,0)</f>
        <v>44</v>
      </c>
    </row>
    <row r="387" spans="1:6" hidden="1" x14ac:dyDescent="0.25">
      <c r="A387" t="s">
        <v>2565</v>
      </c>
      <c r="B387" t="s">
        <v>494</v>
      </c>
      <c r="C387" t="s">
        <v>17</v>
      </c>
      <c r="D387" t="s">
        <v>7</v>
      </c>
      <c r="E387">
        <v>5</v>
      </c>
      <c r="F387">
        <f>VLOOKUP(DZIECI__22[[#This Row],[Pesel]], PREFERENCJE[], 3,0)</f>
        <v>55</v>
      </c>
    </row>
    <row r="388" spans="1:6" hidden="1" x14ac:dyDescent="0.25">
      <c r="A388" t="s">
        <v>2566</v>
      </c>
      <c r="B388" t="s">
        <v>495</v>
      </c>
      <c r="C388" t="s">
        <v>102</v>
      </c>
      <c r="D388" t="s">
        <v>7</v>
      </c>
      <c r="E388">
        <v>5</v>
      </c>
      <c r="F388">
        <f>VLOOKUP(DZIECI__22[[#This Row],[Pesel]], PREFERENCJE[], 3,0)</f>
        <v>34</v>
      </c>
    </row>
    <row r="389" spans="1:6" hidden="1" x14ac:dyDescent="0.25">
      <c r="A389" t="s">
        <v>2567</v>
      </c>
      <c r="B389" t="s">
        <v>125</v>
      </c>
      <c r="C389" t="s">
        <v>73</v>
      </c>
      <c r="D389" t="s">
        <v>7</v>
      </c>
      <c r="E389">
        <v>5</v>
      </c>
      <c r="F389">
        <f>VLOOKUP(DZIECI__22[[#This Row],[Pesel]], PREFERENCJE[], 3,0)</f>
        <v>2</v>
      </c>
    </row>
    <row r="390" spans="1:6" hidden="1" x14ac:dyDescent="0.25">
      <c r="A390" t="s">
        <v>2568</v>
      </c>
      <c r="B390" t="s">
        <v>125</v>
      </c>
      <c r="C390" t="s">
        <v>91</v>
      </c>
      <c r="D390" t="s">
        <v>7</v>
      </c>
      <c r="E390">
        <v>5</v>
      </c>
      <c r="F390">
        <f>VLOOKUP(DZIECI__22[[#This Row],[Pesel]], PREFERENCJE[], 3,0)</f>
        <v>33</v>
      </c>
    </row>
    <row r="391" spans="1:6" hidden="1" x14ac:dyDescent="0.25">
      <c r="A391" t="s">
        <v>2569</v>
      </c>
      <c r="B391" t="s">
        <v>496</v>
      </c>
      <c r="C391" t="s">
        <v>95</v>
      </c>
      <c r="D391" t="s">
        <v>25</v>
      </c>
      <c r="E391">
        <v>5</v>
      </c>
      <c r="F391">
        <f>VLOOKUP(DZIECI__22[[#This Row],[Pesel]], PREFERENCJE[], 3,0)</f>
        <v>31</v>
      </c>
    </row>
    <row r="392" spans="1:6" hidden="1" x14ac:dyDescent="0.25">
      <c r="A392" t="s">
        <v>2570</v>
      </c>
      <c r="B392" t="s">
        <v>497</v>
      </c>
      <c r="C392" t="s">
        <v>39</v>
      </c>
      <c r="D392" t="s">
        <v>25</v>
      </c>
      <c r="E392">
        <v>5</v>
      </c>
      <c r="F392">
        <f>VLOOKUP(DZIECI__22[[#This Row],[Pesel]], PREFERENCJE[], 3,0)</f>
        <v>2</v>
      </c>
    </row>
    <row r="393" spans="1:6" hidden="1" x14ac:dyDescent="0.25">
      <c r="A393" t="s">
        <v>2571</v>
      </c>
      <c r="B393" t="s">
        <v>498</v>
      </c>
      <c r="C393" t="s">
        <v>29</v>
      </c>
      <c r="D393" t="s">
        <v>7</v>
      </c>
      <c r="E393">
        <v>5</v>
      </c>
      <c r="F393">
        <f>VLOOKUP(DZIECI__22[[#This Row],[Pesel]], PREFERENCJE[], 3,0)</f>
        <v>64</v>
      </c>
    </row>
    <row r="394" spans="1:6" hidden="1" x14ac:dyDescent="0.25">
      <c r="A394" t="s">
        <v>2572</v>
      </c>
      <c r="B394" t="s">
        <v>499</v>
      </c>
      <c r="C394" t="s">
        <v>305</v>
      </c>
      <c r="D394" t="s">
        <v>7</v>
      </c>
      <c r="E394">
        <v>5</v>
      </c>
      <c r="F394">
        <f>VLOOKUP(DZIECI__22[[#This Row],[Pesel]], PREFERENCJE[], 3,0)</f>
        <v>34</v>
      </c>
    </row>
    <row r="395" spans="1:6" hidden="1" x14ac:dyDescent="0.25">
      <c r="A395" t="s">
        <v>2573</v>
      </c>
      <c r="B395" t="s">
        <v>500</v>
      </c>
      <c r="C395" t="s">
        <v>501</v>
      </c>
      <c r="D395" t="s">
        <v>7</v>
      </c>
      <c r="E395">
        <v>5</v>
      </c>
      <c r="F395">
        <f>VLOOKUP(DZIECI__22[[#This Row],[Pesel]], PREFERENCJE[], 3,0)</f>
        <v>39</v>
      </c>
    </row>
    <row r="396" spans="1:6" hidden="1" x14ac:dyDescent="0.25">
      <c r="A396" t="s">
        <v>2574</v>
      </c>
      <c r="B396" t="s">
        <v>502</v>
      </c>
      <c r="C396" t="s">
        <v>27</v>
      </c>
      <c r="D396" t="s">
        <v>7</v>
      </c>
      <c r="E396">
        <v>5</v>
      </c>
      <c r="F396">
        <f>VLOOKUP(DZIECI__22[[#This Row],[Pesel]], PREFERENCJE[], 3,0)</f>
        <v>46</v>
      </c>
    </row>
    <row r="397" spans="1:6" hidden="1" x14ac:dyDescent="0.25">
      <c r="A397" t="s">
        <v>2575</v>
      </c>
      <c r="B397" t="s">
        <v>503</v>
      </c>
      <c r="C397" t="s">
        <v>504</v>
      </c>
      <c r="D397" t="s">
        <v>25</v>
      </c>
      <c r="E397">
        <v>5</v>
      </c>
      <c r="F397">
        <f>VLOOKUP(DZIECI__22[[#This Row],[Pesel]], PREFERENCJE[], 3,0)</f>
        <v>56</v>
      </c>
    </row>
    <row r="398" spans="1:6" hidden="1" x14ac:dyDescent="0.25">
      <c r="A398" t="s">
        <v>2576</v>
      </c>
      <c r="B398" t="s">
        <v>505</v>
      </c>
      <c r="C398" t="s">
        <v>415</v>
      </c>
      <c r="D398" t="s">
        <v>25</v>
      </c>
      <c r="E398">
        <v>5</v>
      </c>
      <c r="F398">
        <f>VLOOKUP(DZIECI__22[[#This Row],[Pesel]], PREFERENCJE[], 3,0)</f>
        <v>31</v>
      </c>
    </row>
    <row r="399" spans="1:6" hidden="1" x14ac:dyDescent="0.25">
      <c r="A399" t="s">
        <v>2577</v>
      </c>
      <c r="B399" t="s">
        <v>506</v>
      </c>
      <c r="C399" t="s">
        <v>27</v>
      </c>
      <c r="D399" t="s">
        <v>7</v>
      </c>
      <c r="E399">
        <v>5</v>
      </c>
      <c r="F399">
        <f>VLOOKUP(DZIECI__22[[#This Row],[Pesel]], PREFERENCJE[], 3,0)</f>
        <v>47</v>
      </c>
    </row>
    <row r="400" spans="1:6" hidden="1" x14ac:dyDescent="0.25">
      <c r="A400" t="s">
        <v>2578</v>
      </c>
      <c r="B400" t="s">
        <v>507</v>
      </c>
      <c r="C400" t="s">
        <v>347</v>
      </c>
      <c r="D400" t="s">
        <v>7</v>
      </c>
      <c r="E400">
        <v>5</v>
      </c>
      <c r="F400">
        <f>VLOOKUP(DZIECI__22[[#This Row],[Pesel]], PREFERENCJE[], 3,0)</f>
        <v>4</v>
      </c>
    </row>
    <row r="401" spans="1:6" hidden="1" x14ac:dyDescent="0.25">
      <c r="A401" t="s">
        <v>2579</v>
      </c>
      <c r="B401" t="s">
        <v>508</v>
      </c>
      <c r="C401" t="s">
        <v>73</v>
      </c>
      <c r="D401" t="s">
        <v>7</v>
      </c>
      <c r="E401">
        <v>5</v>
      </c>
      <c r="F401">
        <f>VLOOKUP(DZIECI__22[[#This Row],[Pesel]], PREFERENCJE[], 3,0)</f>
        <v>49</v>
      </c>
    </row>
    <row r="402" spans="1:6" hidden="1" x14ac:dyDescent="0.25">
      <c r="A402" t="s">
        <v>2580</v>
      </c>
      <c r="B402" t="s">
        <v>509</v>
      </c>
      <c r="C402" t="s">
        <v>71</v>
      </c>
      <c r="D402" t="s">
        <v>25</v>
      </c>
      <c r="E402">
        <v>5</v>
      </c>
      <c r="F402">
        <f>VLOOKUP(DZIECI__22[[#This Row],[Pesel]], PREFERENCJE[], 3,0)</f>
        <v>21</v>
      </c>
    </row>
    <row r="403" spans="1:6" hidden="1" x14ac:dyDescent="0.25">
      <c r="A403" t="s">
        <v>2581</v>
      </c>
      <c r="B403" t="s">
        <v>510</v>
      </c>
      <c r="C403" t="s">
        <v>102</v>
      </c>
      <c r="D403" t="s">
        <v>7</v>
      </c>
      <c r="E403">
        <v>5</v>
      </c>
      <c r="F403">
        <f>VLOOKUP(DZIECI__22[[#This Row],[Pesel]], PREFERENCJE[], 3,0)</f>
        <v>49</v>
      </c>
    </row>
    <row r="404" spans="1:6" hidden="1" x14ac:dyDescent="0.25">
      <c r="A404" t="s">
        <v>2582</v>
      </c>
      <c r="B404" t="s">
        <v>511</v>
      </c>
      <c r="C404" t="s">
        <v>130</v>
      </c>
      <c r="D404" t="s">
        <v>25</v>
      </c>
      <c r="E404">
        <v>5</v>
      </c>
      <c r="F404">
        <f>VLOOKUP(DZIECI__22[[#This Row],[Pesel]], PREFERENCJE[], 3,0)</f>
        <v>56</v>
      </c>
    </row>
    <row r="405" spans="1:6" hidden="1" x14ac:dyDescent="0.25">
      <c r="A405" t="s">
        <v>2583</v>
      </c>
      <c r="B405" t="s">
        <v>512</v>
      </c>
      <c r="C405" t="s">
        <v>195</v>
      </c>
      <c r="D405" t="s">
        <v>25</v>
      </c>
      <c r="E405">
        <v>5</v>
      </c>
      <c r="F405">
        <f>VLOOKUP(DZIECI__22[[#This Row],[Pesel]], PREFERENCJE[], 3,0)</f>
        <v>38</v>
      </c>
    </row>
    <row r="406" spans="1:6" hidden="1" x14ac:dyDescent="0.25">
      <c r="A406" t="s">
        <v>2584</v>
      </c>
      <c r="B406" t="s">
        <v>513</v>
      </c>
      <c r="C406" t="s">
        <v>514</v>
      </c>
      <c r="D406" t="s">
        <v>7</v>
      </c>
      <c r="E406">
        <v>5</v>
      </c>
      <c r="F406">
        <f>VLOOKUP(DZIECI__22[[#This Row],[Pesel]], PREFERENCJE[], 3,0)</f>
        <v>21</v>
      </c>
    </row>
    <row r="407" spans="1:6" hidden="1" x14ac:dyDescent="0.25">
      <c r="A407" t="s">
        <v>2585</v>
      </c>
      <c r="B407" t="s">
        <v>515</v>
      </c>
      <c r="C407" t="s">
        <v>309</v>
      </c>
      <c r="D407" t="s">
        <v>7</v>
      </c>
      <c r="E407">
        <v>5</v>
      </c>
      <c r="F407">
        <f>VLOOKUP(DZIECI__22[[#This Row],[Pesel]], PREFERENCJE[], 3,0)</f>
        <v>46</v>
      </c>
    </row>
    <row r="408" spans="1:6" hidden="1" x14ac:dyDescent="0.25">
      <c r="A408" t="s">
        <v>2586</v>
      </c>
      <c r="B408" t="s">
        <v>516</v>
      </c>
      <c r="C408" t="s">
        <v>39</v>
      </c>
      <c r="D408" t="s">
        <v>25</v>
      </c>
      <c r="E408">
        <v>5</v>
      </c>
      <c r="F408">
        <f>VLOOKUP(DZIECI__22[[#This Row],[Pesel]], PREFERENCJE[], 3,0)</f>
        <v>2</v>
      </c>
    </row>
    <row r="409" spans="1:6" hidden="1" x14ac:dyDescent="0.25">
      <c r="A409" t="s">
        <v>2587</v>
      </c>
      <c r="B409" t="s">
        <v>517</v>
      </c>
      <c r="C409" t="s">
        <v>180</v>
      </c>
      <c r="D409" t="s">
        <v>25</v>
      </c>
      <c r="E409">
        <v>5</v>
      </c>
      <c r="F409">
        <f>VLOOKUP(DZIECI__22[[#This Row],[Pesel]], PREFERENCJE[], 3,0)</f>
        <v>21</v>
      </c>
    </row>
    <row r="410" spans="1:6" hidden="1" x14ac:dyDescent="0.25">
      <c r="A410" t="s">
        <v>2588</v>
      </c>
      <c r="B410" t="s">
        <v>518</v>
      </c>
      <c r="C410" t="s">
        <v>247</v>
      </c>
      <c r="D410" t="s">
        <v>25</v>
      </c>
      <c r="E410">
        <v>5</v>
      </c>
      <c r="F410">
        <f>VLOOKUP(DZIECI__22[[#This Row],[Pesel]], PREFERENCJE[], 3,0)</f>
        <v>66</v>
      </c>
    </row>
    <row r="411" spans="1:6" hidden="1" x14ac:dyDescent="0.25">
      <c r="A411" t="s">
        <v>2589</v>
      </c>
      <c r="B411" t="s">
        <v>519</v>
      </c>
      <c r="C411" t="s">
        <v>98</v>
      </c>
      <c r="D411" t="s">
        <v>25</v>
      </c>
      <c r="E411">
        <v>5</v>
      </c>
      <c r="F411">
        <f>VLOOKUP(DZIECI__22[[#This Row],[Pesel]], PREFERENCJE[], 3,0)</f>
        <v>66</v>
      </c>
    </row>
    <row r="412" spans="1:6" hidden="1" x14ac:dyDescent="0.25">
      <c r="A412" t="s">
        <v>2590</v>
      </c>
      <c r="B412" t="s">
        <v>520</v>
      </c>
      <c r="C412" t="s">
        <v>160</v>
      </c>
      <c r="D412" t="s">
        <v>25</v>
      </c>
      <c r="E412">
        <v>5</v>
      </c>
      <c r="F412">
        <f>VLOOKUP(DZIECI__22[[#This Row],[Pesel]], PREFERENCJE[], 3,0)</f>
        <v>47</v>
      </c>
    </row>
    <row r="413" spans="1:6" hidden="1" x14ac:dyDescent="0.25">
      <c r="A413" t="s">
        <v>2591</v>
      </c>
      <c r="B413" t="s">
        <v>521</v>
      </c>
      <c r="C413" t="s">
        <v>522</v>
      </c>
      <c r="D413" t="s">
        <v>7</v>
      </c>
      <c r="E413">
        <v>5</v>
      </c>
      <c r="F413">
        <f>VLOOKUP(DZIECI__22[[#This Row],[Pesel]], PREFERENCJE[], 3,0)</f>
        <v>2</v>
      </c>
    </row>
    <row r="414" spans="1:6" hidden="1" x14ac:dyDescent="0.25">
      <c r="A414" t="s">
        <v>2592</v>
      </c>
      <c r="B414" t="s">
        <v>523</v>
      </c>
      <c r="C414" t="s">
        <v>191</v>
      </c>
      <c r="D414" t="s">
        <v>7</v>
      </c>
      <c r="E414">
        <v>5</v>
      </c>
      <c r="F414">
        <f>VLOOKUP(DZIECI__22[[#This Row],[Pesel]], PREFERENCJE[], 3,0)</f>
        <v>39</v>
      </c>
    </row>
    <row r="415" spans="1:6" hidden="1" x14ac:dyDescent="0.25">
      <c r="A415" t="s">
        <v>2593</v>
      </c>
      <c r="B415" t="s">
        <v>524</v>
      </c>
      <c r="C415" t="s">
        <v>525</v>
      </c>
      <c r="D415" t="s">
        <v>7</v>
      </c>
      <c r="E415">
        <v>5</v>
      </c>
      <c r="F415">
        <f>VLOOKUP(DZIECI__22[[#This Row],[Pesel]], PREFERENCJE[], 3,0)</f>
        <v>10</v>
      </c>
    </row>
    <row r="416" spans="1:6" hidden="1" x14ac:dyDescent="0.25">
      <c r="A416" t="s">
        <v>2594</v>
      </c>
      <c r="B416" t="s">
        <v>526</v>
      </c>
      <c r="C416" t="s">
        <v>98</v>
      </c>
      <c r="D416" t="s">
        <v>25</v>
      </c>
      <c r="E416">
        <v>5</v>
      </c>
      <c r="F416">
        <f>VLOOKUP(DZIECI__22[[#This Row],[Pesel]], PREFERENCJE[], 3,0)</f>
        <v>56</v>
      </c>
    </row>
    <row r="417" spans="1:6" hidden="1" x14ac:dyDescent="0.25">
      <c r="A417" t="s">
        <v>2595</v>
      </c>
      <c r="B417" t="s">
        <v>527</v>
      </c>
      <c r="C417" t="s">
        <v>29</v>
      </c>
      <c r="D417" t="s">
        <v>7</v>
      </c>
      <c r="E417">
        <v>5</v>
      </c>
      <c r="F417">
        <f>VLOOKUP(DZIECI__22[[#This Row],[Pesel]], PREFERENCJE[], 3,0)</f>
        <v>25</v>
      </c>
    </row>
    <row r="418" spans="1:6" hidden="1" x14ac:dyDescent="0.25">
      <c r="A418" t="s">
        <v>2596</v>
      </c>
      <c r="B418" t="s">
        <v>528</v>
      </c>
      <c r="C418" t="s">
        <v>29</v>
      </c>
      <c r="D418" t="s">
        <v>7</v>
      </c>
      <c r="E418">
        <v>5</v>
      </c>
      <c r="F418">
        <f>VLOOKUP(DZIECI__22[[#This Row],[Pesel]], PREFERENCJE[], 3,0)</f>
        <v>25</v>
      </c>
    </row>
    <row r="419" spans="1:6" hidden="1" x14ac:dyDescent="0.25">
      <c r="A419" t="s">
        <v>2597</v>
      </c>
      <c r="B419" t="s">
        <v>529</v>
      </c>
      <c r="C419" t="s">
        <v>73</v>
      </c>
      <c r="D419" t="s">
        <v>7</v>
      </c>
      <c r="E419">
        <v>5</v>
      </c>
      <c r="F419">
        <f>VLOOKUP(DZIECI__22[[#This Row],[Pesel]], PREFERENCJE[], 3,0)</f>
        <v>66</v>
      </c>
    </row>
    <row r="420" spans="1:6" hidden="1" x14ac:dyDescent="0.25">
      <c r="A420" t="s">
        <v>2598</v>
      </c>
      <c r="B420" t="s">
        <v>530</v>
      </c>
      <c r="C420" t="s">
        <v>531</v>
      </c>
      <c r="D420" t="s">
        <v>25</v>
      </c>
      <c r="E420">
        <v>5</v>
      </c>
      <c r="F420">
        <f>VLOOKUP(DZIECI__22[[#This Row],[Pesel]], PREFERENCJE[], 3,0)</f>
        <v>42</v>
      </c>
    </row>
    <row r="421" spans="1:6" hidden="1" x14ac:dyDescent="0.25">
      <c r="A421" t="s">
        <v>2599</v>
      </c>
      <c r="B421" t="s">
        <v>532</v>
      </c>
      <c r="C421" t="s">
        <v>305</v>
      </c>
      <c r="D421" t="s">
        <v>7</v>
      </c>
      <c r="E421">
        <v>5</v>
      </c>
      <c r="F421">
        <f>VLOOKUP(DZIECI__22[[#This Row],[Pesel]], PREFERENCJE[], 3,0)</f>
        <v>10</v>
      </c>
    </row>
    <row r="422" spans="1:6" hidden="1" x14ac:dyDescent="0.25">
      <c r="A422" t="s">
        <v>2600</v>
      </c>
      <c r="B422" t="s">
        <v>533</v>
      </c>
      <c r="C422" t="s">
        <v>534</v>
      </c>
      <c r="D422" t="s">
        <v>7</v>
      </c>
      <c r="E422">
        <v>5</v>
      </c>
      <c r="F422">
        <f>VLOOKUP(DZIECI__22[[#This Row],[Pesel]], PREFERENCJE[], 3,0)</f>
        <v>64</v>
      </c>
    </row>
    <row r="423" spans="1:6" hidden="1" x14ac:dyDescent="0.25">
      <c r="A423" t="s">
        <v>2601</v>
      </c>
      <c r="B423" t="s">
        <v>535</v>
      </c>
      <c r="C423" t="s">
        <v>536</v>
      </c>
      <c r="D423" t="s">
        <v>7</v>
      </c>
      <c r="E423">
        <v>5</v>
      </c>
      <c r="F423">
        <f>VLOOKUP(DZIECI__22[[#This Row],[Pesel]], PREFERENCJE[], 3,0)</f>
        <v>48</v>
      </c>
    </row>
    <row r="424" spans="1:6" hidden="1" x14ac:dyDescent="0.25">
      <c r="A424" t="s">
        <v>2602</v>
      </c>
      <c r="B424" t="s">
        <v>537</v>
      </c>
      <c r="C424" t="s">
        <v>86</v>
      </c>
      <c r="D424" t="s">
        <v>7</v>
      </c>
      <c r="E424">
        <v>5</v>
      </c>
      <c r="F424">
        <f>VLOOKUP(DZIECI__22[[#This Row],[Pesel]], PREFERENCJE[], 3,0)</f>
        <v>55</v>
      </c>
    </row>
    <row r="425" spans="1:6" hidden="1" x14ac:dyDescent="0.25">
      <c r="A425" t="s">
        <v>2603</v>
      </c>
      <c r="B425" t="s">
        <v>538</v>
      </c>
      <c r="C425" t="s">
        <v>233</v>
      </c>
      <c r="D425" t="s">
        <v>25</v>
      </c>
      <c r="E425">
        <v>5</v>
      </c>
      <c r="F425">
        <f>VLOOKUP(DZIECI__22[[#This Row],[Pesel]], PREFERENCJE[], 3,0)</f>
        <v>13</v>
      </c>
    </row>
    <row r="426" spans="1:6" hidden="1" x14ac:dyDescent="0.25">
      <c r="A426" t="s">
        <v>2604</v>
      </c>
      <c r="B426" t="s">
        <v>539</v>
      </c>
      <c r="C426" t="s">
        <v>68</v>
      </c>
      <c r="D426" t="s">
        <v>7</v>
      </c>
      <c r="E426">
        <v>5</v>
      </c>
      <c r="F426">
        <f>VLOOKUP(DZIECI__22[[#This Row],[Pesel]], PREFERENCJE[], 3,0)</f>
        <v>50</v>
      </c>
    </row>
    <row r="427" spans="1:6" hidden="1" x14ac:dyDescent="0.25">
      <c r="A427" t="s">
        <v>2605</v>
      </c>
      <c r="B427" t="s">
        <v>540</v>
      </c>
      <c r="C427" t="s">
        <v>541</v>
      </c>
      <c r="D427" t="s">
        <v>7</v>
      </c>
      <c r="E427">
        <v>5</v>
      </c>
      <c r="F427">
        <f>VLOOKUP(DZIECI__22[[#This Row],[Pesel]], PREFERENCJE[], 3,0)</f>
        <v>52</v>
      </c>
    </row>
    <row r="428" spans="1:6" hidden="1" x14ac:dyDescent="0.25">
      <c r="A428" t="s">
        <v>2606</v>
      </c>
      <c r="B428" t="s">
        <v>542</v>
      </c>
      <c r="C428" t="s">
        <v>9</v>
      </c>
      <c r="D428" t="s">
        <v>7</v>
      </c>
      <c r="E428">
        <v>5</v>
      </c>
      <c r="F428">
        <f>VLOOKUP(DZIECI__22[[#This Row],[Pesel]], PREFERENCJE[], 3,0)</f>
        <v>60</v>
      </c>
    </row>
    <row r="429" spans="1:6" hidden="1" x14ac:dyDescent="0.25">
      <c r="A429" t="s">
        <v>2607</v>
      </c>
      <c r="B429" t="s">
        <v>543</v>
      </c>
      <c r="C429" t="s">
        <v>447</v>
      </c>
      <c r="D429" t="s">
        <v>25</v>
      </c>
      <c r="E429">
        <v>5</v>
      </c>
      <c r="F429">
        <f>VLOOKUP(DZIECI__22[[#This Row],[Pesel]], PREFERENCJE[], 3,0)</f>
        <v>46</v>
      </c>
    </row>
    <row r="430" spans="1:6" hidden="1" x14ac:dyDescent="0.25">
      <c r="A430" t="s">
        <v>2608</v>
      </c>
      <c r="B430" t="s">
        <v>544</v>
      </c>
      <c r="C430" t="s">
        <v>78</v>
      </c>
      <c r="D430" t="s">
        <v>25</v>
      </c>
      <c r="E430">
        <v>5</v>
      </c>
      <c r="F430">
        <f>VLOOKUP(DZIECI__22[[#This Row],[Pesel]], PREFERENCJE[], 3,0)</f>
        <v>60</v>
      </c>
    </row>
    <row r="431" spans="1:6" hidden="1" x14ac:dyDescent="0.25">
      <c r="A431" t="s">
        <v>2609</v>
      </c>
      <c r="B431" t="s">
        <v>545</v>
      </c>
      <c r="C431" t="s">
        <v>201</v>
      </c>
      <c r="D431" t="s">
        <v>7</v>
      </c>
      <c r="E431">
        <v>5</v>
      </c>
      <c r="F431">
        <f>VLOOKUP(DZIECI__22[[#This Row],[Pesel]], PREFERENCJE[], 3,0)</f>
        <v>23</v>
      </c>
    </row>
    <row r="432" spans="1:6" hidden="1" x14ac:dyDescent="0.25">
      <c r="A432" t="s">
        <v>2610</v>
      </c>
      <c r="B432" t="s">
        <v>546</v>
      </c>
      <c r="C432" t="s">
        <v>93</v>
      </c>
      <c r="D432" t="s">
        <v>7</v>
      </c>
      <c r="E432">
        <v>5</v>
      </c>
      <c r="F432">
        <f>VLOOKUP(DZIECI__22[[#This Row],[Pesel]], PREFERENCJE[], 3,0)</f>
        <v>56</v>
      </c>
    </row>
    <row r="433" spans="1:6" hidden="1" x14ac:dyDescent="0.25">
      <c r="A433" t="s">
        <v>2611</v>
      </c>
      <c r="B433" t="s">
        <v>547</v>
      </c>
      <c r="C433" t="s">
        <v>195</v>
      </c>
      <c r="D433" t="s">
        <v>25</v>
      </c>
      <c r="E433">
        <v>5</v>
      </c>
      <c r="F433">
        <f>VLOOKUP(DZIECI__22[[#This Row],[Pesel]], PREFERENCJE[], 3,0)</f>
        <v>10</v>
      </c>
    </row>
    <row r="434" spans="1:6" hidden="1" x14ac:dyDescent="0.25">
      <c r="A434" t="s">
        <v>2612</v>
      </c>
      <c r="B434" t="s">
        <v>548</v>
      </c>
      <c r="C434" t="s">
        <v>549</v>
      </c>
      <c r="D434" t="s">
        <v>7</v>
      </c>
      <c r="E434">
        <v>5</v>
      </c>
      <c r="F434">
        <f>VLOOKUP(DZIECI__22[[#This Row],[Pesel]], PREFERENCJE[], 3,0)</f>
        <v>5</v>
      </c>
    </row>
    <row r="435" spans="1:6" hidden="1" x14ac:dyDescent="0.25">
      <c r="A435" t="s">
        <v>2613</v>
      </c>
      <c r="B435" t="s">
        <v>550</v>
      </c>
      <c r="C435" t="s">
        <v>88</v>
      </c>
      <c r="D435" t="s">
        <v>7</v>
      </c>
      <c r="E435">
        <v>5</v>
      </c>
      <c r="F435">
        <f>VLOOKUP(DZIECI__22[[#This Row],[Pesel]], PREFERENCJE[], 3,0)</f>
        <v>53</v>
      </c>
    </row>
    <row r="436" spans="1:6" hidden="1" x14ac:dyDescent="0.25">
      <c r="A436" t="s">
        <v>2614</v>
      </c>
      <c r="B436" t="s">
        <v>551</v>
      </c>
      <c r="C436" t="s">
        <v>180</v>
      </c>
      <c r="D436" t="s">
        <v>25</v>
      </c>
      <c r="E436">
        <v>5</v>
      </c>
      <c r="F436">
        <f>VLOOKUP(DZIECI__22[[#This Row],[Pesel]], PREFERENCJE[], 3,0)</f>
        <v>49</v>
      </c>
    </row>
    <row r="437" spans="1:6" hidden="1" x14ac:dyDescent="0.25">
      <c r="A437" t="s">
        <v>2615</v>
      </c>
      <c r="B437" t="s">
        <v>552</v>
      </c>
      <c r="C437" t="s">
        <v>297</v>
      </c>
      <c r="D437" t="s">
        <v>25</v>
      </c>
      <c r="E437">
        <v>5</v>
      </c>
      <c r="F437">
        <f>VLOOKUP(DZIECI__22[[#This Row],[Pesel]], PREFERENCJE[], 3,0)</f>
        <v>49</v>
      </c>
    </row>
    <row r="438" spans="1:6" hidden="1" x14ac:dyDescent="0.25">
      <c r="A438" t="s">
        <v>2616</v>
      </c>
      <c r="B438" t="s">
        <v>553</v>
      </c>
      <c r="C438" t="s">
        <v>141</v>
      </c>
      <c r="D438" t="s">
        <v>7</v>
      </c>
      <c r="E438">
        <v>5</v>
      </c>
      <c r="F438">
        <f>VLOOKUP(DZIECI__22[[#This Row],[Pesel]], PREFERENCJE[], 3,0)</f>
        <v>31</v>
      </c>
    </row>
    <row r="439" spans="1:6" hidden="1" x14ac:dyDescent="0.25">
      <c r="A439" t="s">
        <v>2617</v>
      </c>
      <c r="B439" t="s">
        <v>554</v>
      </c>
      <c r="C439" t="s">
        <v>9</v>
      </c>
      <c r="D439" t="s">
        <v>7</v>
      </c>
      <c r="E439">
        <v>5</v>
      </c>
      <c r="F439">
        <f>VLOOKUP(DZIECI__22[[#This Row],[Pesel]], PREFERENCJE[], 3,0)</f>
        <v>55</v>
      </c>
    </row>
    <row r="440" spans="1:6" hidden="1" x14ac:dyDescent="0.25">
      <c r="A440" t="s">
        <v>2618</v>
      </c>
      <c r="B440" t="s">
        <v>555</v>
      </c>
      <c r="C440" t="s">
        <v>35</v>
      </c>
      <c r="D440" t="s">
        <v>25</v>
      </c>
      <c r="E440">
        <v>5</v>
      </c>
      <c r="F440">
        <f>VLOOKUP(DZIECI__22[[#This Row],[Pesel]], PREFERENCJE[], 3,0)</f>
        <v>3</v>
      </c>
    </row>
    <row r="441" spans="1:6" hidden="1" x14ac:dyDescent="0.25">
      <c r="A441" t="s">
        <v>2619</v>
      </c>
      <c r="B441" t="s">
        <v>556</v>
      </c>
      <c r="C441" t="s">
        <v>134</v>
      </c>
      <c r="D441" t="s">
        <v>25</v>
      </c>
      <c r="E441">
        <v>5</v>
      </c>
      <c r="F441">
        <f>VLOOKUP(DZIECI__22[[#This Row],[Pesel]], PREFERENCJE[], 3,0)</f>
        <v>37</v>
      </c>
    </row>
    <row r="442" spans="1:6" hidden="1" x14ac:dyDescent="0.25">
      <c r="A442" t="s">
        <v>2620</v>
      </c>
      <c r="B442" t="s">
        <v>557</v>
      </c>
      <c r="C442" t="s">
        <v>41</v>
      </c>
      <c r="D442" t="s">
        <v>7</v>
      </c>
      <c r="E442">
        <v>5</v>
      </c>
      <c r="F442">
        <f>VLOOKUP(DZIECI__22[[#This Row],[Pesel]], PREFERENCJE[], 3,0)</f>
        <v>57</v>
      </c>
    </row>
    <row r="443" spans="1:6" hidden="1" x14ac:dyDescent="0.25">
      <c r="A443" t="s">
        <v>2621</v>
      </c>
      <c r="B443" t="s">
        <v>158</v>
      </c>
      <c r="C443" t="s">
        <v>558</v>
      </c>
      <c r="D443" t="s">
        <v>7</v>
      </c>
      <c r="E443">
        <v>5</v>
      </c>
      <c r="F443">
        <f>VLOOKUP(DZIECI__22[[#This Row],[Pesel]], PREFERENCJE[], 3,0)</f>
        <v>76</v>
      </c>
    </row>
    <row r="444" spans="1:6" hidden="1" x14ac:dyDescent="0.25">
      <c r="A444" t="s">
        <v>2622</v>
      </c>
      <c r="B444" t="s">
        <v>559</v>
      </c>
      <c r="C444" t="s">
        <v>380</v>
      </c>
      <c r="D444" t="s">
        <v>25</v>
      </c>
      <c r="E444">
        <v>5</v>
      </c>
      <c r="F444">
        <f>VLOOKUP(DZIECI__22[[#This Row],[Pesel]], PREFERENCJE[], 3,0)</f>
        <v>17</v>
      </c>
    </row>
    <row r="445" spans="1:6" hidden="1" x14ac:dyDescent="0.25">
      <c r="A445" t="s">
        <v>2623</v>
      </c>
      <c r="B445" t="s">
        <v>560</v>
      </c>
      <c r="C445" t="s">
        <v>49</v>
      </c>
      <c r="D445" t="s">
        <v>7</v>
      </c>
      <c r="E445">
        <v>5</v>
      </c>
      <c r="F445">
        <f>VLOOKUP(DZIECI__22[[#This Row],[Pesel]], PREFERENCJE[], 3,0)</f>
        <v>76</v>
      </c>
    </row>
    <row r="446" spans="1:6" hidden="1" x14ac:dyDescent="0.25">
      <c r="A446" t="s">
        <v>2624</v>
      </c>
      <c r="B446" t="s">
        <v>561</v>
      </c>
      <c r="C446" t="s">
        <v>39</v>
      </c>
      <c r="D446" t="s">
        <v>25</v>
      </c>
      <c r="E446">
        <v>5</v>
      </c>
      <c r="F446">
        <f>VLOOKUP(DZIECI__22[[#This Row],[Pesel]], PREFERENCJE[], 3,0)</f>
        <v>46</v>
      </c>
    </row>
    <row r="447" spans="1:6" hidden="1" x14ac:dyDescent="0.25">
      <c r="A447" t="s">
        <v>2625</v>
      </c>
      <c r="B447" t="s">
        <v>562</v>
      </c>
      <c r="C447" t="s">
        <v>119</v>
      </c>
      <c r="D447" t="s">
        <v>7</v>
      </c>
      <c r="E447">
        <v>5</v>
      </c>
      <c r="F447">
        <f>VLOOKUP(DZIECI__22[[#This Row],[Pesel]], PREFERENCJE[], 3,0)</f>
        <v>76</v>
      </c>
    </row>
    <row r="448" spans="1:6" hidden="1" x14ac:dyDescent="0.25">
      <c r="A448" t="s">
        <v>2626</v>
      </c>
      <c r="B448" t="s">
        <v>563</v>
      </c>
      <c r="C448" t="s">
        <v>39</v>
      </c>
      <c r="D448" t="s">
        <v>25</v>
      </c>
      <c r="E448">
        <v>5</v>
      </c>
      <c r="F448">
        <f>VLOOKUP(DZIECI__22[[#This Row],[Pesel]], PREFERENCJE[], 3,0)</f>
        <v>21</v>
      </c>
    </row>
    <row r="449" spans="1:6" hidden="1" x14ac:dyDescent="0.25">
      <c r="A449" t="s">
        <v>2627</v>
      </c>
      <c r="B449" t="s">
        <v>564</v>
      </c>
      <c r="C449" t="s">
        <v>91</v>
      </c>
      <c r="D449" t="s">
        <v>7</v>
      </c>
      <c r="E449">
        <v>5</v>
      </c>
      <c r="F449">
        <f>VLOOKUP(DZIECI__22[[#This Row],[Pesel]], PREFERENCJE[], 3,0)</f>
        <v>66</v>
      </c>
    </row>
    <row r="450" spans="1:6" hidden="1" x14ac:dyDescent="0.25">
      <c r="A450" t="s">
        <v>2628</v>
      </c>
      <c r="B450" t="s">
        <v>565</v>
      </c>
      <c r="C450" t="s">
        <v>6</v>
      </c>
      <c r="D450" t="s">
        <v>7</v>
      </c>
      <c r="E450">
        <v>5</v>
      </c>
      <c r="F450">
        <f>VLOOKUP(DZIECI__22[[#This Row],[Pesel]], PREFERENCJE[], 3,0)</f>
        <v>38</v>
      </c>
    </row>
    <row r="451" spans="1:6" hidden="1" x14ac:dyDescent="0.25">
      <c r="A451" t="s">
        <v>2629</v>
      </c>
      <c r="B451" t="s">
        <v>566</v>
      </c>
      <c r="C451" t="s">
        <v>33</v>
      </c>
      <c r="D451" t="s">
        <v>7</v>
      </c>
      <c r="E451">
        <v>5</v>
      </c>
      <c r="F451">
        <f>VLOOKUP(DZIECI__22[[#This Row],[Pesel]], PREFERENCJE[], 3,0)</f>
        <v>66</v>
      </c>
    </row>
    <row r="452" spans="1:6" hidden="1" x14ac:dyDescent="0.25">
      <c r="A452" t="s">
        <v>2630</v>
      </c>
      <c r="B452" t="s">
        <v>567</v>
      </c>
      <c r="C452" t="s">
        <v>6</v>
      </c>
      <c r="D452" t="s">
        <v>7</v>
      </c>
      <c r="E452">
        <v>5</v>
      </c>
      <c r="F452">
        <f>VLOOKUP(DZIECI__22[[#This Row],[Pesel]], PREFERENCJE[], 3,0)</f>
        <v>9</v>
      </c>
    </row>
    <row r="453" spans="1:6" hidden="1" x14ac:dyDescent="0.25">
      <c r="A453" t="s">
        <v>2631</v>
      </c>
      <c r="B453" t="s">
        <v>568</v>
      </c>
      <c r="C453" t="s">
        <v>71</v>
      </c>
      <c r="D453" t="s">
        <v>25</v>
      </c>
      <c r="E453">
        <v>5</v>
      </c>
      <c r="F453">
        <f>VLOOKUP(DZIECI__22[[#This Row],[Pesel]], PREFERENCJE[], 3,0)</f>
        <v>1</v>
      </c>
    </row>
    <row r="454" spans="1:6" hidden="1" x14ac:dyDescent="0.25">
      <c r="A454" t="s">
        <v>2632</v>
      </c>
      <c r="B454" t="s">
        <v>569</v>
      </c>
      <c r="C454" t="s">
        <v>180</v>
      </c>
      <c r="D454" t="s">
        <v>25</v>
      </c>
      <c r="E454">
        <v>5</v>
      </c>
      <c r="F454">
        <f>VLOOKUP(DZIECI__22[[#This Row],[Pesel]], PREFERENCJE[], 3,0)</f>
        <v>64</v>
      </c>
    </row>
    <row r="455" spans="1:6" hidden="1" x14ac:dyDescent="0.25">
      <c r="A455" t="s">
        <v>2633</v>
      </c>
      <c r="B455" t="s">
        <v>570</v>
      </c>
      <c r="C455" t="s">
        <v>571</v>
      </c>
      <c r="D455" t="s">
        <v>7</v>
      </c>
      <c r="E455">
        <v>5</v>
      </c>
      <c r="F455">
        <f>VLOOKUP(DZIECI__22[[#This Row],[Pesel]], PREFERENCJE[], 3,0)</f>
        <v>55</v>
      </c>
    </row>
    <row r="456" spans="1:6" hidden="1" x14ac:dyDescent="0.25">
      <c r="A456" t="s">
        <v>2634</v>
      </c>
      <c r="B456" t="s">
        <v>572</v>
      </c>
      <c r="C456" t="s">
        <v>380</v>
      </c>
      <c r="D456" t="s">
        <v>25</v>
      </c>
      <c r="E456">
        <v>5</v>
      </c>
      <c r="F456">
        <f>VLOOKUP(DZIECI__22[[#This Row],[Pesel]], PREFERENCJE[], 3,0)</f>
        <v>23</v>
      </c>
    </row>
    <row r="457" spans="1:6" hidden="1" x14ac:dyDescent="0.25">
      <c r="A457" t="s">
        <v>2635</v>
      </c>
      <c r="B457" t="s">
        <v>573</v>
      </c>
      <c r="C457" t="s">
        <v>73</v>
      </c>
      <c r="D457" t="s">
        <v>7</v>
      </c>
      <c r="E457">
        <v>5</v>
      </c>
      <c r="F457">
        <f>VLOOKUP(DZIECI__22[[#This Row],[Pesel]], PREFERENCJE[], 3,0)</f>
        <v>23</v>
      </c>
    </row>
    <row r="458" spans="1:6" hidden="1" x14ac:dyDescent="0.25">
      <c r="A458" t="s">
        <v>2636</v>
      </c>
      <c r="B458" t="s">
        <v>574</v>
      </c>
      <c r="C458" t="s">
        <v>410</v>
      </c>
      <c r="D458" t="s">
        <v>25</v>
      </c>
      <c r="E458">
        <v>5</v>
      </c>
      <c r="F458">
        <f>VLOOKUP(DZIECI__22[[#This Row],[Pesel]], PREFERENCJE[], 3,0)</f>
        <v>76</v>
      </c>
    </row>
    <row r="459" spans="1:6" hidden="1" x14ac:dyDescent="0.25">
      <c r="A459" t="s">
        <v>2637</v>
      </c>
      <c r="B459" t="s">
        <v>575</v>
      </c>
      <c r="C459" t="s">
        <v>576</v>
      </c>
      <c r="D459" t="s">
        <v>25</v>
      </c>
      <c r="E459">
        <v>5</v>
      </c>
      <c r="F459">
        <f>VLOOKUP(DZIECI__22[[#This Row],[Pesel]], PREFERENCJE[], 3,0)</f>
        <v>61</v>
      </c>
    </row>
    <row r="460" spans="1:6" hidden="1" x14ac:dyDescent="0.25">
      <c r="A460" t="s">
        <v>2638</v>
      </c>
      <c r="B460" t="s">
        <v>577</v>
      </c>
      <c r="C460" t="s">
        <v>233</v>
      </c>
      <c r="D460" t="s">
        <v>25</v>
      </c>
      <c r="E460">
        <v>5</v>
      </c>
      <c r="F460">
        <f>VLOOKUP(DZIECI__22[[#This Row],[Pesel]], PREFERENCJE[], 3,0)</f>
        <v>55</v>
      </c>
    </row>
    <row r="461" spans="1:6" hidden="1" x14ac:dyDescent="0.25">
      <c r="A461" t="s">
        <v>2639</v>
      </c>
      <c r="B461" t="s">
        <v>578</v>
      </c>
      <c r="C461" t="s">
        <v>35</v>
      </c>
      <c r="D461" t="s">
        <v>25</v>
      </c>
      <c r="E461">
        <v>5</v>
      </c>
      <c r="F461">
        <f>VLOOKUP(DZIECI__22[[#This Row],[Pesel]], PREFERENCJE[], 3,0)</f>
        <v>49</v>
      </c>
    </row>
    <row r="462" spans="1:6" hidden="1" x14ac:dyDescent="0.25">
      <c r="A462" t="s">
        <v>2640</v>
      </c>
      <c r="B462" t="s">
        <v>579</v>
      </c>
      <c r="C462" t="s">
        <v>27</v>
      </c>
      <c r="D462" t="s">
        <v>7</v>
      </c>
      <c r="E462">
        <v>5</v>
      </c>
      <c r="F462">
        <f>VLOOKUP(DZIECI__22[[#This Row],[Pesel]], PREFERENCJE[], 3,0)</f>
        <v>14</v>
      </c>
    </row>
    <row r="463" spans="1:6" hidden="1" x14ac:dyDescent="0.25">
      <c r="A463" t="s">
        <v>2641</v>
      </c>
      <c r="B463" t="s">
        <v>580</v>
      </c>
      <c r="C463" t="s">
        <v>6</v>
      </c>
      <c r="D463" t="s">
        <v>7</v>
      </c>
      <c r="E463">
        <v>5</v>
      </c>
      <c r="F463">
        <f>VLOOKUP(DZIECI__22[[#This Row],[Pesel]], PREFERENCJE[], 3,0)</f>
        <v>14</v>
      </c>
    </row>
    <row r="464" spans="1:6" hidden="1" x14ac:dyDescent="0.25">
      <c r="A464" t="s">
        <v>2642</v>
      </c>
      <c r="B464" t="s">
        <v>581</v>
      </c>
      <c r="C464" t="s">
        <v>73</v>
      </c>
      <c r="D464" t="s">
        <v>7</v>
      </c>
      <c r="E464">
        <v>5</v>
      </c>
      <c r="F464">
        <f>VLOOKUP(DZIECI__22[[#This Row],[Pesel]], PREFERENCJE[], 3,0)</f>
        <v>31</v>
      </c>
    </row>
    <row r="465" spans="1:6" hidden="1" x14ac:dyDescent="0.25">
      <c r="A465" t="s">
        <v>2643</v>
      </c>
      <c r="B465" t="s">
        <v>582</v>
      </c>
      <c r="C465" t="s">
        <v>182</v>
      </c>
      <c r="D465" t="s">
        <v>25</v>
      </c>
      <c r="E465">
        <v>5</v>
      </c>
      <c r="F465">
        <f>VLOOKUP(DZIECI__22[[#This Row],[Pesel]], PREFERENCJE[], 3,0)</f>
        <v>13</v>
      </c>
    </row>
    <row r="466" spans="1:6" hidden="1" x14ac:dyDescent="0.25">
      <c r="A466" t="s">
        <v>2644</v>
      </c>
      <c r="B466" t="s">
        <v>583</v>
      </c>
      <c r="C466" t="s">
        <v>17</v>
      </c>
      <c r="D466" t="s">
        <v>7</v>
      </c>
      <c r="E466">
        <v>5</v>
      </c>
      <c r="F466">
        <f>VLOOKUP(DZIECI__22[[#This Row],[Pesel]], PREFERENCJE[], 3,0)</f>
        <v>3</v>
      </c>
    </row>
    <row r="467" spans="1:6" hidden="1" x14ac:dyDescent="0.25">
      <c r="A467" t="s">
        <v>2645</v>
      </c>
      <c r="B467" t="s">
        <v>584</v>
      </c>
      <c r="C467" t="s">
        <v>68</v>
      </c>
      <c r="D467" t="s">
        <v>7</v>
      </c>
      <c r="E467">
        <v>5</v>
      </c>
      <c r="F467">
        <f>VLOOKUP(DZIECI__22[[#This Row],[Pesel]], PREFERENCJE[], 3,0)</f>
        <v>49</v>
      </c>
    </row>
    <row r="468" spans="1:6" hidden="1" x14ac:dyDescent="0.25">
      <c r="A468" t="s">
        <v>2646</v>
      </c>
      <c r="B468" t="s">
        <v>585</v>
      </c>
      <c r="C468" t="s">
        <v>195</v>
      </c>
      <c r="D468" t="s">
        <v>25</v>
      </c>
      <c r="E468">
        <v>5</v>
      </c>
      <c r="F468">
        <f>VLOOKUP(DZIECI__22[[#This Row],[Pesel]], PREFERENCJE[], 3,0)</f>
        <v>33</v>
      </c>
    </row>
    <row r="469" spans="1:6" hidden="1" x14ac:dyDescent="0.25">
      <c r="A469" t="s">
        <v>2647</v>
      </c>
      <c r="B469" t="s">
        <v>586</v>
      </c>
      <c r="C469" t="s">
        <v>47</v>
      </c>
      <c r="D469" t="s">
        <v>7</v>
      </c>
      <c r="E469">
        <v>5</v>
      </c>
      <c r="F469">
        <f>VLOOKUP(DZIECI__22[[#This Row],[Pesel]], PREFERENCJE[], 3,0)</f>
        <v>50</v>
      </c>
    </row>
    <row r="470" spans="1:6" hidden="1" x14ac:dyDescent="0.25">
      <c r="A470" t="s">
        <v>2648</v>
      </c>
      <c r="B470" t="s">
        <v>587</v>
      </c>
      <c r="C470" t="s">
        <v>39</v>
      </c>
      <c r="D470" t="s">
        <v>25</v>
      </c>
      <c r="E470">
        <v>5</v>
      </c>
      <c r="F470">
        <f>VLOOKUP(DZIECI__22[[#This Row],[Pesel]], PREFERENCJE[], 3,0)</f>
        <v>55</v>
      </c>
    </row>
    <row r="471" spans="1:6" hidden="1" x14ac:dyDescent="0.25">
      <c r="A471" t="s">
        <v>2649</v>
      </c>
      <c r="B471" t="s">
        <v>588</v>
      </c>
      <c r="C471" t="s">
        <v>29</v>
      </c>
      <c r="D471" t="s">
        <v>7</v>
      </c>
      <c r="E471">
        <v>5</v>
      </c>
      <c r="F471">
        <f>VLOOKUP(DZIECI__22[[#This Row],[Pesel]], PREFERENCJE[], 3,0)</f>
        <v>38</v>
      </c>
    </row>
    <row r="472" spans="1:6" hidden="1" x14ac:dyDescent="0.25">
      <c r="A472" t="s">
        <v>2650</v>
      </c>
      <c r="B472" t="s">
        <v>589</v>
      </c>
      <c r="C472" t="s">
        <v>590</v>
      </c>
      <c r="D472" t="s">
        <v>7</v>
      </c>
      <c r="E472">
        <v>5</v>
      </c>
      <c r="F472">
        <f>VLOOKUP(DZIECI__22[[#This Row],[Pesel]], PREFERENCJE[], 3,0)</f>
        <v>55</v>
      </c>
    </row>
    <row r="473" spans="1:6" hidden="1" x14ac:dyDescent="0.25">
      <c r="A473" t="s">
        <v>2651</v>
      </c>
      <c r="B473" t="s">
        <v>591</v>
      </c>
      <c r="C473" t="s">
        <v>592</v>
      </c>
      <c r="D473" t="s">
        <v>7</v>
      </c>
      <c r="E473">
        <v>5</v>
      </c>
      <c r="F473">
        <f>VLOOKUP(DZIECI__22[[#This Row],[Pesel]], PREFERENCJE[], 3,0)</f>
        <v>61</v>
      </c>
    </row>
    <row r="474" spans="1:6" hidden="1" x14ac:dyDescent="0.25">
      <c r="A474" t="s">
        <v>2652</v>
      </c>
      <c r="B474" t="s">
        <v>593</v>
      </c>
      <c r="C474" t="s">
        <v>415</v>
      </c>
      <c r="D474" t="s">
        <v>25</v>
      </c>
      <c r="E474">
        <v>5</v>
      </c>
      <c r="F474">
        <f>VLOOKUP(DZIECI__22[[#This Row],[Pesel]], PREFERENCJE[], 3,0)</f>
        <v>50</v>
      </c>
    </row>
    <row r="475" spans="1:6" hidden="1" x14ac:dyDescent="0.25">
      <c r="A475" t="s">
        <v>2653</v>
      </c>
      <c r="B475" t="s">
        <v>594</v>
      </c>
      <c r="C475" t="s">
        <v>49</v>
      </c>
      <c r="D475" t="s">
        <v>7</v>
      </c>
      <c r="E475">
        <v>5</v>
      </c>
      <c r="F475">
        <f>VLOOKUP(DZIECI__22[[#This Row],[Pesel]], PREFERENCJE[], 3,0)</f>
        <v>44</v>
      </c>
    </row>
    <row r="476" spans="1:6" hidden="1" x14ac:dyDescent="0.25">
      <c r="A476" t="s">
        <v>2654</v>
      </c>
      <c r="B476" t="s">
        <v>595</v>
      </c>
      <c r="C476" t="s">
        <v>27</v>
      </c>
      <c r="D476" t="s">
        <v>7</v>
      </c>
      <c r="E476">
        <v>5</v>
      </c>
      <c r="F476">
        <f>VLOOKUP(DZIECI__22[[#This Row],[Pesel]], PREFERENCJE[], 3,0)</f>
        <v>20</v>
      </c>
    </row>
    <row r="477" spans="1:6" hidden="1" x14ac:dyDescent="0.25">
      <c r="A477" t="s">
        <v>2655</v>
      </c>
      <c r="B477" t="s">
        <v>596</v>
      </c>
      <c r="C477" t="s">
        <v>62</v>
      </c>
      <c r="D477" t="s">
        <v>25</v>
      </c>
      <c r="E477">
        <v>5</v>
      </c>
      <c r="F477">
        <f>VLOOKUP(DZIECI__22[[#This Row],[Pesel]], PREFERENCJE[], 3,0)</f>
        <v>56</v>
      </c>
    </row>
    <row r="478" spans="1:6" hidden="1" x14ac:dyDescent="0.25">
      <c r="A478" t="s">
        <v>2656</v>
      </c>
      <c r="B478" t="s">
        <v>597</v>
      </c>
      <c r="C478" t="s">
        <v>380</v>
      </c>
      <c r="D478" t="s">
        <v>25</v>
      </c>
      <c r="E478">
        <v>5</v>
      </c>
      <c r="F478">
        <f>VLOOKUP(DZIECI__22[[#This Row],[Pesel]], PREFERENCJE[], 3,0)</f>
        <v>6</v>
      </c>
    </row>
    <row r="479" spans="1:6" hidden="1" x14ac:dyDescent="0.25">
      <c r="A479" t="s">
        <v>2657</v>
      </c>
      <c r="B479" t="s">
        <v>598</v>
      </c>
      <c r="C479" t="s">
        <v>62</v>
      </c>
      <c r="D479" t="s">
        <v>25</v>
      </c>
      <c r="E479">
        <v>5</v>
      </c>
      <c r="F479">
        <f>VLOOKUP(DZIECI__22[[#This Row],[Pesel]], PREFERENCJE[], 3,0)</f>
        <v>1</v>
      </c>
    </row>
    <row r="480" spans="1:6" hidden="1" x14ac:dyDescent="0.25">
      <c r="A480" t="s">
        <v>2658</v>
      </c>
      <c r="B480" t="s">
        <v>599</v>
      </c>
      <c r="C480" t="s">
        <v>73</v>
      </c>
      <c r="D480" t="s">
        <v>7</v>
      </c>
      <c r="E480">
        <v>5</v>
      </c>
      <c r="F480">
        <f>VLOOKUP(DZIECI__22[[#This Row],[Pesel]], PREFERENCJE[], 3,0)</f>
        <v>47</v>
      </c>
    </row>
    <row r="481" spans="1:6" hidden="1" x14ac:dyDescent="0.25">
      <c r="A481" t="s">
        <v>2659</v>
      </c>
      <c r="B481" t="s">
        <v>600</v>
      </c>
      <c r="C481" t="s">
        <v>73</v>
      </c>
      <c r="D481" t="s">
        <v>7</v>
      </c>
      <c r="E481">
        <v>5</v>
      </c>
      <c r="F481">
        <f>VLOOKUP(DZIECI__22[[#This Row],[Pesel]], PREFERENCJE[], 3,0)</f>
        <v>48</v>
      </c>
    </row>
    <row r="482" spans="1:6" hidden="1" x14ac:dyDescent="0.25">
      <c r="A482" t="s">
        <v>2660</v>
      </c>
      <c r="B482" t="s">
        <v>600</v>
      </c>
      <c r="C482" t="s">
        <v>31</v>
      </c>
      <c r="D482" t="s">
        <v>7</v>
      </c>
      <c r="E482">
        <v>5</v>
      </c>
      <c r="F482">
        <f>VLOOKUP(DZIECI__22[[#This Row],[Pesel]], PREFERENCJE[], 3,0)</f>
        <v>55</v>
      </c>
    </row>
    <row r="483" spans="1:6" hidden="1" x14ac:dyDescent="0.25">
      <c r="A483" t="s">
        <v>2661</v>
      </c>
      <c r="B483" t="s">
        <v>601</v>
      </c>
      <c r="C483" t="s">
        <v>27</v>
      </c>
      <c r="D483" t="s">
        <v>7</v>
      </c>
      <c r="E483">
        <v>5</v>
      </c>
      <c r="F483">
        <f>VLOOKUP(DZIECI__22[[#This Row],[Pesel]], PREFERENCJE[], 3,0)</f>
        <v>35</v>
      </c>
    </row>
    <row r="484" spans="1:6" hidden="1" x14ac:dyDescent="0.25">
      <c r="A484" t="s">
        <v>2662</v>
      </c>
      <c r="B484" t="s">
        <v>602</v>
      </c>
      <c r="C484" t="s">
        <v>243</v>
      </c>
      <c r="D484" t="s">
        <v>7</v>
      </c>
      <c r="E484">
        <v>5</v>
      </c>
      <c r="F484">
        <f>VLOOKUP(DZIECI__22[[#This Row],[Pesel]], PREFERENCJE[], 3,0)</f>
        <v>76</v>
      </c>
    </row>
    <row r="485" spans="1:6" hidden="1" x14ac:dyDescent="0.25">
      <c r="A485" t="s">
        <v>2663</v>
      </c>
      <c r="B485" t="s">
        <v>603</v>
      </c>
      <c r="C485" t="s">
        <v>604</v>
      </c>
      <c r="D485" t="s">
        <v>7</v>
      </c>
      <c r="E485">
        <v>5</v>
      </c>
      <c r="F485">
        <f>VLOOKUP(DZIECI__22[[#This Row],[Pesel]], PREFERENCJE[], 3,0)</f>
        <v>43</v>
      </c>
    </row>
    <row r="486" spans="1:6" hidden="1" x14ac:dyDescent="0.25">
      <c r="A486" t="s">
        <v>2664</v>
      </c>
      <c r="B486" t="s">
        <v>605</v>
      </c>
      <c r="C486" t="s">
        <v>64</v>
      </c>
      <c r="D486" t="s">
        <v>25</v>
      </c>
      <c r="E486">
        <v>5</v>
      </c>
      <c r="F486">
        <f>VLOOKUP(DZIECI__22[[#This Row],[Pesel]], PREFERENCJE[], 3,0)</f>
        <v>76</v>
      </c>
    </row>
    <row r="487" spans="1:6" hidden="1" x14ac:dyDescent="0.25">
      <c r="A487" t="s">
        <v>2665</v>
      </c>
      <c r="B487" t="s">
        <v>606</v>
      </c>
      <c r="C487" t="s">
        <v>268</v>
      </c>
      <c r="D487" t="s">
        <v>25</v>
      </c>
      <c r="E487">
        <v>5</v>
      </c>
      <c r="F487">
        <f>VLOOKUP(DZIECI__22[[#This Row],[Pesel]], PREFERENCJE[], 3,0)</f>
        <v>47</v>
      </c>
    </row>
    <row r="488" spans="1:6" hidden="1" x14ac:dyDescent="0.25">
      <c r="A488" t="s">
        <v>2666</v>
      </c>
      <c r="B488" t="s">
        <v>607</v>
      </c>
      <c r="C488" t="s">
        <v>5</v>
      </c>
      <c r="D488" t="s">
        <v>7</v>
      </c>
      <c r="E488">
        <v>5</v>
      </c>
      <c r="F488">
        <f>VLOOKUP(DZIECI__22[[#This Row],[Pesel]], PREFERENCJE[], 3,0)</f>
        <v>52</v>
      </c>
    </row>
    <row r="489" spans="1:6" hidden="1" x14ac:dyDescent="0.25">
      <c r="A489" t="s">
        <v>2667</v>
      </c>
      <c r="B489" t="s">
        <v>608</v>
      </c>
      <c r="C489" t="s">
        <v>76</v>
      </c>
      <c r="D489" t="s">
        <v>7</v>
      </c>
      <c r="E489">
        <v>5</v>
      </c>
      <c r="F489">
        <f>VLOOKUP(DZIECI__22[[#This Row],[Pesel]], PREFERENCJE[], 3,0)</f>
        <v>43</v>
      </c>
    </row>
    <row r="490" spans="1:6" hidden="1" x14ac:dyDescent="0.25">
      <c r="A490" t="s">
        <v>2668</v>
      </c>
      <c r="B490" t="s">
        <v>609</v>
      </c>
      <c r="C490" t="s">
        <v>35</v>
      </c>
      <c r="D490" t="s">
        <v>25</v>
      </c>
      <c r="E490">
        <v>5</v>
      </c>
      <c r="F490">
        <f>VLOOKUP(DZIECI__22[[#This Row],[Pesel]], PREFERENCJE[], 3,0)</f>
        <v>25</v>
      </c>
    </row>
    <row r="491" spans="1:6" hidden="1" x14ac:dyDescent="0.25">
      <c r="A491" t="s">
        <v>2669</v>
      </c>
      <c r="B491" t="s">
        <v>610</v>
      </c>
      <c r="C491" t="s">
        <v>124</v>
      </c>
      <c r="D491" t="s">
        <v>7</v>
      </c>
      <c r="E491">
        <v>5</v>
      </c>
      <c r="F491">
        <f>VLOOKUP(DZIECI__22[[#This Row],[Pesel]], PREFERENCJE[], 3,0)</f>
        <v>34</v>
      </c>
    </row>
    <row r="492" spans="1:6" hidden="1" x14ac:dyDescent="0.25">
      <c r="A492" t="s">
        <v>2670</v>
      </c>
      <c r="B492" t="s">
        <v>611</v>
      </c>
      <c r="C492" t="s">
        <v>64</v>
      </c>
      <c r="D492" t="s">
        <v>25</v>
      </c>
      <c r="E492">
        <v>5</v>
      </c>
      <c r="F492">
        <f>VLOOKUP(DZIECI__22[[#This Row],[Pesel]], PREFERENCJE[], 3,0)</f>
        <v>4</v>
      </c>
    </row>
    <row r="493" spans="1:6" hidden="1" x14ac:dyDescent="0.25">
      <c r="A493" t="s">
        <v>2671</v>
      </c>
      <c r="B493" t="s">
        <v>612</v>
      </c>
      <c r="C493" t="s">
        <v>197</v>
      </c>
      <c r="D493" t="s">
        <v>7</v>
      </c>
      <c r="E493">
        <v>5</v>
      </c>
      <c r="F493">
        <f>VLOOKUP(DZIECI__22[[#This Row],[Pesel]], PREFERENCJE[], 3,0)</f>
        <v>26</v>
      </c>
    </row>
    <row r="494" spans="1:6" hidden="1" x14ac:dyDescent="0.25">
      <c r="A494" t="s">
        <v>2672</v>
      </c>
      <c r="B494" t="s">
        <v>613</v>
      </c>
      <c r="C494" t="s">
        <v>614</v>
      </c>
      <c r="D494" t="s">
        <v>7</v>
      </c>
      <c r="E494">
        <v>5</v>
      </c>
      <c r="F494">
        <f>VLOOKUP(DZIECI__22[[#This Row],[Pesel]], PREFERENCJE[], 3,0)</f>
        <v>3</v>
      </c>
    </row>
    <row r="495" spans="1:6" hidden="1" x14ac:dyDescent="0.25">
      <c r="A495" t="s">
        <v>2673</v>
      </c>
      <c r="B495" t="s">
        <v>615</v>
      </c>
      <c r="C495" t="s">
        <v>86</v>
      </c>
      <c r="D495" t="s">
        <v>7</v>
      </c>
      <c r="E495">
        <v>5</v>
      </c>
      <c r="F495">
        <f>VLOOKUP(DZIECI__22[[#This Row],[Pesel]], PREFERENCJE[], 3,0)</f>
        <v>60</v>
      </c>
    </row>
    <row r="496" spans="1:6" hidden="1" x14ac:dyDescent="0.25">
      <c r="A496" t="s">
        <v>2674</v>
      </c>
      <c r="B496" t="s">
        <v>616</v>
      </c>
      <c r="C496" t="s">
        <v>152</v>
      </c>
      <c r="D496" t="s">
        <v>7</v>
      </c>
      <c r="E496">
        <v>5</v>
      </c>
      <c r="F496">
        <f>VLOOKUP(DZIECI__22[[#This Row],[Pesel]], PREFERENCJE[], 3,0)</f>
        <v>5</v>
      </c>
    </row>
    <row r="497" spans="1:6" hidden="1" x14ac:dyDescent="0.25">
      <c r="A497" t="s">
        <v>2675</v>
      </c>
      <c r="B497" t="s">
        <v>617</v>
      </c>
      <c r="C497" t="s">
        <v>27</v>
      </c>
      <c r="D497" t="s">
        <v>7</v>
      </c>
      <c r="E497">
        <v>5</v>
      </c>
      <c r="F497">
        <f>VLOOKUP(DZIECI__22[[#This Row],[Pesel]], PREFERENCJE[], 3,0)</f>
        <v>25</v>
      </c>
    </row>
    <row r="498" spans="1:6" hidden="1" x14ac:dyDescent="0.25">
      <c r="A498" t="s">
        <v>2676</v>
      </c>
      <c r="B498" t="s">
        <v>618</v>
      </c>
      <c r="C498" t="s">
        <v>619</v>
      </c>
      <c r="D498" t="s">
        <v>7</v>
      </c>
      <c r="E498">
        <v>5</v>
      </c>
      <c r="F498">
        <f>VLOOKUP(DZIECI__22[[#This Row],[Pesel]], PREFERENCJE[], 3,0)</f>
        <v>49</v>
      </c>
    </row>
    <row r="499" spans="1:6" hidden="1" x14ac:dyDescent="0.25">
      <c r="A499" t="s">
        <v>2677</v>
      </c>
      <c r="B499" t="s">
        <v>620</v>
      </c>
      <c r="C499" t="s">
        <v>412</v>
      </c>
      <c r="D499" t="s">
        <v>25</v>
      </c>
      <c r="E499">
        <v>5</v>
      </c>
      <c r="F499">
        <f>VLOOKUP(DZIECI__22[[#This Row],[Pesel]], PREFERENCJE[], 3,0)</f>
        <v>50</v>
      </c>
    </row>
    <row r="500" spans="1:6" hidden="1" x14ac:dyDescent="0.25">
      <c r="A500" t="s">
        <v>2678</v>
      </c>
      <c r="B500" t="s">
        <v>621</v>
      </c>
      <c r="C500" t="s">
        <v>31</v>
      </c>
      <c r="D500" t="s">
        <v>7</v>
      </c>
      <c r="E500">
        <v>5</v>
      </c>
      <c r="F500">
        <f>VLOOKUP(DZIECI__22[[#This Row],[Pesel]], PREFERENCJE[], 3,0)</f>
        <v>31</v>
      </c>
    </row>
    <row r="501" spans="1:6" hidden="1" x14ac:dyDescent="0.25">
      <c r="A501" t="s">
        <v>2679</v>
      </c>
      <c r="B501" t="s">
        <v>622</v>
      </c>
      <c r="C501" t="s">
        <v>20</v>
      </c>
      <c r="D501" t="s">
        <v>7</v>
      </c>
      <c r="E501">
        <v>5</v>
      </c>
      <c r="F501">
        <f>VLOOKUP(DZIECI__22[[#This Row],[Pesel]], PREFERENCJE[], 3,0)</f>
        <v>33</v>
      </c>
    </row>
    <row r="502" spans="1:6" hidden="1" x14ac:dyDescent="0.25">
      <c r="A502" t="s">
        <v>2680</v>
      </c>
      <c r="B502" t="s">
        <v>623</v>
      </c>
      <c r="C502" t="s">
        <v>169</v>
      </c>
      <c r="D502" t="s">
        <v>7</v>
      </c>
      <c r="E502">
        <v>5</v>
      </c>
      <c r="F502">
        <f>VLOOKUP(DZIECI__22[[#This Row],[Pesel]], PREFERENCJE[], 3,0)</f>
        <v>17</v>
      </c>
    </row>
    <row r="503" spans="1:6" hidden="1" x14ac:dyDescent="0.25">
      <c r="A503" t="s">
        <v>2681</v>
      </c>
      <c r="B503" t="s">
        <v>624</v>
      </c>
      <c r="C503" t="s">
        <v>53</v>
      </c>
      <c r="D503" t="s">
        <v>7</v>
      </c>
      <c r="E503">
        <v>5</v>
      </c>
      <c r="F503">
        <f>VLOOKUP(DZIECI__22[[#This Row],[Pesel]], PREFERENCJE[], 3,0)</f>
        <v>5</v>
      </c>
    </row>
    <row r="504" spans="1:6" hidden="1" x14ac:dyDescent="0.25">
      <c r="A504" t="s">
        <v>2682</v>
      </c>
      <c r="B504" t="s">
        <v>625</v>
      </c>
      <c r="C504" t="s">
        <v>347</v>
      </c>
      <c r="D504" t="s">
        <v>7</v>
      </c>
      <c r="E504">
        <v>5</v>
      </c>
      <c r="F504">
        <f>VLOOKUP(DZIECI__22[[#This Row],[Pesel]], PREFERENCJE[], 3,0)</f>
        <v>50</v>
      </c>
    </row>
    <row r="505" spans="1:6" hidden="1" x14ac:dyDescent="0.25">
      <c r="A505" t="s">
        <v>2683</v>
      </c>
      <c r="B505" t="s">
        <v>626</v>
      </c>
      <c r="C505" t="s">
        <v>376</v>
      </c>
      <c r="D505" t="s">
        <v>7</v>
      </c>
      <c r="E505">
        <v>5</v>
      </c>
      <c r="F505">
        <f>VLOOKUP(DZIECI__22[[#This Row],[Pesel]], PREFERENCJE[], 3,0)</f>
        <v>3</v>
      </c>
    </row>
    <row r="506" spans="1:6" hidden="1" x14ac:dyDescent="0.25">
      <c r="A506" t="s">
        <v>2684</v>
      </c>
      <c r="B506" t="s">
        <v>626</v>
      </c>
      <c r="C506" t="s">
        <v>13</v>
      </c>
      <c r="D506" t="s">
        <v>7</v>
      </c>
      <c r="E506">
        <v>5</v>
      </c>
      <c r="F506">
        <f>VLOOKUP(DZIECI__22[[#This Row],[Pesel]], PREFERENCJE[], 3,0)</f>
        <v>39</v>
      </c>
    </row>
    <row r="507" spans="1:6" hidden="1" x14ac:dyDescent="0.25">
      <c r="A507" t="s">
        <v>2685</v>
      </c>
      <c r="B507" t="s">
        <v>627</v>
      </c>
      <c r="C507" t="s">
        <v>160</v>
      </c>
      <c r="D507" t="s">
        <v>25</v>
      </c>
      <c r="E507">
        <v>5</v>
      </c>
      <c r="F507">
        <f>VLOOKUP(DZIECI__22[[#This Row],[Pesel]], PREFERENCJE[], 3,0)</f>
        <v>51</v>
      </c>
    </row>
    <row r="508" spans="1:6" hidden="1" x14ac:dyDescent="0.25">
      <c r="A508" t="s">
        <v>2686</v>
      </c>
      <c r="B508" t="s">
        <v>628</v>
      </c>
      <c r="C508" t="s">
        <v>73</v>
      </c>
      <c r="D508" t="s">
        <v>7</v>
      </c>
      <c r="E508">
        <v>5</v>
      </c>
      <c r="F508">
        <f>VLOOKUP(DZIECI__22[[#This Row],[Pesel]], PREFERENCJE[], 3,0)</f>
        <v>57</v>
      </c>
    </row>
    <row r="509" spans="1:6" hidden="1" x14ac:dyDescent="0.25">
      <c r="A509" t="s">
        <v>2687</v>
      </c>
      <c r="B509" t="s">
        <v>629</v>
      </c>
      <c r="C509" t="s">
        <v>134</v>
      </c>
      <c r="D509" t="s">
        <v>25</v>
      </c>
      <c r="E509">
        <v>5</v>
      </c>
      <c r="F509">
        <f>VLOOKUP(DZIECI__22[[#This Row],[Pesel]], PREFERENCJE[], 3,0)</f>
        <v>2</v>
      </c>
    </row>
    <row r="510" spans="1:6" hidden="1" x14ac:dyDescent="0.25">
      <c r="A510" t="s">
        <v>2688</v>
      </c>
      <c r="B510" t="s">
        <v>630</v>
      </c>
      <c r="C510" t="s">
        <v>309</v>
      </c>
      <c r="D510" t="s">
        <v>7</v>
      </c>
      <c r="E510">
        <v>5</v>
      </c>
      <c r="F510">
        <f>VLOOKUP(DZIECI__22[[#This Row],[Pesel]], PREFERENCJE[], 3,0)</f>
        <v>21</v>
      </c>
    </row>
    <row r="511" spans="1:6" hidden="1" x14ac:dyDescent="0.25">
      <c r="A511" t="s">
        <v>2689</v>
      </c>
      <c r="B511" t="s">
        <v>631</v>
      </c>
      <c r="C511" t="s">
        <v>286</v>
      </c>
      <c r="D511" t="s">
        <v>7</v>
      </c>
      <c r="E511">
        <v>5</v>
      </c>
      <c r="F511">
        <f>VLOOKUP(DZIECI__22[[#This Row],[Pesel]], PREFERENCJE[], 3,0)</f>
        <v>49</v>
      </c>
    </row>
    <row r="512" spans="1:6" hidden="1" x14ac:dyDescent="0.25">
      <c r="A512" t="s">
        <v>2690</v>
      </c>
      <c r="B512" t="s">
        <v>632</v>
      </c>
      <c r="C512" t="s">
        <v>57</v>
      </c>
      <c r="D512" t="s">
        <v>25</v>
      </c>
      <c r="E512">
        <v>5</v>
      </c>
      <c r="F512">
        <f>VLOOKUP(DZIECI__22[[#This Row],[Pesel]], PREFERENCJE[], 3,0)</f>
        <v>48</v>
      </c>
    </row>
    <row r="513" spans="1:6" hidden="1" x14ac:dyDescent="0.25">
      <c r="A513" t="s">
        <v>2691</v>
      </c>
      <c r="B513" t="s">
        <v>633</v>
      </c>
      <c r="C513" t="s">
        <v>39</v>
      </c>
      <c r="D513" t="s">
        <v>25</v>
      </c>
      <c r="E513">
        <v>5</v>
      </c>
      <c r="F513">
        <f>VLOOKUP(DZIECI__22[[#This Row],[Pesel]], PREFERENCJE[], 3,0)</f>
        <v>49</v>
      </c>
    </row>
    <row r="514" spans="1:6" hidden="1" x14ac:dyDescent="0.25">
      <c r="A514" t="s">
        <v>2692</v>
      </c>
      <c r="B514" t="s">
        <v>634</v>
      </c>
      <c r="C514" t="s">
        <v>62</v>
      </c>
      <c r="D514" t="s">
        <v>25</v>
      </c>
      <c r="E514">
        <v>5</v>
      </c>
      <c r="F514">
        <f>VLOOKUP(DZIECI__22[[#This Row],[Pesel]], PREFERENCJE[], 3,0)</f>
        <v>39</v>
      </c>
    </row>
    <row r="515" spans="1:6" hidden="1" x14ac:dyDescent="0.25">
      <c r="A515" t="s">
        <v>2693</v>
      </c>
      <c r="B515" t="s">
        <v>635</v>
      </c>
      <c r="C515" t="s">
        <v>73</v>
      </c>
      <c r="D515" t="s">
        <v>7</v>
      </c>
      <c r="E515">
        <v>5</v>
      </c>
      <c r="F515">
        <f>VLOOKUP(DZIECI__22[[#This Row],[Pesel]], PREFERENCJE[], 3,0)</f>
        <v>10</v>
      </c>
    </row>
    <row r="516" spans="1:6" hidden="1" x14ac:dyDescent="0.25">
      <c r="A516" t="s">
        <v>2694</v>
      </c>
      <c r="B516" t="s">
        <v>636</v>
      </c>
      <c r="C516" t="s">
        <v>180</v>
      </c>
      <c r="D516" t="s">
        <v>25</v>
      </c>
      <c r="E516">
        <v>5</v>
      </c>
      <c r="F516">
        <f>VLOOKUP(DZIECI__22[[#This Row],[Pesel]], PREFERENCJE[], 3,0)</f>
        <v>31</v>
      </c>
    </row>
    <row r="517" spans="1:6" hidden="1" x14ac:dyDescent="0.25">
      <c r="A517" t="s">
        <v>2695</v>
      </c>
      <c r="B517" t="s">
        <v>637</v>
      </c>
      <c r="C517" t="s">
        <v>39</v>
      </c>
      <c r="D517" t="s">
        <v>25</v>
      </c>
      <c r="E517">
        <v>5</v>
      </c>
      <c r="F517">
        <f>VLOOKUP(DZIECI__22[[#This Row],[Pesel]], PREFERENCJE[], 3,0)</f>
        <v>64</v>
      </c>
    </row>
    <row r="518" spans="1:6" hidden="1" x14ac:dyDescent="0.25">
      <c r="A518" t="s">
        <v>2696</v>
      </c>
      <c r="B518" t="s">
        <v>638</v>
      </c>
      <c r="C518" t="s">
        <v>427</v>
      </c>
      <c r="D518" t="s">
        <v>25</v>
      </c>
      <c r="E518">
        <v>5</v>
      </c>
      <c r="F518">
        <f>VLOOKUP(DZIECI__22[[#This Row],[Pesel]], PREFERENCJE[], 3,0)</f>
        <v>13</v>
      </c>
    </row>
    <row r="519" spans="1:6" hidden="1" x14ac:dyDescent="0.25">
      <c r="A519" t="s">
        <v>2697</v>
      </c>
      <c r="B519" t="s">
        <v>639</v>
      </c>
      <c r="C519" t="s">
        <v>5</v>
      </c>
      <c r="D519" t="s">
        <v>7</v>
      </c>
      <c r="E519">
        <v>5</v>
      </c>
      <c r="F519">
        <f>VLOOKUP(DZIECI__22[[#This Row],[Pesel]], PREFERENCJE[], 3,0)</f>
        <v>48</v>
      </c>
    </row>
    <row r="520" spans="1:6" hidden="1" x14ac:dyDescent="0.25">
      <c r="A520" t="s">
        <v>2698</v>
      </c>
      <c r="B520" t="s">
        <v>640</v>
      </c>
      <c r="C520" t="s">
        <v>641</v>
      </c>
      <c r="D520" t="s">
        <v>7</v>
      </c>
      <c r="E520">
        <v>5</v>
      </c>
      <c r="F520">
        <f>VLOOKUP(DZIECI__22[[#This Row],[Pesel]], PREFERENCJE[], 3,0)</f>
        <v>48</v>
      </c>
    </row>
    <row r="521" spans="1:6" hidden="1" x14ac:dyDescent="0.25">
      <c r="A521" t="s">
        <v>2699</v>
      </c>
      <c r="B521" t="s">
        <v>640</v>
      </c>
      <c r="C521" t="s">
        <v>20</v>
      </c>
      <c r="D521" t="s">
        <v>7</v>
      </c>
      <c r="E521">
        <v>5</v>
      </c>
      <c r="F521">
        <f>VLOOKUP(DZIECI__22[[#This Row],[Pesel]], PREFERENCJE[], 3,0)</f>
        <v>2</v>
      </c>
    </row>
    <row r="522" spans="1:6" hidden="1" x14ac:dyDescent="0.25">
      <c r="A522" t="s">
        <v>2700</v>
      </c>
      <c r="B522" t="s">
        <v>642</v>
      </c>
      <c r="C522" t="s">
        <v>39</v>
      </c>
      <c r="D522" t="s">
        <v>25</v>
      </c>
      <c r="E522">
        <v>5</v>
      </c>
      <c r="F522">
        <f>VLOOKUP(DZIECI__22[[#This Row],[Pesel]], PREFERENCJE[], 3,0)</f>
        <v>31</v>
      </c>
    </row>
    <row r="523" spans="1:6" hidden="1" x14ac:dyDescent="0.25">
      <c r="A523" t="s">
        <v>2701</v>
      </c>
      <c r="B523" t="s">
        <v>643</v>
      </c>
      <c r="C523" t="s">
        <v>410</v>
      </c>
      <c r="D523" t="s">
        <v>25</v>
      </c>
      <c r="E523">
        <v>5</v>
      </c>
      <c r="F523">
        <f>VLOOKUP(DZIECI__22[[#This Row],[Pesel]], PREFERENCJE[], 3,0)</f>
        <v>50</v>
      </c>
    </row>
    <row r="524" spans="1:6" hidden="1" x14ac:dyDescent="0.25">
      <c r="A524" t="s">
        <v>2702</v>
      </c>
      <c r="B524" t="s">
        <v>644</v>
      </c>
      <c r="C524" t="s">
        <v>62</v>
      </c>
      <c r="D524" t="s">
        <v>25</v>
      </c>
      <c r="E524">
        <v>5</v>
      </c>
      <c r="F524">
        <f>VLOOKUP(DZIECI__22[[#This Row],[Pesel]], PREFERENCJE[], 3,0)</f>
        <v>60</v>
      </c>
    </row>
    <row r="525" spans="1:6" hidden="1" x14ac:dyDescent="0.25">
      <c r="A525" t="s">
        <v>2703</v>
      </c>
      <c r="B525" t="s">
        <v>645</v>
      </c>
      <c r="C525" t="s">
        <v>31</v>
      </c>
      <c r="D525" t="s">
        <v>7</v>
      </c>
      <c r="E525">
        <v>5</v>
      </c>
      <c r="F525">
        <f>VLOOKUP(DZIECI__22[[#This Row],[Pesel]], PREFERENCJE[], 3,0)</f>
        <v>31</v>
      </c>
    </row>
    <row r="526" spans="1:6" hidden="1" x14ac:dyDescent="0.25">
      <c r="A526" t="s">
        <v>2704</v>
      </c>
      <c r="B526" t="s">
        <v>646</v>
      </c>
      <c r="C526" t="s">
        <v>210</v>
      </c>
      <c r="D526" t="s">
        <v>25</v>
      </c>
      <c r="E526">
        <v>5</v>
      </c>
      <c r="F526">
        <f>VLOOKUP(DZIECI__22[[#This Row],[Pesel]], PREFERENCJE[], 3,0)</f>
        <v>53</v>
      </c>
    </row>
    <row r="527" spans="1:6" hidden="1" x14ac:dyDescent="0.25">
      <c r="A527" t="s">
        <v>2705</v>
      </c>
      <c r="B527" t="s">
        <v>646</v>
      </c>
      <c r="C527" t="s">
        <v>257</v>
      </c>
      <c r="D527" t="s">
        <v>7</v>
      </c>
      <c r="E527">
        <v>5</v>
      </c>
      <c r="F527">
        <f>VLOOKUP(DZIECI__22[[#This Row],[Pesel]], PREFERENCJE[], 3,0)</f>
        <v>38</v>
      </c>
    </row>
    <row r="528" spans="1:6" hidden="1" x14ac:dyDescent="0.25">
      <c r="A528" t="s">
        <v>2706</v>
      </c>
      <c r="B528" t="s">
        <v>647</v>
      </c>
      <c r="C528" t="s">
        <v>86</v>
      </c>
      <c r="D528" t="s">
        <v>7</v>
      </c>
      <c r="E528">
        <v>5</v>
      </c>
      <c r="F528">
        <f>VLOOKUP(DZIECI__22[[#This Row],[Pesel]], PREFERENCJE[], 3,0)</f>
        <v>60</v>
      </c>
    </row>
    <row r="529" spans="1:6" hidden="1" x14ac:dyDescent="0.25">
      <c r="A529" t="s">
        <v>2707</v>
      </c>
      <c r="B529" t="s">
        <v>648</v>
      </c>
      <c r="C529" t="s">
        <v>9</v>
      </c>
      <c r="D529" t="s">
        <v>7</v>
      </c>
      <c r="E529">
        <v>5</v>
      </c>
      <c r="F529">
        <f>VLOOKUP(DZIECI__22[[#This Row],[Pesel]], PREFERENCJE[], 3,0)</f>
        <v>10</v>
      </c>
    </row>
    <row r="530" spans="1:6" hidden="1" x14ac:dyDescent="0.25">
      <c r="A530" t="s">
        <v>2708</v>
      </c>
      <c r="B530" t="s">
        <v>649</v>
      </c>
      <c r="C530" t="s">
        <v>380</v>
      </c>
      <c r="D530" t="s">
        <v>25</v>
      </c>
      <c r="E530">
        <v>5</v>
      </c>
      <c r="F530">
        <f>VLOOKUP(DZIECI__22[[#This Row],[Pesel]], PREFERENCJE[], 3,0)</f>
        <v>10</v>
      </c>
    </row>
    <row r="531" spans="1:6" hidden="1" x14ac:dyDescent="0.25">
      <c r="A531" t="s">
        <v>2709</v>
      </c>
      <c r="B531" t="s">
        <v>650</v>
      </c>
      <c r="C531" t="s">
        <v>9</v>
      </c>
      <c r="D531" t="s">
        <v>7</v>
      </c>
      <c r="E531">
        <v>4</v>
      </c>
      <c r="F531">
        <f>VLOOKUP(DZIECI__22[[#This Row],[Pesel]], PREFERENCJE[], 3,0)</f>
        <v>46</v>
      </c>
    </row>
    <row r="532" spans="1:6" hidden="1" x14ac:dyDescent="0.25">
      <c r="A532" t="s">
        <v>2710</v>
      </c>
      <c r="B532" t="s">
        <v>651</v>
      </c>
      <c r="C532" t="s">
        <v>27</v>
      </c>
      <c r="D532" t="s">
        <v>7</v>
      </c>
      <c r="E532">
        <v>4</v>
      </c>
      <c r="F532">
        <f>VLOOKUP(DZIECI__22[[#This Row],[Pesel]], PREFERENCJE[], 3,0)</f>
        <v>50</v>
      </c>
    </row>
    <row r="533" spans="1:6" hidden="1" x14ac:dyDescent="0.25">
      <c r="A533" t="s">
        <v>2711</v>
      </c>
      <c r="B533" t="s">
        <v>652</v>
      </c>
      <c r="C533" t="s">
        <v>162</v>
      </c>
      <c r="D533" t="s">
        <v>25</v>
      </c>
      <c r="E533">
        <v>4</v>
      </c>
      <c r="F533">
        <f>VLOOKUP(DZIECI__22[[#This Row],[Pesel]], PREFERENCJE[], 3,0)</f>
        <v>51</v>
      </c>
    </row>
    <row r="534" spans="1:6" hidden="1" x14ac:dyDescent="0.25">
      <c r="A534" t="s">
        <v>2712</v>
      </c>
      <c r="B534" t="s">
        <v>653</v>
      </c>
      <c r="C534" t="s">
        <v>27</v>
      </c>
      <c r="D534" t="s">
        <v>7</v>
      </c>
      <c r="E534">
        <v>4</v>
      </c>
      <c r="F534">
        <f>VLOOKUP(DZIECI__22[[#This Row],[Pesel]], PREFERENCJE[], 3,0)</f>
        <v>3</v>
      </c>
    </row>
    <row r="535" spans="1:6" hidden="1" x14ac:dyDescent="0.25">
      <c r="A535" t="s">
        <v>2713</v>
      </c>
      <c r="B535" t="s">
        <v>654</v>
      </c>
      <c r="C535" t="s">
        <v>233</v>
      </c>
      <c r="D535" t="s">
        <v>25</v>
      </c>
      <c r="E535">
        <v>4</v>
      </c>
      <c r="F535">
        <f>VLOOKUP(DZIECI__22[[#This Row],[Pesel]], PREFERENCJE[], 3,0)</f>
        <v>49</v>
      </c>
    </row>
    <row r="536" spans="1:6" hidden="1" x14ac:dyDescent="0.25">
      <c r="A536" t="s">
        <v>2714</v>
      </c>
      <c r="B536" t="s">
        <v>655</v>
      </c>
      <c r="C536" t="s">
        <v>53</v>
      </c>
      <c r="D536" t="s">
        <v>7</v>
      </c>
      <c r="E536">
        <v>4</v>
      </c>
      <c r="F536">
        <f>VLOOKUP(DZIECI__22[[#This Row],[Pesel]], PREFERENCJE[], 3,0)</f>
        <v>14</v>
      </c>
    </row>
    <row r="537" spans="1:6" hidden="1" x14ac:dyDescent="0.25">
      <c r="A537" t="s">
        <v>2715</v>
      </c>
      <c r="B537" t="s">
        <v>656</v>
      </c>
      <c r="C537" t="s">
        <v>299</v>
      </c>
      <c r="D537" t="s">
        <v>7</v>
      </c>
      <c r="E537">
        <v>4</v>
      </c>
      <c r="F537">
        <f>VLOOKUP(DZIECI__22[[#This Row],[Pesel]], PREFERENCJE[], 3,0)</f>
        <v>20</v>
      </c>
    </row>
    <row r="538" spans="1:6" hidden="1" x14ac:dyDescent="0.25">
      <c r="A538" t="s">
        <v>2716</v>
      </c>
      <c r="B538" t="s">
        <v>657</v>
      </c>
      <c r="C538" t="s">
        <v>376</v>
      </c>
      <c r="D538" t="s">
        <v>7</v>
      </c>
      <c r="E538">
        <v>4</v>
      </c>
      <c r="F538">
        <f>VLOOKUP(DZIECI__22[[#This Row],[Pesel]], PREFERENCJE[], 3,0)</f>
        <v>22</v>
      </c>
    </row>
    <row r="539" spans="1:6" hidden="1" x14ac:dyDescent="0.25">
      <c r="A539" t="s">
        <v>2717</v>
      </c>
      <c r="B539" t="s">
        <v>205</v>
      </c>
      <c r="C539" t="s">
        <v>658</v>
      </c>
      <c r="D539" t="s">
        <v>25</v>
      </c>
      <c r="E539">
        <v>4</v>
      </c>
      <c r="F539">
        <f>VLOOKUP(DZIECI__22[[#This Row],[Pesel]], PREFERENCJE[], 3,0)</f>
        <v>4</v>
      </c>
    </row>
    <row r="540" spans="1:6" hidden="1" x14ac:dyDescent="0.25">
      <c r="A540" t="s">
        <v>2718</v>
      </c>
      <c r="B540" t="s">
        <v>207</v>
      </c>
      <c r="C540" t="s">
        <v>20</v>
      </c>
      <c r="D540" t="s">
        <v>7</v>
      </c>
      <c r="E540">
        <v>4</v>
      </c>
      <c r="F540">
        <f>VLOOKUP(DZIECI__22[[#This Row],[Pesel]], PREFERENCJE[], 3,0)</f>
        <v>56</v>
      </c>
    </row>
    <row r="541" spans="1:6" hidden="1" x14ac:dyDescent="0.25">
      <c r="A541" t="s">
        <v>2719</v>
      </c>
      <c r="B541" t="s">
        <v>659</v>
      </c>
      <c r="C541" t="s">
        <v>576</v>
      </c>
      <c r="D541" t="s">
        <v>25</v>
      </c>
      <c r="E541">
        <v>4</v>
      </c>
      <c r="F541">
        <f>VLOOKUP(DZIECI__22[[#This Row],[Pesel]], PREFERENCJE[], 3,0)</f>
        <v>51</v>
      </c>
    </row>
    <row r="542" spans="1:6" hidden="1" x14ac:dyDescent="0.25">
      <c r="A542" t="s">
        <v>2720</v>
      </c>
      <c r="B542" t="s">
        <v>660</v>
      </c>
      <c r="C542" t="s">
        <v>571</v>
      </c>
      <c r="D542" t="s">
        <v>7</v>
      </c>
      <c r="E542">
        <v>4</v>
      </c>
      <c r="F542">
        <f>VLOOKUP(DZIECI__22[[#This Row],[Pesel]], PREFERENCJE[], 3,0)</f>
        <v>2</v>
      </c>
    </row>
    <row r="543" spans="1:6" hidden="1" x14ac:dyDescent="0.25">
      <c r="A543" t="s">
        <v>2721</v>
      </c>
      <c r="B543" t="s">
        <v>661</v>
      </c>
      <c r="C543" t="s">
        <v>297</v>
      </c>
      <c r="D543" t="s">
        <v>25</v>
      </c>
      <c r="E543">
        <v>4</v>
      </c>
      <c r="F543">
        <f>VLOOKUP(DZIECI__22[[#This Row],[Pesel]], PREFERENCJE[], 3,0)</f>
        <v>66</v>
      </c>
    </row>
    <row r="544" spans="1:6" hidden="1" x14ac:dyDescent="0.25">
      <c r="A544" t="s">
        <v>2722</v>
      </c>
      <c r="B544" t="s">
        <v>662</v>
      </c>
      <c r="C544" t="s">
        <v>663</v>
      </c>
      <c r="D544" t="s">
        <v>25</v>
      </c>
      <c r="E544">
        <v>4</v>
      </c>
      <c r="F544">
        <f>VLOOKUP(DZIECI__22[[#This Row],[Pesel]], PREFERENCJE[], 3,0)</f>
        <v>59</v>
      </c>
    </row>
    <row r="545" spans="1:6" hidden="1" x14ac:dyDescent="0.25">
      <c r="A545" t="s">
        <v>2723</v>
      </c>
      <c r="B545" t="s">
        <v>664</v>
      </c>
      <c r="C545" t="s">
        <v>5</v>
      </c>
      <c r="D545" t="s">
        <v>7</v>
      </c>
      <c r="E545">
        <v>4</v>
      </c>
      <c r="F545">
        <f>VLOOKUP(DZIECI__22[[#This Row],[Pesel]], PREFERENCJE[], 3,0)</f>
        <v>76</v>
      </c>
    </row>
    <row r="546" spans="1:6" hidden="1" x14ac:dyDescent="0.25">
      <c r="A546" t="s">
        <v>2724</v>
      </c>
      <c r="B546" t="s">
        <v>665</v>
      </c>
      <c r="C546" t="s">
        <v>666</v>
      </c>
      <c r="D546" t="s">
        <v>25</v>
      </c>
      <c r="E546">
        <v>4</v>
      </c>
      <c r="F546">
        <f>VLOOKUP(DZIECI__22[[#This Row],[Pesel]], PREFERENCJE[], 3,0)</f>
        <v>2</v>
      </c>
    </row>
    <row r="547" spans="1:6" hidden="1" x14ac:dyDescent="0.25">
      <c r="A547" t="s">
        <v>2725</v>
      </c>
      <c r="B547" t="s">
        <v>667</v>
      </c>
      <c r="C547" t="s">
        <v>47</v>
      </c>
      <c r="D547" t="s">
        <v>7</v>
      </c>
      <c r="E547">
        <v>4</v>
      </c>
      <c r="F547">
        <f>VLOOKUP(DZIECI__22[[#This Row],[Pesel]], PREFERENCJE[], 3,0)</f>
        <v>53</v>
      </c>
    </row>
    <row r="548" spans="1:6" hidden="1" x14ac:dyDescent="0.25">
      <c r="A548" t="s">
        <v>2726</v>
      </c>
      <c r="B548" t="s">
        <v>668</v>
      </c>
      <c r="C548" t="s">
        <v>53</v>
      </c>
      <c r="D548" t="s">
        <v>7</v>
      </c>
      <c r="E548">
        <v>4</v>
      </c>
      <c r="F548">
        <f>VLOOKUP(DZIECI__22[[#This Row],[Pesel]], PREFERENCJE[], 3,0)</f>
        <v>76</v>
      </c>
    </row>
    <row r="549" spans="1:6" hidden="1" x14ac:dyDescent="0.25">
      <c r="A549" t="s">
        <v>2727</v>
      </c>
      <c r="B549" t="s">
        <v>669</v>
      </c>
      <c r="C549" t="s">
        <v>152</v>
      </c>
      <c r="D549" t="s">
        <v>7</v>
      </c>
      <c r="E549">
        <v>4</v>
      </c>
      <c r="F549">
        <f>VLOOKUP(DZIECI__22[[#This Row],[Pesel]], PREFERENCJE[], 3,0)</f>
        <v>76</v>
      </c>
    </row>
    <row r="550" spans="1:6" hidden="1" x14ac:dyDescent="0.25">
      <c r="A550" t="s">
        <v>2728</v>
      </c>
      <c r="B550" t="s">
        <v>670</v>
      </c>
      <c r="C550" t="s">
        <v>171</v>
      </c>
      <c r="D550" t="s">
        <v>7</v>
      </c>
      <c r="E550">
        <v>4</v>
      </c>
      <c r="F550">
        <f>VLOOKUP(DZIECI__22[[#This Row],[Pesel]], PREFERENCJE[], 3,0)</f>
        <v>10</v>
      </c>
    </row>
    <row r="551" spans="1:6" hidden="1" x14ac:dyDescent="0.25">
      <c r="A551" t="s">
        <v>2729</v>
      </c>
      <c r="B551" t="s">
        <v>671</v>
      </c>
      <c r="C551" t="s">
        <v>86</v>
      </c>
      <c r="D551" t="s">
        <v>7</v>
      </c>
      <c r="E551">
        <v>4</v>
      </c>
      <c r="F551">
        <f>VLOOKUP(DZIECI__22[[#This Row],[Pesel]], PREFERENCJE[], 3,0)</f>
        <v>57</v>
      </c>
    </row>
    <row r="552" spans="1:6" hidden="1" x14ac:dyDescent="0.25">
      <c r="A552" t="s">
        <v>2730</v>
      </c>
      <c r="B552" t="s">
        <v>672</v>
      </c>
      <c r="C552" t="s">
        <v>286</v>
      </c>
      <c r="D552" t="s">
        <v>7</v>
      </c>
      <c r="E552">
        <v>4</v>
      </c>
      <c r="F552">
        <f>VLOOKUP(DZIECI__22[[#This Row],[Pesel]], PREFERENCJE[], 3,0)</f>
        <v>53</v>
      </c>
    </row>
    <row r="553" spans="1:6" hidden="1" x14ac:dyDescent="0.25">
      <c r="A553" t="s">
        <v>2731</v>
      </c>
      <c r="B553" t="s">
        <v>673</v>
      </c>
      <c r="C553" t="s">
        <v>102</v>
      </c>
      <c r="D553" t="s">
        <v>7</v>
      </c>
      <c r="E553">
        <v>4</v>
      </c>
      <c r="F553">
        <f>VLOOKUP(DZIECI__22[[#This Row],[Pesel]], PREFERENCJE[], 3,0)</f>
        <v>3</v>
      </c>
    </row>
    <row r="554" spans="1:6" hidden="1" x14ac:dyDescent="0.25">
      <c r="A554" t="s">
        <v>2732</v>
      </c>
      <c r="B554" t="s">
        <v>674</v>
      </c>
      <c r="C554" t="s">
        <v>195</v>
      </c>
      <c r="D554" t="s">
        <v>25</v>
      </c>
      <c r="E554">
        <v>4</v>
      </c>
      <c r="F554">
        <f>VLOOKUP(DZIECI__22[[#This Row],[Pesel]], PREFERENCJE[], 3,0)</f>
        <v>46</v>
      </c>
    </row>
    <row r="555" spans="1:6" hidden="1" x14ac:dyDescent="0.25">
      <c r="A555" t="s">
        <v>2733</v>
      </c>
      <c r="B555" t="s">
        <v>675</v>
      </c>
      <c r="C555" t="s">
        <v>321</v>
      </c>
      <c r="D555" t="s">
        <v>25</v>
      </c>
      <c r="E555">
        <v>4</v>
      </c>
      <c r="F555">
        <f>VLOOKUP(DZIECI__22[[#This Row],[Pesel]], PREFERENCJE[], 3,0)</f>
        <v>25</v>
      </c>
    </row>
    <row r="556" spans="1:6" hidden="1" x14ac:dyDescent="0.25">
      <c r="A556" t="s">
        <v>2734</v>
      </c>
      <c r="B556" t="s">
        <v>676</v>
      </c>
      <c r="C556" t="s">
        <v>37</v>
      </c>
      <c r="D556" t="s">
        <v>25</v>
      </c>
      <c r="E556">
        <v>4</v>
      </c>
      <c r="F556">
        <f>VLOOKUP(DZIECI__22[[#This Row],[Pesel]], PREFERENCJE[], 3,0)</f>
        <v>57</v>
      </c>
    </row>
    <row r="557" spans="1:6" hidden="1" x14ac:dyDescent="0.25">
      <c r="A557" t="s">
        <v>2735</v>
      </c>
      <c r="B557" t="s">
        <v>677</v>
      </c>
      <c r="C557" t="s">
        <v>39</v>
      </c>
      <c r="D557" t="s">
        <v>25</v>
      </c>
      <c r="E557">
        <v>4</v>
      </c>
      <c r="F557">
        <f>VLOOKUP(DZIECI__22[[#This Row],[Pesel]], PREFERENCJE[], 3,0)</f>
        <v>40</v>
      </c>
    </row>
    <row r="558" spans="1:6" hidden="1" x14ac:dyDescent="0.25">
      <c r="A558" t="s">
        <v>2736</v>
      </c>
      <c r="B558" t="s">
        <v>678</v>
      </c>
      <c r="C558" t="s">
        <v>130</v>
      </c>
      <c r="D558" t="s">
        <v>25</v>
      </c>
      <c r="E558">
        <v>4</v>
      </c>
      <c r="F558">
        <f>VLOOKUP(DZIECI__22[[#This Row],[Pesel]], PREFERENCJE[], 3,0)</f>
        <v>33</v>
      </c>
    </row>
    <row r="559" spans="1:6" hidden="1" x14ac:dyDescent="0.25">
      <c r="A559" t="s">
        <v>2737</v>
      </c>
      <c r="B559" t="s">
        <v>678</v>
      </c>
      <c r="C559" t="s">
        <v>71</v>
      </c>
      <c r="D559" t="s">
        <v>25</v>
      </c>
      <c r="E559">
        <v>4</v>
      </c>
      <c r="F559">
        <f>VLOOKUP(DZIECI__22[[#This Row],[Pesel]], PREFERENCJE[], 3,0)</f>
        <v>2</v>
      </c>
    </row>
    <row r="560" spans="1:6" hidden="1" x14ac:dyDescent="0.25">
      <c r="A560" t="s">
        <v>2738</v>
      </c>
      <c r="B560" t="s">
        <v>679</v>
      </c>
      <c r="C560" t="s">
        <v>102</v>
      </c>
      <c r="D560" t="s">
        <v>7</v>
      </c>
      <c r="E560">
        <v>4</v>
      </c>
      <c r="F560">
        <f>VLOOKUP(DZIECI__22[[#This Row],[Pesel]], PREFERENCJE[], 3,0)</f>
        <v>48</v>
      </c>
    </row>
    <row r="561" spans="1:6" hidden="1" x14ac:dyDescent="0.25">
      <c r="A561" t="s">
        <v>2739</v>
      </c>
      <c r="B561" t="s">
        <v>680</v>
      </c>
      <c r="C561" t="s">
        <v>162</v>
      </c>
      <c r="D561" t="s">
        <v>25</v>
      </c>
      <c r="E561">
        <v>4</v>
      </c>
      <c r="F561">
        <f>VLOOKUP(DZIECI__22[[#This Row],[Pesel]], PREFERENCJE[], 3,0)</f>
        <v>53</v>
      </c>
    </row>
    <row r="562" spans="1:6" hidden="1" x14ac:dyDescent="0.25">
      <c r="A562" t="s">
        <v>2740</v>
      </c>
      <c r="B562" t="s">
        <v>681</v>
      </c>
      <c r="C562" t="s">
        <v>47</v>
      </c>
      <c r="D562" t="s">
        <v>7</v>
      </c>
      <c r="E562">
        <v>4</v>
      </c>
      <c r="F562">
        <f>VLOOKUP(DZIECI__22[[#This Row],[Pesel]], PREFERENCJE[], 3,0)</f>
        <v>49</v>
      </c>
    </row>
    <row r="563" spans="1:6" hidden="1" x14ac:dyDescent="0.25">
      <c r="A563" t="s">
        <v>2741</v>
      </c>
      <c r="B563" t="s">
        <v>682</v>
      </c>
      <c r="C563" t="s">
        <v>31</v>
      </c>
      <c r="D563" t="s">
        <v>7</v>
      </c>
      <c r="E563">
        <v>4</v>
      </c>
      <c r="F563">
        <f>VLOOKUP(DZIECI__22[[#This Row],[Pesel]], PREFERENCJE[], 3,0)</f>
        <v>56</v>
      </c>
    </row>
    <row r="564" spans="1:6" hidden="1" x14ac:dyDescent="0.25">
      <c r="A564" t="s">
        <v>2742</v>
      </c>
      <c r="B564" t="s">
        <v>683</v>
      </c>
      <c r="C564" t="s">
        <v>73</v>
      </c>
      <c r="D564" t="s">
        <v>7</v>
      </c>
      <c r="E564">
        <v>4</v>
      </c>
      <c r="F564">
        <f>VLOOKUP(DZIECI__22[[#This Row],[Pesel]], PREFERENCJE[], 3,0)</f>
        <v>56</v>
      </c>
    </row>
    <row r="565" spans="1:6" hidden="1" x14ac:dyDescent="0.25">
      <c r="A565" t="s">
        <v>2743</v>
      </c>
      <c r="B565" t="s">
        <v>684</v>
      </c>
      <c r="C565" t="s">
        <v>27</v>
      </c>
      <c r="D565" t="s">
        <v>7</v>
      </c>
      <c r="E565">
        <v>4</v>
      </c>
      <c r="F565">
        <f>VLOOKUP(DZIECI__22[[#This Row],[Pesel]], PREFERENCJE[], 3,0)</f>
        <v>22</v>
      </c>
    </row>
    <row r="566" spans="1:6" hidden="1" x14ac:dyDescent="0.25">
      <c r="A566" t="s">
        <v>2744</v>
      </c>
      <c r="B566" t="s">
        <v>685</v>
      </c>
      <c r="C566" t="s">
        <v>218</v>
      </c>
      <c r="D566" t="s">
        <v>25</v>
      </c>
      <c r="E566">
        <v>4</v>
      </c>
      <c r="F566">
        <f>VLOOKUP(DZIECI__22[[#This Row],[Pesel]], PREFERENCJE[], 3,0)</f>
        <v>47</v>
      </c>
    </row>
    <row r="567" spans="1:6" hidden="1" x14ac:dyDescent="0.25">
      <c r="A567" t="s">
        <v>2745</v>
      </c>
      <c r="B567" t="s">
        <v>686</v>
      </c>
      <c r="C567" t="s">
        <v>288</v>
      </c>
      <c r="D567" t="s">
        <v>25</v>
      </c>
      <c r="E567">
        <v>4</v>
      </c>
      <c r="F567">
        <f>VLOOKUP(DZIECI__22[[#This Row],[Pesel]], PREFERENCJE[], 3,0)</f>
        <v>42</v>
      </c>
    </row>
    <row r="568" spans="1:6" hidden="1" x14ac:dyDescent="0.25">
      <c r="A568" t="s">
        <v>2746</v>
      </c>
      <c r="B568" t="s">
        <v>687</v>
      </c>
      <c r="C568" t="s">
        <v>688</v>
      </c>
      <c r="D568" t="s">
        <v>25</v>
      </c>
      <c r="E568">
        <v>4</v>
      </c>
      <c r="F568">
        <f>VLOOKUP(DZIECI__22[[#This Row],[Pesel]], PREFERENCJE[], 3,0)</f>
        <v>23</v>
      </c>
    </row>
    <row r="569" spans="1:6" hidden="1" x14ac:dyDescent="0.25">
      <c r="A569" t="s">
        <v>2747</v>
      </c>
      <c r="B569" t="s">
        <v>239</v>
      </c>
      <c r="C569" t="s">
        <v>689</v>
      </c>
      <c r="D569" t="s">
        <v>7</v>
      </c>
      <c r="E569">
        <v>4</v>
      </c>
      <c r="F569">
        <f>VLOOKUP(DZIECI__22[[#This Row],[Pesel]], PREFERENCJE[], 3,0)</f>
        <v>9</v>
      </c>
    </row>
    <row r="570" spans="1:6" hidden="1" x14ac:dyDescent="0.25">
      <c r="A570" t="s">
        <v>2748</v>
      </c>
      <c r="B570" t="s">
        <v>240</v>
      </c>
      <c r="C570" t="s">
        <v>162</v>
      </c>
      <c r="D570" t="s">
        <v>25</v>
      </c>
      <c r="E570">
        <v>4</v>
      </c>
      <c r="F570">
        <f>VLOOKUP(DZIECI__22[[#This Row],[Pesel]], PREFERENCJE[], 3,0)</f>
        <v>2</v>
      </c>
    </row>
    <row r="571" spans="1:6" hidden="1" x14ac:dyDescent="0.25">
      <c r="A571" t="s">
        <v>2749</v>
      </c>
      <c r="B571" t="s">
        <v>690</v>
      </c>
      <c r="C571" t="s">
        <v>71</v>
      </c>
      <c r="D571" t="s">
        <v>25</v>
      </c>
      <c r="E571">
        <v>4</v>
      </c>
      <c r="F571">
        <f>VLOOKUP(DZIECI__22[[#This Row],[Pesel]], PREFERENCJE[], 3,0)</f>
        <v>42</v>
      </c>
    </row>
    <row r="572" spans="1:6" hidden="1" x14ac:dyDescent="0.25">
      <c r="A572" t="s">
        <v>2750</v>
      </c>
      <c r="B572" t="s">
        <v>691</v>
      </c>
      <c r="C572" t="s">
        <v>450</v>
      </c>
      <c r="D572" t="s">
        <v>7</v>
      </c>
      <c r="E572">
        <v>4</v>
      </c>
      <c r="F572">
        <f>VLOOKUP(DZIECI__22[[#This Row],[Pesel]], PREFERENCJE[], 3,0)</f>
        <v>76</v>
      </c>
    </row>
    <row r="573" spans="1:6" hidden="1" x14ac:dyDescent="0.25">
      <c r="A573" t="s">
        <v>2751</v>
      </c>
      <c r="B573" t="s">
        <v>692</v>
      </c>
      <c r="C573" t="s">
        <v>71</v>
      </c>
      <c r="D573" t="s">
        <v>25</v>
      </c>
      <c r="E573">
        <v>4</v>
      </c>
      <c r="F573">
        <f>VLOOKUP(DZIECI__22[[#This Row],[Pesel]], PREFERENCJE[], 3,0)</f>
        <v>49</v>
      </c>
    </row>
    <row r="574" spans="1:6" hidden="1" x14ac:dyDescent="0.25">
      <c r="A574" t="s">
        <v>2752</v>
      </c>
      <c r="B574" t="s">
        <v>693</v>
      </c>
      <c r="C574" t="s">
        <v>180</v>
      </c>
      <c r="D574" t="s">
        <v>25</v>
      </c>
      <c r="E574">
        <v>4</v>
      </c>
      <c r="F574">
        <f>VLOOKUP(DZIECI__22[[#This Row],[Pesel]], PREFERENCJE[], 3,0)</f>
        <v>48</v>
      </c>
    </row>
    <row r="575" spans="1:6" hidden="1" x14ac:dyDescent="0.25">
      <c r="A575" t="s">
        <v>2753</v>
      </c>
      <c r="B575" t="s">
        <v>694</v>
      </c>
      <c r="C575" t="s">
        <v>180</v>
      </c>
      <c r="D575" t="s">
        <v>25</v>
      </c>
      <c r="E575">
        <v>4</v>
      </c>
      <c r="F575">
        <f>VLOOKUP(DZIECI__22[[#This Row],[Pesel]], PREFERENCJE[], 3,0)</f>
        <v>60</v>
      </c>
    </row>
    <row r="576" spans="1:6" hidden="1" x14ac:dyDescent="0.25">
      <c r="A576" t="s">
        <v>2754</v>
      </c>
      <c r="B576" t="s">
        <v>695</v>
      </c>
      <c r="C576" t="s">
        <v>53</v>
      </c>
      <c r="D576" t="s">
        <v>7</v>
      </c>
      <c r="E576">
        <v>4</v>
      </c>
      <c r="F576">
        <f>VLOOKUP(DZIECI__22[[#This Row],[Pesel]], PREFERENCJE[], 3,0)</f>
        <v>20</v>
      </c>
    </row>
    <row r="577" spans="1:6" hidden="1" x14ac:dyDescent="0.25">
      <c r="A577" t="s">
        <v>2755</v>
      </c>
      <c r="B577" t="s">
        <v>696</v>
      </c>
      <c r="C577" t="s">
        <v>39</v>
      </c>
      <c r="D577" t="s">
        <v>25</v>
      </c>
      <c r="E577">
        <v>4</v>
      </c>
      <c r="F577">
        <f>VLOOKUP(DZIECI__22[[#This Row],[Pesel]], PREFERENCJE[], 3,0)</f>
        <v>17</v>
      </c>
    </row>
    <row r="578" spans="1:6" hidden="1" x14ac:dyDescent="0.25">
      <c r="A578" t="s">
        <v>2756</v>
      </c>
      <c r="B578" t="s">
        <v>697</v>
      </c>
      <c r="C578" t="s">
        <v>688</v>
      </c>
      <c r="D578" t="s">
        <v>25</v>
      </c>
      <c r="E578">
        <v>4</v>
      </c>
      <c r="F578">
        <f>VLOOKUP(DZIECI__22[[#This Row],[Pesel]], PREFERENCJE[], 3,0)</f>
        <v>40</v>
      </c>
    </row>
    <row r="579" spans="1:6" hidden="1" x14ac:dyDescent="0.25">
      <c r="A579" t="s">
        <v>2757</v>
      </c>
      <c r="B579" t="s">
        <v>698</v>
      </c>
      <c r="C579" t="s">
        <v>410</v>
      </c>
      <c r="D579" t="s">
        <v>25</v>
      </c>
      <c r="E579">
        <v>4</v>
      </c>
      <c r="F579">
        <f>VLOOKUP(DZIECI__22[[#This Row],[Pesel]], PREFERENCJE[], 3,0)</f>
        <v>39</v>
      </c>
    </row>
    <row r="580" spans="1:6" hidden="1" x14ac:dyDescent="0.25">
      <c r="A580" t="s">
        <v>2758</v>
      </c>
      <c r="B580" t="s">
        <v>699</v>
      </c>
      <c r="C580" t="s">
        <v>73</v>
      </c>
      <c r="D580" t="s">
        <v>7</v>
      </c>
      <c r="E580">
        <v>4</v>
      </c>
      <c r="F580">
        <f>VLOOKUP(DZIECI__22[[#This Row],[Pesel]], PREFERENCJE[], 3,0)</f>
        <v>53</v>
      </c>
    </row>
    <row r="581" spans="1:6" hidden="1" x14ac:dyDescent="0.25">
      <c r="A581" t="s">
        <v>2759</v>
      </c>
      <c r="B581" t="s">
        <v>700</v>
      </c>
      <c r="C581" t="s">
        <v>64</v>
      </c>
      <c r="D581" t="s">
        <v>25</v>
      </c>
      <c r="E581">
        <v>4</v>
      </c>
      <c r="F581">
        <f>VLOOKUP(DZIECI__22[[#This Row],[Pesel]], PREFERENCJE[], 3,0)</f>
        <v>43</v>
      </c>
    </row>
    <row r="582" spans="1:6" hidden="1" x14ac:dyDescent="0.25">
      <c r="A582" t="s">
        <v>2760</v>
      </c>
      <c r="B582" t="s">
        <v>701</v>
      </c>
      <c r="C582" t="s">
        <v>702</v>
      </c>
      <c r="D582" t="s">
        <v>25</v>
      </c>
      <c r="E582">
        <v>4</v>
      </c>
      <c r="F582">
        <f>VLOOKUP(DZIECI__22[[#This Row],[Pesel]], PREFERENCJE[], 3,0)</f>
        <v>51</v>
      </c>
    </row>
    <row r="583" spans="1:6" hidden="1" x14ac:dyDescent="0.25">
      <c r="A583" t="s">
        <v>2761</v>
      </c>
      <c r="B583" t="s">
        <v>703</v>
      </c>
      <c r="C583" t="s">
        <v>102</v>
      </c>
      <c r="D583" t="s">
        <v>7</v>
      </c>
      <c r="E583">
        <v>4</v>
      </c>
      <c r="F583">
        <f>VLOOKUP(DZIECI__22[[#This Row],[Pesel]], PREFERENCJE[], 3,0)</f>
        <v>47</v>
      </c>
    </row>
    <row r="584" spans="1:6" hidden="1" x14ac:dyDescent="0.25">
      <c r="A584" t="s">
        <v>2762</v>
      </c>
      <c r="B584" t="s">
        <v>704</v>
      </c>
      <c r="C584" t="s">
        <v>705</v>
      </c>
      <c r="D584" t="s">
        <v>25</v>
      </c>
      <c r="E584">
        <v>4</v>
      </c>
      <c r="F584">
        <f>VLOOKUP(DZIECI__22[[#This Row],[Pesel]], PREFERENCJE[], 3,0)</f>
        <v>35</v>
      </c>
    </row>
    <row r="585" spans="1:6" hidden="1" x14ac:dyDescent="0.25">
      <c r="A585" t="s">
        <v>2763</v>
      </c>
      <c r="B585" t="s">
        <v>706</v>
      </c>
      <c r="C585" t="s">
        <v>62</v>
      </c>
      <c r="D585" t="s">
        <v>25</v>
      </c>
      <c r="E585">
        <v>4</v>
      </c>
      <c r="F585">
        <f>VLOOKUP(DZIECI__22[[#This Row],[Pesel]], PREFERENCJE[], 3,0)</f>
        <v>56</v>
      </c>
    </row>
    <row r="586" spans="1:6" hidden="1" x14ac:dyDescent="0.25">
      <c r="A586" t="s">
        <v>2764</v>
      </c>
      <c r="B586" t="s">
        <v>707</v>
      </c>
      <c r="C586" t="s">
        <v>9</v>
      </c>
      <c r="D586" t="s">
        <v>7</v>
      </c>
      <c r="E586">
        <v>4</v>
      </c>
      <c r="F586">
        <f>VLOOKUP(DZIECI__22[[#This Row],[Pesel]], PREFERENCJE[], 3,0)</f>
        <v>76</v>
      </c>
    </row>
    <row r="587" spans="1:6" hidden="1" x14ac:dyDescent="0.25">
      <c r="A587" t="s">
        <v>2765</v>
      </c>
      <c r="B587" t="s">
        <v>708</v>
      </c>
      <c r="C587" t="s">
        <v>20</v>
      </c>
      <c r="D587" t="s">
        <v>7</v>
      </c>
      <c r="E587">
        <v>4</v>
      </c>
      <c r="F587">
        <f>VLOOKUP(DZIECI__22[[#This Row],[Pesel]], PREFERENCJE[], 3,0)</f>
        <v>57</v>
      </c>
    </row>
    <row r="588" spans="1:6" hidden="1" x14ac:dyDescent="0.25">
      <c r="A588" t="s">
        <v>2766</v>
      </c>
      <c r="B588" t="s">
        <v>709</v>
      </c>
      <c r="C588" t="s">
        <v>373</v>
      </c>
      <c r="D588" t="s">
        <v>25</v>
      </c>
      <c r="E588">
        <v>4</v>
      </c>
      <c r="F588">
        <f>VLOOKUP(DZIECI__22[[#This Row],[Pesel]], PREFERENCJE[], 3,0)</f>
        <v>13</v>
      </c>
    </row>
    <row r="589" spans="1:6" hidden="1" x14ac:dyDescent="0.25">
      <c r="A589" t="s">
        <v>2767</v>
      </c>
      <c r="B589" t="s">
        <v>710</v>
      </c>
      <c r="C589" t="s">
        <v>53</v>
      </c>
      <c r="D589" t="s">
        <v>7</v>
      </c>
      <c r="E589">
        <v>4</v>
      </c>
      <c r="F589">
        <f>VLOOKUP(DZIECI__22[[#This Row],[Pesel]], PREFERENCJE[], 3,0)</f>
        <v>76</v>
      </c>
    </row>
    <row r="590" spans="1:6" hidden="1" x14ac:dyDescent="0.25">
      <c r="A590" t="s">
        <v>2768</v>
      </c>
      <c r="B590" t="s">
        <v>711</v>
      </c>
      <c r="C590" t="s">
        <v>376</v>
      </c>
      <c r="D590" t="s">
        <v>7</v>
      </c>
      <c r="E590">
        <v>4</v>
      </c>
      <c r="F590">
        <f>VLOOKUP(DZIECI__22[[#This Row],[Pesel]], PREFERENCJE[], 3,0)</f>
        <v>34</v>
      </c>
    </row>
    <row r="591" spans="1:6" hidden="1" x14ac:dyDescent="0.25">
      <c r="A591" t="s">
        <v>2769</v>
      </c>
      <c r="B591" t="s">
        <v>712</v>
      </c>
      <c r="C591" t="s">
        <v>415</v>
      </c>
      <c r="D591" t="s">
        <v>25</v>
      </c>
      <c r="E591">
        <v>4</v>
      </c>
      <c r="F591">
        <f>VLOOKUP(DZIECI__22[[#This Row],[Pesel]], PREFERENCJE[], 3,0)</f>
        <v>9</v>
      </c>
    </row>
    <row r="592" spans="1:6" hidden="1" x14ac:dyDescent="0.25">
      <c r="A592" t="s">
        <v>2770</v>
      </c>
      <c r="B592" t="s">
        <v>713</v>
      </c>
      <c r="C592" t="s">
        <v>201</v>
      </c>
      <c r="D592" t="s">
        <v>7</v>
      </c>
      <c r="E592">
        <v>4</v>
      </c>
      <c r="F592">
        <f>VLOOKUP(DZIECI__22[[#This Row],[Pesel]], PREFERENCJE[], 3,0)</f>
        <v>32</v>
      </c>
    </row>
    <row r="593" spans="1:6" hidden="1" x14ac:dyDescent="0.25">
      <c r="A593" t="s">
        <v>2771</v>
      </c>
      <c r="B593" t="s">
        <v>30</v>
      </c>
      <c r="C593" t="s">
        <v>180</v>
      </c>
      <c r="D593" t="s">
        <v>25</v>
      </c>
      <c r="E593">
        <v>4</v>
      </c>
      <c r="F593">
        <f>VLOOKUP(DZIECI__22[[#This Row],[Pesel]], PREFERENCJE[], 3,0)</f>
        <v>49</v>
      </c>
    </row>
    <row r="594" spans="1:6" hidden="1" x14ac:dyDescent="0.25">
      <c r="A594" t="s">
        <v>2772</v>
      </c>
      <c r="B594" t="s">
        <v>30</v>
      </c>
      <c r="C594" t="s">
        <v>180</v>
      </c>
      <c r="D594" t="s">
        <v>25</v>
      </c>
      <c r="E594">
        <v>4</v>
      </c>
      <c r="F594">
        <f>VLOOKUP(DZIECI__22[[#This Row],[Pesel]], PREFERENCJE[], 3,0)</f>
        <v>47</v>
      </c>
    </row>
    <row r="595" spans="1:6" hidden="1" x14ac:dyDescent="0.25">
      <c r="A595" t="s">
        <v>2773</v>
      </c>
      <c r="B595" t="s">
        <v>714</v>
      </c>
      <c r="C595" t="s">
        <v>280</v>
      </c>
      <c r="D595" t="s">
        <v>25</v>
      </c>
      <c r="E595">
        <v>4</v>
      </c>
      <c r="F595">
        <f>VLOOKUP(DZIECI__22[[#This Row],[Pesel]], PREFERENCJE[], 3,0)</f>
        <v>2</v>
      </c>
    </row>
    <row r="596" spans="1:6" hidden="1" x14ac:dyDescent="0.25">
      <c r="A596" t="s">
        <v>2774</v>
      </c>
      <c r="B596" t="s">
        <v>715</v>
      </c>
      <c r="C596" t="s">
        <v>39</v>
      </c>
      <c r="D596" t="s">
        <v>25</v>
      </c>
      <c r="E596">
        <v>4</v>
      </c>
      <c r="F596">
        <f>VLOOKUP(DZIECI__22[[#This Row],[Pesel]], PREFERENCJE[], 3,0)</f>
        <v>9</v>
      </c>
    </row>
    <row r="597" spans="1:6" hidden="1" x14ac:dyDescent="0.25">
      <c r="A597" t="s">
        <v>2775</v>
      </c>
      <c r="B597" t="s">
        <v>716</v>
      </c>
      <c r="C597" t="s">
        <v>86</v>
      </c>
      <c r="D597" t="s">
        <v>7</v>
      </c>
      <c r="E597">
        <v>4</v>
      </c>
      <c r="F597">
        <f>VLOOKUP(DZIECI__22[[#This Row],[Pesel]], PREFERENCJE[], 3,0)</f>
        <v>76</v>
      </c>
    </row>
    <row r="598" spans="1:6" hidden="1" x14ac:dyDescent="0.25">
      <c r="A598" t="s">
        <v>2776</v>
      </c>
      <c r="B598" t="s">
        <v>717</v>
      </c>
      <c r="C598" t="s">
        <v>73</v>
      </c>
      <c r="D598" t="s">
        <v>7</v>
      </c>
      <c r="E598">
        <v>4</v>
      </c>
      <c r="F598">
        <f>VLOOKUP(DZIECI__22[[#This Row],[Pesel]], PREFERENCJE[], 3,0)</f>
        <v>4</v>
      </c>
    </row>
    <row r="599" spans="1:6" hidden="1" x14ac:dyDescent="0.25">
      <c r="A599" t="s">
        <v>2777</v>
      </c>
      <c r="B599" t="s">
        <v>718</v>
      </c>
      <c r="C599" t="s">
        <v>162</v>
      </c>
      <c r="D599" t="s">
        <v>25</v>
      </c>
      <c r="E599">
        <v>4</v>
      </c>
      <c r="F599">
        <f>VLOOKUP(DZIECI__22[[#This Row],[Pesel]], PREFERENCJE[], 3,0)</f>
        <v>38</v>
      </c>
    </row>
    <row r="600" spans="1:6" hidden="1" x14ac:dyDescent="0.25">
      <c r="A600" t="s">
        <v>2778</v>
      </c>
      <c r="B600" t="s">
        <v>719</v>
      </c>
      <c r="C600" t="s">
        <v>124</v>
      </c>
      <c r="D600" t="s">
        <v>7</v>
      </c>
      <c r="E600">
        <v>4</v>
      </c>
      <c r="F600">
        <f>VLOOKUP(DZIECI__22[[#This Row],[Pesel]], PREFERENCJE[], 3,0)</f>
        <v>61</v>
      </c>
    </row>
    <row r="601" spans="1:6" hidden="1" x14ac:dyDescent="0.25">
      <c r="A601" t="s">
        <v>2779</v>
      </c>
      <c r="B601" t="s">
        <v>719</v>
      </c>
      <c r="C601" t="s">
        <v>68</v>
      </c>
      <c r="D601" t="s">
        <v>7</v>
      </c>
      <c r="E601">
        <v>4</v>
      </c>
      <c r="F601">
        <f>VLOOKUP(DZIECI__22[[#This Row],[Pesel]], PREFERENCJE[], 3,0)</f>
        <v>38</v>
      </c>
    </row>
    <row r="602" spans="1:6" hidden="1" x14ac:dyDescent="0.25">
      <c r="A602" t="s">
        <v>2780</v>
      </c>
      <c r="B602" t="s">
        <v>720</v>
      </c>
      <c r="C602" t="s">
        <v>339</v>
      </c>
      <c r="D602" t="s">
        <v>7</v>
      </c>
      <c r="E602">
        <v>4</v>
      </c>
      <c r="F602">
        <f>VLOOKUP(DZIECI__22[[#This Row],[Pesel]], PREFERENCJE[], 3,0)</f>
        <v>42</v>
      </c>
    </row>
    <row r="603" spans="1:6" hidden="1" x14ac:dyDescent="0.25">
      <c r="A603" t="s">
        <v>2781</v>
      </c>
      <c r="B603" t="s">
        <v>721</v>
      </c>
      <c r="C603" t="s">
        <v>368</v>
      </c>
      <c r="D603" t="s">
        <v>7</v>
      </c>
      <c r="E603">
        <v>4</v>
      </c>
      <c r="F603">
        <f>VLOOKUP(DZIECI__22[[#This Row],[Pesel]], PREFERENCJE[], 3,0)</f>
        <v>23</v>
      </c>
    </row>
    <row r="604" spans="1:6" hidden="1" x14ac:dyDescent="0.25">
      <c r="A604" t="s">
        <v>2782</v>
      </c>
      <c r="B604" t="s">
        <v>722</v>
      </c>
      <c r="C604" t="s">
        <v>297</v>
      </c>
      <c r="D604" t="s">
        <v>25</v>
      </c>
      <c r="E604">
        <v>4</v>
      </c>
      <c r="F604">
        <f>VLOOKUP(DZIECI__22[[#This Row],[Pesel]], PREFERENCJE[], 3,0)</f>
        <v>76</v>
      </c>
    </row>
    <row r="605" spans="1:6" hidden="1" x14ac:dyDescent="0.25">
      <c r="A605" t="s">
        <v>2783</v>
      </c>
      <c r="B605" t="s">
        <v>723</v>
      </c>
      <c r="C605" t="s">
        <v>724</v>
      </c>
      <c r="D605" t="s">
        <v>7</v>
      </c>
      <c r="E605">
        <v>4</v>
      </c>
      <c r="F605">
        <f>VLOOKUP(DZIECI__22[[#This Row],[Pesel]], PREFERENCJE[], 3,0)</f>
        <v>49</v>
      </c>
    </row>
    <row r="606" spans="1:6" hidden="1" x14ac:dyDescent="0.25">
      <c r="A606" t="s">
        <v>2784</v>
      </c>
      <c r="B606" t="s">
        <v>725</v>
      </c>
      <c r="C606" t="s">
        <v>146</v>
      </c>
      <c r="D606" t="s">
        <v>25</v>
      </c>
      <c r="E606">
        <v>4</v>
      </c>
      <c r="F606">
        <f>VLOOKUP(DZIECI__22[[#This Row],[Pesel]], PREFERENCJE[], 3,0)</f>
        <v>48</v>
      </c>
    </row>
    <row r="607" spans="1:6" hidden="1" x14ac:dyDescent="0.25">
      <c r="A607" t="s">
        <v>2785</v>
      </c>
      <c r="B607" t="s">
        <v>726</v>
      </c>
      <c r="C607" t="s">
        <v>321</v>
      </c>
      <c r="D607" t="s">
        <v>25</v>
      </c>
      <c r="E607">
        <v>4</v>
      </c>
      <c r="F607">
        <f>VLOOKUP(DZIECI__22[[#This Row],[Pesel]], PREFERENCJE[], 3,0)</f>
        <v>60</v>
      </c>
    </row>
    <row r="608" spans="1:6" hidden="1" x14ac:dyDescent="0.25">
      <c r="A608" t="s">
        <v>2786</v>
      </c>
      <c r="B608" t="s">
        <v>727</v>
      </c>
      <c r="C608" t="s">
        <v>53</v>
      </c>
      <c r="D608" t="s">
        <v>7</v>
      </c>
      <c r="E608">
        <v>4</v>
      </c>
      <c r="F608">
        <f>VLOOKUP(DZIECI__22[[#This Row],[Pesel]], PREFERENCJE[], 3,0)</f>
        <v>51</v>
      </c>
    </row>
    <row r="609" spans="1:6" hidden="1" x14ac:dyDescent="0.25">
      <c r="A609" t="s">
        <v>2787</v>
      </c>
      <c r="B609" t="s">
        <v>291</v>
      </c>
      <c r="C609" t="s">
        <v>447</v>
      </c>
      <c r="D609" t="s">
        <v>25</v>
      </c>
      <c r="E609">
        <v>4</v>
      </c>
      <c r="F609">
        <f>VLOOKUP(DZIECI__22[[#This Row],[Pesel]], PREFERENCJE[], 3,0)</f>
        <v>13</v>
      </c>
    </row>
    <row r="610" spans="1:6" hidden="1" x14ac:dyDescent="0.25">
      <c r="A610" t="s">
        <v>2788</v>
      </c>
      <c r="B610" t="s">
        <v>728</v>
      </c>
      <c r="C610" t="s">
        <v>309</v>
      </c>
      <c r="D610" t="s">
        <v>7</v>
      </c>
      <c r="E610">
        <v>4</v>
      </c>
      <c r="F610">
        <f>VLOOKUP(DZIECI__22[[#This Row],[Pesel]], PREFERENCJE[], 3,0)</f>
        <v>46</v>
      </c>
    </row>
    <row r="611" spans="1:6" hidden="1" x14ac:dyDescent="0.25">
      <c r="A611" t="s">
        <v>2789</v>
      </c>
      <c r="B611" t="s">
        <v>729</v>
      </c>
      <c r="C611" t="s">
        <v>730</v>
      </c>
      <c r="D611" t="s">
        <v>25</v>
      </c>
      <c r="E611">
        <v>4</v>
      </c>
      <c r="F611">
        <f>VLOOKUP(DZIECI__22[[#This Row],[Pesel]], PREFERENCJE[], 3,0)</f>
        <v>55</v>
      </c>
    </row>
    <row r="612" spans="1:6" hidden="1" x14ac:dyDescent="0.25">
      <c r="A612" t="s">
        <v>2790</v>
      </c>
      <c r="B612" t="s">
        <v>293</v>
      </c>
      <c r="C612" t="s">
        <v>124</v>
      </c>
      <c r="D612" t="s">
        <v>7</v>
      </c>
      <c r="E612">
        <v>4</v>
      </c>
      <c r="F612">
        <f>VLOOKUP(DZIECI__22[[#This Row],[Pesel]], PREFERENCJE[], 3,0)</f>
        <v>76</v>
      </c>
    </row>
    <row r="613" spans="1:6" hidden="1" x14ac:dyDescent="0.25">
      <c r="A613" t="s">
        <v>2791</v>
      </c>
      <c r="B613" t="s">
        <v>293</v>
      </c>
      <c r="C613" t="s">
        <v>68</v>
      </c>
      <c r="D613" t="s">
        <v>7</v>
      </c>
      <c r="E613">
        <v>4</v>
      </c>
      <c r="F613">
        <f>VLOOKUP(DZIECI__22[[#This Row],[Pesel]], PREFERENCJE[], 3,0)</f>
        <v>50</v>
      </c>
    </row>
    <row r="614" spans="1:6" hidden="1" x14ac:dyDescent="0.25">
      <c r="A614" t="s">
        <v>2792</v>
      </c>
      <c r="B614" t="s">
        <v>293</v>
      </c>
      <c r="C614" t="s">
        <v>571</v>
      </c>
      <c r="D614" t="s">
        <v>7</v>
      </c>
      <c r="E614">
        <v>4</v>
      </c>
      <c r="F614">
        <f>VLOOKUP(DZIECI__22[[#This Row],[Pesel]], PREFERENCJE[], 3,0)</f>
        <v>49</v>
      </c>
    </row>
    <row r="615" spans="1:6" hidden="1" x14ac:dyDescent="0.25">
      <c r="A615" t="s">
        <v>2793</v>
      </c>
      <c r="B615" t="s">
        <v>731</v>
      </c>
      <c r="C615" t="s">
        <v>341</v>
      </c>
      <c r="D615" t="s">
        <v>7</v>
      </c>
      <c r="E615">
        <v>4</v>
      </c>
      <c r="F615">
        <f>VLOOKUP(DZIECI__22[[#This Row],[Pesel]], PREFERENCJE[], 3,0)</f>
        <v>32</v>
      </c>
    </row>
    <row r="616" spans="1:6" hidden="1" x14ac:dyDescent="0.25">
      <c r="A616" t="s">
        <v>2794</v>
      </c>
      <c r="B616" t="s">
        <v>732</v>
      </c>
      <c r="C616" t="s">
        <v>124</v>
      </c>
      <c r="D616" t="s">
        <v>7</v>
      </c>
      <c r="E616">
        <v>4</v>
      </c>
      <c r="F616">
        <f>VLOOKUP(DZIECI__22[[#This Row],[Pesel]], PREFERENCJE[], 3,0)</f>
        <v>47</v>
      </c>
    </row>
    <row r="617" spans="1:6" hidden="1" x14ac:dyDescent="0.25">
      <c r="A617" t="s">
        <v>2795</v>
      </c>
      <c r="B617" t="s">
        <v>733</v>
      </c>
      <c r="C617" t="s">
        <v>734</v>
      </c>
      <c r="D617" t="s">
        <v>25</v>
      </c>
      <c r="E617">
        <v>4</v>
      </c>
      <c r="F617">
        <f>VLOOKUP(DZIECI__22[[#This Row],[Pesel]], PREFERENCJE[], 3,0)</f>
        <v>2</v>
      </c>
    </row>
    <row r="618" spans="1:6" hidden="1" x14ac:dyDescent="0.25">
      <c r="A618" t="s">
        <v>2796</v>
      </c>
      <c r="B618" t="s">
        <v>735</v>
      </c>
      <c r="C618" t="s">
        <v>110</v>
      </c>
      <c r="D618" t="s">
        <v>25</v>
      </c>
      <c r="E618">
        <v>4</v>
      </c>
      <c r="F618">
        <f>VLOOKUP(DZIECI__22[[#This Row],[Pesel]], PREFERENCJE[], 3,0)</f>
        <v>21</v>
      </c>
    </row>
    <row r="619" spans="1:6" hidden="1" x14ac:dyDescent="0.25">
      <c r="A619" t="s">
        <v>2797</v>
      </c>
      <c r="B619" t="s">
        <v>736</v>
      </c>
      <c r="C619" t="s">
        <v>380</v>
      </c>
      <c r="D619" t="s">
        <v>25</v>
      </c>
      <c r="E619">
        <v>4</v>
      </c>
      <c r="F619">
        <f>VLOOKUP(DZIECI__22[[#This Row],[Pesel]], PREFERENCJE[], 3,0)</f>
        <v>21</v>
      </c>
    </row>
    <row r="620" spans="1:6" hidden="1" x14ac:dyDescent="0.25">
      <c r="A620" t="s">
        <v>2798</v>
      </c>
      <c r="B620" t="s">
        <v>737</v>
      </c>
      <c r="C620" t="s">
        <v>17</v>
      </c>
      <c r="D620" t="s">
        <v>7</v>
      </c>
      <c r="E620">
        <v>4</v>
      </c>
      <c r="F620">
        <f>VLOOKUP(DZIECI__22[[#This Row],[Pesel]], PREFERENCJE[], 3,0)</f>
        <v>76</v>
      </c>
    </row>
    <row r="621" spans="1:6" hidden="1" x14ac:dyDescent="0.25">
      <c r="A621" t="s">
        <v>2799</v>
      </c>
      <c r="B621" t="s">
        <v>306</v>
      </c>
      <c r="C621" t="s">
        <v>130</v>
      </c>
      <c r="D621" t="s">
        <v>25</v>
      </c>
      <c r="E621">
        <v>4</v>
      </c>
      <c r="F621">
        <f>VLOOKUP(DZIECI__22[[#This Row],[Pesel]], PREFERENCJE[], 3,0)</f>
        <v>4</v>
      </c>
    </row>
    <row r="622" spans="1:6" hidden="1" x14ac:dyDescent="0.25">
      <c r="A622" t="s">
        <v>2800</v>
      </c>
      <c r="B622" t="s">
        <v>738</v>
      </c>
      <c r="C622" t="s">
        <v>269</v>
      </c>
      <c r="D622" t="s">
        <v>25</v>
      </c>
      <c r="E622">
        <v>4</v>
      </c>
      <c r="F622">
        <f>VLOOKUP(DZIECI__22[[#This Row],[Pesel]], PREFERENCJE[], 3,0)</f>
        <v>59</v>
      </c>
    </row>
    <row r="623" spans="1:6" hidden="1" x14ac:dyDescent="0.25">
      <c r="A623" t="s">
        <v>2801</v>
      </c>
      <c r="B623" t="s">
        <v>739</v>
      </c>
      <c r="C623" t="s">
        <v>171</v>
      </c>
      <c r="D623" t="s">
        <v>7</v>
      </c>
      <c r="E623">
        <v>4</v>
      </c>
      <c r="F623">
        <f>VLOOKUP(DZIECI__22[[#This Row],[Pesel]], PREFERENCJE[], 3,0)</f>
        <v>76</v>
      </c>
    </row>
    <row r="624" spans="1:6" hidden="1" x14ac:dyDescent="0.25">
      <c r="A624" t="s">
        <v>2802</v>
      </c>
      <c r="B624" t="s">
        <v>740</v>
      </c>
      <c r="C624" t="s">
        <v>119</v>
      </c>
      <c r="D624" t="s">
        <v>7</v>
      </c>
      <c r="E624">
        <v>4</v>
      </c>
      <c r="F624">
        <f>VLOOKUP(DZIECI__22[[#This Row],[Pesel]], PREFERENCJE[], 3,0)</f>
        <v>13</v>
      </c>
    </row>
    <row r="625" spans="1:6" hidden="1" x14ac:dyDescent="0.25">
      <c r="A625" t="s">
        <v>2803</v>
      </c>
      <c r="B625" t="s">
        <v>741</v>
      </c>
      <c r="C625" t="s">
        <v>98</v>
      </c>
      <c r="D625" t="s">
        <v>25</v>
      </c>
      <c r="E625">
        <v>4</v>
      </c>
      <c r="F625">
        <f>VLOOKUP(DZIECI__22[[#This Row],[Pesel]], PREFERENCJE[], 3,0)</f>
        <v>26</v>
      </c>
    </row>
    <row r="626" spans="1:6" hidden="1" x14ac:dyDescent="0.25">
      <c r="A626" t="s">
        <v>2804</v>
      </c>
      <c r="B626" t="s">
        <v>315</v>
      </c>
      <c r="C626" t="s">
        <v>76</v>
      </c>
      <c r="D626" t="s">
        <v>7</v>
      </c>
      <c r="E626">
        <v>4</v>
      </c>
      <c r="F626">
        <f>VLOOKUP(DZIECI__22[[#This Row],[Pesel]], PREFERENCJE[], 3,0)</f>
        <v>57</v>
      </c>
    </row>
    <row r="627" spans="1:6" hidden="1" x14ac:dyDescent="0.25">
      <c r="A627" t="s">
        <v>2805</v>
      </c>
      <c r="B627" t="s">
        <v>742</v>
      </c>
      <c r="C627" t="s">
        <v>182</v>
      </c>
      <c r="D627" t="s">
        <v>25</v>
      </c>
      <c r="E627">
        <v>4</v>
      </c>
      <c r="F627">
        <f>VLOOKUP(DZIECI__22[[#This Row],[Pesel]], PREFERENCJE[], 3,0)</f>
        <v>21</v>
      </c>
    </row>
    <row r="628" spans="1:6" hidden="1" x14ac:dyDescent="0.25">
      <c r="A628" t="s">
        <v>2806</v>
      </c>
      <c r="B628" t="s">
        <v>743</v>
      </c>
      <c r="C628" t="s">
        <v>268</v>
      </c>
      <c r="D628" t="s">
        <v>25</v>
      </c>
      <c r="E628">
        <v>4</v>
      </c>
      <c r="F628">
        <f>VLOOKUP(DZIECI__22[[#This Row],[Pesel]], PREFERENCJE[], 3,0)</f>
        <v>64</v>
      </c>
    </row>
    <row r="629" spans="1:6" hidden="1" x14ac:dyDescent="0.25">
      <c r="A629" t="s">
        <v>2807</v>
      </c>
      <c r="B629" t="s">
        <v>744</v>
      </c>
      <c r="C629" t="s">
        <v>745</v>
      </c>
      <c r="D629" t="s">
        <v>7</v>
      </c>
      <c r="E629">
        <v>4</v>
      </c>
      <c r="F629">
        <f>VLOOKUP(DZIECI__22[[#This Row],[Pesel]], PREFERENCJE[], 3,0)</f>
        <v>44</v>
      </c>
    </row>
    <row r="630" spans="1:6" hidden="1" x14ac:dyDescent="0.25">
      <c r="A630" t="s">
        <v>2808</v>
      </c>
      <c r="B630" t="s">
        <v>746</v>
      </c>
      <c r="C630" t="s">
        <v>62</v>
      </c>
      <c r="D630" t="s">
        <v>25</v>
      </c>
      <c r="E630">
        <v>4</v>
      </c>
      <c r="F630">
        <f>VLOOKUP(DZIECI__22[[#This Row],[Pesel]], PREFERENCJE[], 3,0)</f>
        <v>53</v>
      </c>
    </row>
    <row r="631" spans="1:6" hidden="1" x14ac:dyDescent="0.25">
      <c r="A631" t="s">
        <v>2809</v>
      </c>
      <c r="B631" t="s">
        <v>747</v>
      </c>
      <c r="C631" t="s">
        <v>748</v>
      </c>
      <c r="D631" t="s">
        <v>7</v>
      </c>
      <c r="E631">
        <v>4</v>
      </c>
      <c r="F631">
        <f>VLOOKUP(DZIECI__22[[#This Row],[Pesel]], PREFERENCJE[], 3,0)</f>
        <v>17</v>
      </c>
    </row>
    <row r="632" spans="1:6" hidden="1" x14ac:dyDescent="0.25">
      <c r="A632" t="s">
        <v>2810</v>
      </c>
      <c r="B632" t="s">
        <v>749</v>
      </c>
      <c r="C632" t="s">
        <v>119</v>
      </c>
      <c r="D632" t="s">
        <v>7</v>
      </c>
      <c r="E632">
        <v>4</v>
      </c>
      <c r="F632">
        <f>VLOOKUP(DZIECI__22[[#This Row],[Pesel]], PREFERENCJE[], 3,0)</f>
        <v>57</v>
      </c>
    </row>
    <row r="633" spans="1:6" hidden="1" x14ac:dyDescent="0.25">
      <c r="A633" t="s">
        <v>2811</v>
      </c>
      <c r="B633" t="s">
        <v>750</v>
      </c>
      <c r="C633" t="s">
        <v>124</v>
      </c>
      <c r="D633" t="s">
        <v>7</v>
      </c>
      <c r="E633">
        <v>4</v>
      </c>
      <c r="F633">
        <f>VLOOKUP(DZIECI__22[[#This Row],[Pesel]], PREFERENCJE[], 3,0)</f>
        <v>76</v>
      </c>
    </row>
    <row r="634" spans="1:6" hidden="1" x14ac:dyDescent="0.25">
      <c r="A634" t="s">
        <v>2812</v>
      </c>
      <c r="B634" t="s">
        <v>751</v>
      </c>
      <c r="C634" t="s">
        <v>218</v>
      </c>
      <c r="D634" t="s">
        <v>25</v>
      </c>
      <c r="E634">
        <v>4</v>
      </c>
      <c r="F634">
        <f>VLOOKUP(DZIECI__22[[#This Row],[Pesel]], PREFERENCJE[], 3,0)</f>
        <v>76</v>
      </c>
    </row>
    <row r="635" spans="1:6" hidden="1" x14ac:dyDescent="0.25">
      <c r="A635" t="s">
        <v>2813</v>
      </c>
      <c r="B635" t="s">
        <v>752</v>
      </c>
      <c r="C635" t="s">
        <v>33</v>
      </c>
      <c r="D635" t="s">
        <v>7</v>
      </c>
      <c r="E635">
        <v>4</v>
      </c>
      <c r="F635">
        <f>VLOOKUP(DZIECI__22[[#This Row],[Pesel]], PREFERENCJE[], 3,0)</f>
        <v>47</v>
      </c>
    </row>
    <row r="636" spans="1:6" hidden="1" x14ac:dyDescent="0.25">
      <c r="A636" t="s">
        <v>2814</v>
      </c>
      <c r="B636" t="s">
        <v>753</v>
      </c>
      <c r="C636" t="s">
        <v>119</v>
      </c>
      <c r="D636" t="s">
        <v>7</v>
      </c>
      <c r="E636">
        <v>4</v>
      </c>
      <c r="F636">
        <f>VLOOKUP(DZIECI__22[[#This Row],[Pesel]], PREFERENCJE[], 3,0)</f>
        <v>56</v>
      </c>
    </row>
    <row r="637" spans="1:6" hidden="1" x14ac:dyDescent="0.25">
      <c r="A637" t="s">
        <v>2815</v>
      </c>
      <c r="B637" t="s">
        <v>754</v>
      </c>
      <c r="C637" t="s">
        <v>73</v>
      </c>
      <c r="D637" t="s">
        <v>7</v>
      </c>
      <c r="E637">
        <v>4</v>
      </c>
      <c r="F637">
        <f>VLOOKUP(DZIECI__22[[#This Row],[Pesel]], PREFERENCJE[], 3,0)</f>
        <v>42</v>
      </c>
    </row>
    <row r="638" spans="1:6" hidden="1" x14ac:dyDescent="0.25">
      <c r="A638" t="s">
        <v>2816</v>
      </c>
      <c r="B638" t="s">
        <v>755</v>
      </c>
      <c r="C638" t="s">
        <v>724</v>
      </c>
      <c r="D638" t="s">
        <v>7</v>
      </c>
      <c r="E638">
        <v>4</v>
      </c>
      <c r="F638">
        <f>VLOOKUP(DZIECI__22[[#This Row],[Pesel]], PREFERENCJE[], 3,0)</f>
        <v>10</v>
      </c>
    </row>
    <row r="639" spans="1:6" hidden="1" x14ac:dyDescent="0.25">
      <c r="A639" t="s">
        <v>2817</v>
      </c>
      <c r="B639" t="s">
        <v>756</v>
      </c>
      <c r="C639" t="s">
        <v>171</v>
      </c>
      <c r="D639" t="s">
        <v>7</v>
      </c>
      <c r="E639">
        <v>4</v>
      </c>
      <c r="F639">
        <f>VLOOKUP(DZIECI__22[[#This Row],[Pesel]], PREFERENCJE[], 3,0)</f>
        <v>1</v>
      </c>
    </row>
    <row r="640" spans="1:6" hidden="1" x14ac:dyDescent="0.25">
      <c r="A640" t="s">
        <v>2818</v>
      </c>
      <c r="B640" t="s">
        <v>757</v>
      </c>
      <c r="C640" t="s">
        <v>758</v>
      </c>
      <c r="D640" t="s">
        <v>25</v>
      </c>
      <c r="E640">
        <v>4</v>
      </c>
      <c r="F640">
        <f>VLOOKUP(DZIECI__22[[#This Row],[Pesel]], PREFERENCJE[], 3,0)</f>
        <v>76</v>
      </c>
    </row>
    <row r="641" spans="1:6" hidden="1" x14ac:dyDescent="0.25">
      <c r="A641" t="s">
        <v>2819</v>
      </c>
      <c r="B641" t="s">
        <v>759</v>
      </c>
      <c r="C641" t="s">
        <v>427</v>
      </c>
      <c r="D641" t="s">
        <v>25</v>
      </c>
      <c r="E641">
        <v>4</v>
      </c>
      <c r="F641">
        <f>VLOOKUP(DZIECI__22[[#This Row],[Pesel]], PREFERENCJE[], 3,0)</f>
        <v>52</v>
      </c>
    </row>
    <row r="642" spans="1:6" hidden="1" x14ac:dyDescent="0.25">
      <c r="A642" t="s">
        <v>2820</v>
      </c>
      <c r="B642" t="s">
        <v>760</v>
      </c>
      <c r="C642" t="s">
        <v>233</v>
      </c>
      <c r="D642" t="s">
        <v>25</v>
      </c>
      <c r="E642">
        <v>4</v>
      </c>
      <c r="F642">
        <f>VLOOKUP(DZIECI__22[[#This Row],[Pesel]], PREFERENCJE[], 3,0)</f>
        <v>4</v>
      </c>
    </row>
    <row r="643" spans="1:6" hidden="1" x14ac:dyDescent="0.25">
      <c r="A643" t="s">
        <v>2821</v>
      </c>
      <c r="B643" t="s">
        <v>761</v>
      </c>
      <c r="C643" t="s">
        <v>39</v>
      </c>
      <c r="D643" t="s">
        <v>25</v>
      </c>
      <c r="E643">
        <v>4</v>
      </c>
      <c r="F643">
        <f>VLOOKUP(DZIECI__22[[#This Row],[Pesel]], PREFERENCJE[], 3,0)</f>
        <v>38</v>
      </c>
    </row>
    <row r="644" spans="1:6" hidden="1" x14ac:dyDescent="0.25">
      <c r="A644" t="s">
        <v>2822</v>
      </c>
      <c r="B644" t="s">
        <v>762</v>
      </c>
      <c r="C644" t="s">
        <v>27</v>
      </c>
      <c r="D644" t="s">
        <v>7</v>
      </c>
      <c r="E644">
        <v>4</v>
      </c>
      <c r="F644">
        <f>VLOOKUP(DZIECI__22[[#This Row],[Pesel]], PREFERENCJE[], 3,0)</f>
        <v>2</v>
      </c>
    </row>
    <row r="645" spans="1:6" hidden="1" x14ac:dyDescent="0.25">
      <c r="A645" t="s">
        <v>2823</v>
      </c>
      <c r="B645" t="s">
        <v>763</v>
      </c>
      <c r="C645" t="s">
        <v>39</v>
      </c>
      <c r="D645" t="s">
        <v>25</v>
      </c>
      <c r="E645">
        <v>4</v>
      </c>
      <c r="F645">
        <f>VLOOKUP(DZIECI__22[[#This Row],[Pesel]], PREFERENCJE[], 3,0)</f>
        <v>14</v>
      </c>
    </row>
    <row r="646" spans="1:6" hidden="1" x14ac:dyDescent="0.25">
      <c r="A646" t="s">
        <v>2824</v>
      </c>
      <c r="B646" t="s">
        <v>764</v>
      </c>
      <c r="C646" t="s">
        <v>73</v>
      </c>
      <c r="D646" t="s">
        <v>7</v>
      </c>
      <c r="E646">
        <v>4</v>
      </c>
      <c r="F646">
        <f>VLOOKUP(DZIECI__22[[#This Row],[Pesel]], PREFERENCJE[], 3,0)</f>
        <v>4</v>
      </c>
    </row>
    <row r="647" spans="1:6" hidden="1" x14ac:dyDescent="0.25">
      <c r="A647" t="s">
        <v>2825</v>
      </c>
      <c r="B647" t="s">
        <v>765</v>
      </c>
      <c r="C647" t="s">
        <v>299</v>
      </c>
      <c r="D647" t="s">
        <v>7</v>
      </c>
      <c r="E647">
        <v>4</v>
      </c>
      <c r="F647">
        <f>VLOOKUP(DZIECI__22[[#This Row],[Pesel]], PREFERENCJE[], 3,0)</f>
        <v>76</v>
      </c>
    </row>
    <row r="648" spans="1:6" hidden="1" x14ac:dyDescent="0.25">
      <c r="A648" t="s">
        <v>2826</v>
      </c>
      <c r="B648" t="s">
        <v>766</v>
      </c>
      <c r="C648" t="s">
        <v>305</v>
      </c>
      <c r="D648" t="s">
        <v>7</v>
      </c>
      <c r="E648">
        <v>4</v>
      </c>
      <c r="F648">
        <f>VLOOKUP(DZIECI__22[[#This Row],[Pesel]], PREFERENCJE[], 3,0)</f>
        <v>50</v>
      </c>
    </row>
    <row r="649" spans="1:6" hidden="1" x14ac:dyDescent="0.25">
      <c r="A649" t="s">
        <v>2827</v>
      </c>
      <c r="B649" t="s">
        <v>767</v>
      </c>
      <c r="C649" t="s">
        <v>152</v>
      </c>
      <c r="D649" t="s">
        <v>7</v>
      </c>
      <c r="E649">
        <v>4</v>
      </c>
      <c r="F649">
        <f>VLOOKUP(DZIECI__22[[#This Row],[Pesel]], PREFERENCJE[], 3,0)</f>
        <v>34</v>
      </c>
    </row>
    <row r="650" spans="1:6" hidden="1" x14ac:dyDescent="0.25">
      <c r="A650" t="s">
        <v>2828</v>
      </c>
      <c r="B650" t="s">
        <v>768</v>
      </c>
      <c r="C650" t="s">
        <v>86</v>
      </c>
      <c r="D650" t="s">
        <v>7</v>
      </c>
      <c r="E650">
        <v>4</v>
      </c>
      <c r="F650">
        <f>VLOOKUP(DZIECI__22[[#This Row],[Pesel]], PREFERENCJE[], 3,0)</f>
        <v>49</v>
      </c>
    </row>
    <row r="651" spans="1:6" hidden="1" x14ac:dyDescent="0.25">
      <c r="A651" t="s">
        <v>2829</v>
      </c>
      <c r="B651" t="s">
        <v>769</v>
      </c>
      <c r="C651" t="s">
        <v>249</v>
      </c>
      <c r="D651" t="s">
        <v>25</v>
      </c>
      <c r="E651">
        <v>4</v>
      </c>
      <c r="F651">
        <f>VLOOKUP(DZIECI__22[[#This Row],[Pesel]], PREFERENCJE[], 3,0)</f>
        <v>47</v>
      </c>
    </row>
    <row r="652" spans="1:6" hidden="1" x14ac:dyDescent="0.25">
      <c r="A652" t="s">
        <v>2830</v>
      </c>
      <c r="B652" t="s">
        <v>770</v>
      </c>
      <c r="C652" t="s">
        <v>771</v>
      </c>
      <c r="D652" t="s">
        <v>7</v>
      </c>
      <c r="E652">
        <v>4</v>
      </c>
      <c r="F652">
        <f>VLOOKUP(DZIECI__22[[#This Row],[Pesel]], PREFERENCJE[], 3,0)</f>
        <v>23</v>
      </c>
    </row>
    <row r="653" spans="1:6" hidden="1" x14ac:dyDescent="0.25">
      <c r="A653" t="s">
        <v>2831</v>
      </c>
      <c r="B653" t="s">
        <v>772</v>
      </c>
      <c r="C653" t="s">
        <v>57</v>
      </c>
      <c r="D653" t="s">
        <v>25</v>
      </c>
      <c r="E653">
        <v>4</v>
      </c>
      <c r="F653">
        <f>VLOOKUP(DZIECI__22[[#This Row],[Pesel]], PREFERENCJE[], 3,0)</f>
        <v>14</v>
      </c>
    </row>
    <row r="654" spans="1:6" hidden="1" x14ac:dyDescent="0.25">
      <c r="A654" t="s">
        <v>2832</v>
      </c>
      <c r="B654" t="s">
        <v>773</v>
      </c>
      <c r="C654" t="s">
        <v>268</v>
      </c>
      <c r="D654" t="s">
        <v>25</v>
      </c>
      <c r="E654">
        <v>4</v>
      </c>
      <c r="F654">
        <f>VLOOKUP(DZIECI__22[[#This Row],[Pesel]], PREFERENCJE[], 3,0)</f>
        <v>23</v>
      </c>
    </row>
    <row r="655" spans="1:6" hidden="1" x14ac:dyDescent="0.25">
      <c r="A655" t="s">
        <v>2833</v>
      </c>
      <c r="B655" t="s">
        <v>774</v>
      </c>
      <c r="C655" t="s">
        <v>41</v>
      </c>
      <c r="D655" t="s">
        <v>7</v>
      </c>
      <c r="E655">
        <v>4</v>
      </c>
      <c r="F655">
        <f>VLOOKUP(DZIECI__22[[#This Row],[Pesel]], PREFERENCJE[], 3,0)</f>
        <v>34</v>
      </c>
    </row>
    <row r="656" spans="1:6" hidden="1" x14ac:dyDescent="0.25">
      <c r="A656" t="s">
        <v>2834</v>
      </c>
      <c r="B656" t="s">
        <v>775</v>
      </c>
      <c r="C656" t="s">
        <v>68</v>
      </c>
      <c r="D656" t="s">
        <v>7</v>
      </c>
      <c r="E656">
        <v>4</v>
      </c>
      <c r="F656">
        <f>VLOOKUP(DZIECI__22[[#This Row],[Pesel]], PREFERENCJE[], 3,0)</f>
        <v>51</v>
      </c>
    </row>
    <row r="657" spans="1:6" hidden="1" x14ac:dyDescent="0.25">
      <c r="A657" t="s">
        <v>2835</v>
      </c>
      <c r="B657" t="s">
        <v>776</v>
      </c>
      <c r="C657" t="s">
        <v>91</v>
      </c>
      <c r="D657" t="s">
        <v>7</v>
      </c>
      <c r="E657">
        <v>4</v>
      </c>
      <c r="F657">
        <f>VLOOKUP(DZIECI__22[[#This Row],[Pesel]], PREFERENCJE[], 3,0)</f>
        <v>23</v>
      </c>
    </row>
    <row r="658" spans="1:6" hidden="1" x14ac:dyDescent="0.25">
      <c r="A658" t="s">
        <v>2836</v>
      </c>
      <c r="B658" t="s">
        <v>777</v>
      </c>
      <c r="C658" t="s">
        <v>299</v>
      </c>
      <c r="D658" t="s">
        <v>7</v>
      </c>
      <c r="E658">
        <v>4</v>
      </c>
      <c r="F658">
        <f>VLOOKUP(DZIECI__22[[#This Row],[Pesel]], PREFERENCJE[], 3,0)</f>
        <v>76</v>
      </c>
    </row>
    <row r="659" spans="1:6" hidden="1" x14ac:dyDescent="0.25">
      <c r="A659" t="s">
        <v>2837</v>
      </c>
      <c r="B659" t="s">
        <v>778</v>
      </c>
      <c r="C659" t="s">
        <v>29</v>
      </c>
      <c r="D659" t="s">
        <v>7</v>
      </c>
      <c r="E659">
        <v>4</v>
      </c>
      <c r="F659">
        <f>VLOOKUP(DZIECI__22[[#This Row],[Pesel]], PREFERENCJE[], 3,0)</f>
        <v>40</v>
      </c>
    </row>
    <row r="660" spans="1:6" hidden="1" x14ac:dyDescent="0.25">
      <c r="A660" t="s">
        <v>2838</v>
      </c>
      <c r="B660" t="s">
        <v>779</v>
      </c>
      <c r="C660" t="s">
        <v>53</v>
      </c>
      <c r="D660" t="s">
        <v>7</v>
      </c>
      <c r="E660">
        <v>4</v>
      </c>
      <c r="F660">
        <f>VLOOKUP(DZIECI__22[[#This Row],[Pesel]], PREFERENCJE[], 3,0)</f>
        <v>23</v>
      </c>
    </row>
    <row r="661" spans="1:6" hidden="1" x14ac:dyDescent="0.25">
      <c r="A661" t="s">
        <v>2839</v>
      </c>
      <c r="B661" t="s">
        <v>780</v>
      </c>
      <c r="C661" t="s">
        <v>47</v>
      </c>
      <c r="D661" t="s">
        <v>7</v>
      </c>
      <c r="E661">
        <v>4</v>
      </c>
      <c r="F661">
        <f>VLOOKUP(DZIECI__22[[#This Row],[Pesel]], PREFERENCJE[], 3,0)</f>
        <v>3</v>
      </c>
    </row>
    <row r="662" spans="1:6" hidden="1" x14ac:dyDescent="0.25">
      <c r="A662" t="s">
        <v>2840</v>
      </c>
      <c r="B662" t="s">
        <v>781</v>
      </c>
      <c r="C662" t="s">
        <v>782</v>
      </c>
      <c r="D662" t="s">
        <v>25</v>
      </c>
      <c r="E662">
        <v>4</v>
      </c>
      <c r="F662">
        <f>VLOOKUP(DZIECI__22[[#This Row],[Pesel]], PREFERENCJE[], 3,0)</f>
        <v>61</v>
      </c>
    </row>
    <row r="663" spans="1:6" hidden="1" x14ac:dyDescent="0.25">
      <c r="A663" t="s">
        <v>2841</v>
      </c>
      <c r="B663" t="s">
        <v>781</v>
      </c>
      <c r="C663" t="s">
        <v>309</v>
      </c>
      <c r="D663" t="s">
        <v>7</v>
      </c>
      <c r="E663">
        <v>4</v>
      </c>
      <c r="F663">
        <f>VLOOKUP(DZIECI__22[[#This Row],[Pesel]], PREFERENCJE[], 3,0)</f>
        <v>46</v>
      </c>
    </row>
    <row r="664" spans="1:6" hidden="1" x14ac:dyDescent="0.25">
      <c r="A664" t="s">
        <v>2842</v>
      </c>
      <c r="B664" t="s">
        <v>783</v>
      </c>
      <c r="C664" t="s">
        <v>66</v>
      </c>
      <c r="D664" t="s">
        <v>25</v>
      </c>
      <c r="E664">
        <v>4</v>
      </c>
      <c r="F664">
        <f>VLOOKUP(DZIECI__22[[#This Row],[Pesel]], PREFERENCJE[], 3,0)</f>
        <v>42</v>
      </c>
    </row>
    <row r="665" spans="1:6" hidden="1" x14ac:dyDescent="0.25">
      <c r="A665" t="s">
        <v>2843</v>
      </c>
      <c r="B665" t="s">
        <v>784</v>
      </c>
      <c r="C665" t="s">
        <v>294</v>
      </c>
      <c r="D665" t="s">
        <v>7</v>
      </c>
      <c r="E665">
        <v>4</v>
      </c>
      <c r="F665">
        <f>VLOOKUP(DZIECI__22[[#This Row],[Pesel]], PREFERENCJE[], 3,0)</f>
        <v>5</v>
      </c>
    </row>
    <row r="666" spans="1:6" hidden="1" x14ac:dyDescent="0.25">
      <c r="A666" t="s">
        <v>2844</v>
      </c>
      <c r="B666" t="s">
        <v>785</v>
      </c>
      <c r="C666" t="s">
        <v>110</v>
      </c>
      <c r="D666" t="s">
        <v>25</v>
      </c>
      <c r="E666">
        <v>4</v>
      </c>
      <c r="F666">
        <f>VLOOKUP(DZIECI__22[[#This Row],[Pesel]], PREFERENCJE[], 3,0)</f>
        <v>56</v>
      </c>
    </row>
    <row r="667" spans="1:6" hidden="1" x14ac:dyDescent="0.25">
      <c r="A667" t="s">
        <v>2845</v>
      </c>
      <c r="B667" t="s">
        <v>343</v>
      </c>
      <c r="C667" t="s">
        <v>336</v>
      </c>
      <c r="D667" t="s">
        <v>7</v>
      </c>
      <c r="E667">
        <v>4</v>
      </c>
      <c r="F667">
        <f>VLOOKUP(DZIECI__22[[#This Row],[Pesel]], PREFERENCJE[], 3,0)</f>
        <v>39</v>
      </c>
    </row>
    <row r="668" spans="1:6" hidden="1" x14ac:dyDescent="0.25">
      <c r="A668" t="s">
        <v>2846</v>
      </c>
      <c r="B668" t="s">
        <v>786</v>
      </c>
      <c r="C668" t="s">
        <v>47</v>
      </c>
      <c r="D668" t="s">
        <v>7</v>
      </c>
      <c r="E668">
        <v>4</v>
      </c>
      <c r="F668">
        <f>VLOOKUP(DZIECI__22[[#This Row],[Pesel]], PREFERENCJE[], 3,0)</f>
        <v>10</v>
      </c>
    </row>
    <row r="669" spans="1:6" hidden="1" x14ac:dyDescent="0.25">
      <c r="A669" t="s">
        <v>2847</v>
      </c>
      <c r="B669" t="s">
        <v>787</v>
      </c>
      <c r="C669" t="s">
        <v>39</v>
      </c>
      <c r="D669" t="s">
        <v>25</v>
      </c>
      <c r="E669">
        <v>4</v>
      </c>
      <c r="F669">
        <f>VLOOKUP(DZIECI__22[[#This Row],[Pesel]], PREFERENCJE[], 3,0)</f>
        <v>76</v>
      </c>
    </row>
    <row r="670" spans="1:6" hidden="1" x14ac:dyDescent="0.25">
      <c r="A670" t="s">
        <v>2848</v>
      </c>
      <c r="B670" t="s">
        <v>788</v>
      </c>
      <c r="C670" t="s">
        <v>789</v>
      </c>
      <c r="D670" t="s">
        <v>25</v>
      </c>
      <c r="E670">
        <v>4</v>
      </c>
      <c r="F670">
        <f>VLOOKUP(DZIECI__22[[#This Row],[Pesel]], PREFERENCJE[], 3,0)</f>
        <v>59</v>
      </c>
    </row>
    <row r="671" spans="1:6" hidden="1" x14ac:dyDescent="0.25">
      <c r="A671" t="s">
        <v>2849</v>
      </c>
      <c r="B671" t="s">
        <v>788</v>
      </c>
      <c r="C671" t="s">
        <v>280</v>
      </c>
      <c r="D671" t="s">
        <v>25</v>
      </c>
      <c r="E671">
        <v>4</v>
      </c>
      <c r="F671">
        <f>VLOOKUP(DZIECI__22[[#This Row],[Pesel]], PREFERENCJE[], 3,0)</f>
        <v>34</v>
      </c>
    </row>
    <row r="672" spans="1:6" hidden="1" x14ac:dyDescent="0.25">
      <c r="A672" t="s">
        <v>2850</v>
      </c>
      <c r="B672" t="s">
        <v>788</v>
      </c>
      <c r="C672" t="s">
        <v>180</v>
      </c>
      <c r="D672" t="s">
        <v>25</v>
      </c>
      <c r="E672">
        <v>4</v>
      </c>
      <c r="F672">
        <f>VLOOKUP(DZIECI__22[[#This Row],[Pesel]], PREFERENCJE[], 3,0)</f>
        <v>76</v>
      </c>
    </row>
    <row r="673" spans="1:6" hidden="1" x14ac:dyDescent="0.25">
      <c r="A673" t="s">
        <v>2851</v>
      </c>
      <c r="B673" t="s">
        <v>790</v>
      </c>
      <c r="C673" t="s">
        <v>64</v>
      </c>
      <c r="D673" t="s">
        <v>25</v>
      </c>
      <c r="E673">
        <v>4</v>
      </c>
      <c r="F673">
        <f>VLOOKUP(DZIECI__22[[#This Row],[Pesel]], PREFERENCJE[], 3,0)</f>
        <v>43</v>
      </c>
    </row>
    <row r="674" spans="1:6" hidden="1" x14ac:dyDescent="0.25">
      <c r="A674" t="s">
        <v>2852</v>
      </c>
      <c r="B674" t="s">
        <v>791</v>
      </c>
      <c r="C674" t="s">
        <v>782</v>
      </c>
      <c r="D674" t="s">
        <v>25</v>
      </c>
      <c r="E674">
        <v>4</v>
      </c>
      <c r="F674">
        <f>VLOOKUP(DZIECI__22[[#This Row],[Pesel]], PREFERENCJE[], 3,0)</f>
        <v>3</v>
      </c>
    </row>
    <row r="675" spans="1:6" hidden="1" x14ac:dyDescent="0.25">
      <c r="A675" t="s">
        <v>2853</v>
      </c>
      <c r="B675" t="s">
        <v>792</v>
      </c>
      <c r="C675" t="s">
        <v>9</v>
      </c>
      <c r="D675" t="s">
        <v>7</v>
      </c>
      <c r="E675">
        <v>4</v>
      </c>
      <c r="F675">
        <f>VLOOKUP(DZIECI__22[[#This Row],[Pesel]], PREFERENCJE[], 3,0)</f>
        <v>59</v>
      </c>
    </row>
    <row r="676" spans="1:6" hidden="1" x14ac:dyDescent="0.25">
      <c r="A676" t="s">
        <v>2854</v>
      </c>
      <c r="B676" t="s">
        <v>793</v>
      </c>
      <c r="C676" t="s">
        <v>321</v>
      </c>
      <c r="D676" t="s">
        <v>25</v>
      </c>
      <c r="E676">
        <v>4</v>
      </c>
      <c r="F676">
        <f>VLOOKUP(DZIECI__22[[#This Row],[Pesel]], PREFERENCJE[], 3,0)</f>
        <v>21</v>
      </c>
    </row>
    <row r="677" spans="1:6" hidden="1" x14ac:dyDescent="0.25">
      <c r="A677" t="s">
        <v>2855</v>
      </c>
      <c r="B677" t="s">
        <v>794</v>
      </c>
      <c r="C677" t="s">
        <v>146</v>
      </c>
      <c r="D677" t="s">
        <v>25</v>
      </c>
      <c r="E677">
        <v>4</v>
      </c>
      <c r="F677">
        <f>VLOOKUP(DZIECI__22[[#This Row],[Pesel]], PREFERENCJE[], 3,0)</f>
        <v>76</v>
      </c>
    </row>
    <row r="678" spans="1:6" hidden="1" x14ac:dyDescent="0.25">
      <c r="A678" t="s">
        <v>2856</v>
      </c>
      <c r="B678" t="s">
        <v>795</v>
      </c>
      <c r="C678" t="s">
        <v>796</v>
      </c>
      <c r="D678" t="s">
        <v>25</v>
      </c>
      <c r="E678">
        <v>4</v>
      </c>
      <c r="F678">
        <f>VLOOKUP(DZIECI__22[[#This Row],[Pesel]], PREFERENCJE[], 3,0)</f>
        <v>66</v>
      </c>
    </row>
    <row r="679" spans="1:6" hidden="1" x14ac:dyDescent="0.25">
      <c r="A679" t="s">
        <v>2857</v>
      </c>
      <c r="B679" t="s">
        <v>797</v>
      </c>
      <c r="C679" t="s">
        <v>68</v>
      </c>
      <c r="D679" t="s">
        <v>7</v>
      </c>
      <c r="E679">
        <v>4</v>
      </c>
      <c r="F679">
        <f>VLOOKUP(DZIECI__22[[#This Row],[Pesel]], PREFERENCJE[], 3,0)</f>
        <v>76</v>
      </c>
    </row>
    <row r="680" spans="1:6" hidden="1" x14ac:dyDescent="0.25">
      <c r="A680" t="s">
        <v>2858</v>
      </c>
      <c r="B680" t="s">
        <v>798</v>
      </c>
      <c r="C680" t="s">
        <v>68</v>
      </c>
      <c r="D680" t="s">
        <v>7</v>
      </c>
      <c r="E680">
        <v>4</v>
      </c>
      <c r="F680">
        <f>VLOOKUP(DZIECI__22[[#This Row],[Pesel]], PREFERENCJE[], 3,0)</f>
        <v>2</v>
      </c>
    </row>
    <row r="681" spans="1:6" hidden="1" x14ac:dyDescent="0.25">
      <c r="A681" t="s">
        <v>2859</v>
      </c>
      <c r="B681" t="s">
        <v>799</v>
      </c>
      <c r="C681" t="s">
        <v>182</v>
      </c>
      <c r="D681" t="s">
        <v>25</v>
      </c>
      <c r="E681">
        <v>4</v>
      </c>
      <c r="F681">
        <f>VLOOKUP(DZIECI__22[[#This Row],[Pesel]], PREFERENCJE[], 3,0)</f>
        <v>66</v>
      </c>
    </row>
    <row r="682" spans="1:6" hidden="1" x14ac:dyDescent="0.25">
      <c r="A682" t="s">
        <v>2860</v>
      </c>
      <c r="B682" t="s">
        <v>800</v>
      </c>
      <c r="C682" t="s">
        <v>473</v>
      </c>
      <c r="D682" t="s">
        <v>7</v>
      </c>
      <c r="E682">
        <v>4</v>
      </c>
      <c r="F682">
        <f>VLOOKUP(DZIECI__22[[#This Row],[Pesel]], PREFERENCJE[], 3,0)</f>
        <v>51</v>
      </c>
    </row>
    <row r="683" spans="1:6" hidden="1" x14ac:dyDescent="0.25">
      <c r="A683" t="s">
        <v>2861</v>
      </c>
      <c r="B683" t="s">
        <v>59</v>
      </c>
      <c r="C683" t="s">
        <v>688</v>
      </c>
      <c r="D683" t="s">
        <v>25</v>
      </c>
      <c r="E683">
        <v>4</v>
      </c>
      <c r="F683">
        <f>VLOOKUP(DZIECI__22[[#This Row],[Pesel]], PREFERENCJE[], 3,0)</f>
        <v>2</v>
      </c>
    </row>
    <row r="684" spans="1:6" hidden="1" x14ac:dyDescent="0.25">
      <c r="A684" t="s">
        <v>2862</v>
      </c>
      <c r="B684" t="s">
        <v>801</v>
      </c>
      <c r="C684" t="s">
        <v>17</v>
      </c>
      <c r="D684" t="s">
        <v>7</v>
      </c>
      <c r="E684">
        <v>4</v>
      </c>
      <c r="F684">
        <f>VLOOKUP(DZIECI__22[[#This Row],[Pesel]], PREFERENCJE[], 3,0)</f>
        <v>48</v>
      </c>
    </row>
    <row r="685" spans="1:6" hidden="1" x14ac:dyDescent="0.25">
      <c r="A685" t="s">
        <v>2863</v>
      </c>
      <c r="B685" t="s">
        <v>802</v>
      </c>
      <c r="C685" t="s">
        <v>174</v>
      </c>
      <c r="D685" t="s">
        <v>7</v>
      </c>
      <c r="E685">
        <v>4</v>
      </c>
      <c r="F685">
        <f>VLOOKUP(DZIECI__22[[#This Row],[Pesel]], PREFERENCJE[], 3,0)</f>
        <v>9</v>
      </c>
    </row>
    <row r="686" spans="1:6" hidden="1" x14ac:dyDescent="0.25">
      <c r="A686" t="s">
        <v>2864</v>
      </c>
      <c r="B686" t="s">
        <v>803</v>
      </c>
      <c r="C686" t="s">
        <v>6</v>
      </c>
      <c r="D686" t="s">
        <v>7</v>
      </c>
      <c r="E686">
        <v>4</v>
      </c>
      <c r="F686">
        <f>VLOOKUP(DZIECI__22[[#This Row],[Pesel]], PREFERENCJE[], 3,0)</f>
        <v>43</v>
      </c>
    </row>
    <row r="687" spans="1:6" hidden="1" x14ac:dyDescent="0.25">
      <c r="A687" t="s">
        <v>2865</v>
      </c>
      <c r="B687" t="s">
        <v>804</v>
      </c>
      <c r="C687" t="s">
        <v>321</v>
      </c>
      <c r="D687" t="s">
        <v>25</v>
      </c>
      <c r="E687">
        <v>4</v>
      </c>
      <c r="F687">
        <f>VLOOKUP(DZIECI__22[[#This Row],[Pesel]], PREFERENCJE[], 3,0)</f>
        <v>57</v>
      </c>
    </row>
    <row r="688" spans="1:6" hidden="1" x14ac:dyDescent="0.25">
      <c r="A688" t="s">
        <v>2866</v>
      </c>
      <c r="B688" t="s">
        <v>805</v>
      </c>
      <c r="C688" t="s">
        <v>68</v>
      </c>
      <c r="D688" t="s">
        <v>7</v>
      </c>
      <c r="E688">
        <v>4</v>
      </c>
      <c r="F688">
        <f>VLOOKUP(DZIECI__22[[#This Row],[Pesel]], PREFERENCJE[], 3,0)</f>
        <v>57</v>
      </c>
    </row>
    <row r="689" spans="1:6" hidden="1" x14ac:dyDescent="0.25">
      <c r="A689" t="s">
        <v>2867</v>
      </c>
      <c r="B689" t="s">
        <v>806</v>
      </c>
      <c r="C689" t="s">
        <v>522</v>
      </c>
      <c r="D689" t="s">
        <v>7</v>
      </c>
      <c r="E689">
        <v>4</v>
      </c>
      <c r="F689">
        <f>VLOOKUP(DZIECI__22[[#This Row],[Pesel]], PREFERENCJE[], 3,0)</f>
        <v>76</v>
      </c>
    </row>
    <row r="690" spans="1:6" hidden="1" x14ac:dyDescent="0.25">
      <c r="A690" t="s">
        <v>2868</v>
      </c>
      <c r="B690" t="s">
        <v>807</v>
      </c>
      <c r="C690" t="s">
        <v>808</v>
      </c>
      <c r="D690" t="s">
        <v>7</v>
      </c>
      <c r="E690">
        <v>4</v>
      </c>
      <c r="F690">
        <f>VLOOKUP(DZIECI__22[[#This Row],[Pesel]], PREFERENCJE[], 3,0)</f>
        <v>2</v>
      </c>
    </row>
    <row r="691" spans="1:6" hidden="1" x14ac:dyDescent="0.25">
      <c r="A691" t="s">
        <v>2869</v>
      </c>
      <c r="B691" t="s">
        <v>809</v>
      </c>
      <c r="C691" t="s">
        <v>810</v>
      </c>
      <c r="D691" t="s">
        <v>25</v>
      </c>
      <c r="E691">
        <v>4</v>
      </c>
      <c r="F691">
        <f>VLOOKUP(DZIECI__22[[#This Row],[Pesel]], PREFERENCJE[], 3,0)</f>
        <v>42</v>
      </c>
    </row>
    <row r="692" spans="1:6" hidden="1" x14ac:dyDescent="0.25">
      <c r="A692" t="s">
        <v>2870</v>
      </c>
      <c r="B692" t="s">
        <v>811</v>
      </c>
      <c r="C692" t="s">
        <v>35</v>
      </c>
      <c r="D692" t="s">
        <v>25</v>
      </c>
      <c r="E692">
        <v>4</v>
      </c>
      <c r="F692">
        <f>VLOOKUP(DZIECI__22[[#This Row],[Pesel]], PREFERENCJE[], 3,0)</f>
        <v>22</v>
      </c>
    </row>
    <row r="693" spans="1:6" hidden="1" x14ac:dyDescent="0.25">
      <c r="A693" t="s">
        <v>2871</v>
      </c>
      <c r="B693" t="s">
        <v>812</v>
      </c>
      <c r="C693" t="s">
        <v>380</v>
      </c>
      <c r="D693" t="s">
        <v>25</v>
      </c>
      <c r="E693">
        <v>4</v>
      </c>
      <c r="F693">
        <f>VLOOKUP(DZIECI__22[[#This Row],[Pesel]], PREFERENCJE[], 3,0)</f>
        <v>5</v>
      </c>
    </row>
    <row r="694" spans="1:6" hidden="1" x14ac:dyDescent="0.25">
      <c r="A694" t="s">
        <v>2872</v>
      </c>
      <c r="B694" t="s">
        <v>813</v>
      </c>
      <c r="C694" t="s">
        <v>447</v>
      </c>
      <c r="D694" t="s">
        <v>25</v>
      </c>
      <c r="E694">
        <v>4</v>
      </c>
      <c r="F694">
        <f>VLOOKUP(DZIECI__22[[#This Row],[Pesel]], PREFERENCJE[], 3,0)</f>
        <v>21</v>
      </c>
    </row>
    <row r="695" spans="1:6" hidden="1" x14ac:dyDescent="0.25">
      <c r="A695" t="s">
        <v>2873</v>
      </c>
      <c r="B695" t="s">
        <v>814</v>
      </c>
      <c r="C695" t="s">
        <v>571</v>
      </c>
      <c r="D695" t="s">
        <v>7</v>
      </c>
      <c r="E695">
        <v>4</v>
      </c>
      <c r="F695">
        <f>VLOOKUP(DZIECI__22[[#This Row],[Pesel]], PREFERENCJE[], 3,0)</f>
        <v>21</v>
      </c>
    </row>
    <row r="696" spans="1:6" hidden="1" x14ac:dyDescent="0.25">
      <c r="A696" t="s">
        <v>2874</v>
      </c>
      <c r="B696" t="s">
        <v>815</v>
      </c>
      <c r="C696" t="s">
        <v>11</v>
      </c>
      <c r="D696" t="s">
        <v>7</v>
      </c>
      <c r="E696">
        <v>4</v>
      </c>
      <c r="F696">
        <f>VLOOKUP(DZIECI__22[[#This Row],[Pesel]], PREFERENCJE[], 3,0)</f>
        <v>37</v>
      </c>
    </row>
    <row r="697" spans="1:6" hidden="1" x14ac:dyDescent="0.25">
      <c r="A697" t="s">
        <v>2875</v>
      </c>
      <c r="B697" t="s">
        <v>816</v>
      </c>
      <c r="C697" t="s">
        <v>68</v>
      </c>
      <c r="D697" t="s">
        <v>7</v>
      </c>
      <c r="E697">
        <v>4</v>
      </c>
      <c r="F697">
        <f>VLOOKUP(DZIECI__22[[#This Row],[Pesel]], PREFERENCJE[], 3,0)</f>
        <v>17</v>
      </c>
    </row>
    <row r="698" spans="1:6" hidden="1" x14ac:dyDescent="0.25">
      <c r="A698" t="s">
        <v>2876</v>
      </c>
      <c r="B698" t="s">
        <v>817</v>
      </c>
      <c r="C698" t="s">
        <v>162</v>
      </c>
      <c r="D698" t="s">
        <v>25</v>
      </c>
      <c r="E698">
        <v>4</v>
      </c>
      <c r="F698">
        <f>VLOOKUP(DZIECI__22[[#This Row],[Pesel]], PREFERENCJE[], 3,0)</f>
        <v>76</v>
      </c>
    </row>
    <row r="699" spans="1:6" hidden="1" x14ac:dyDescent="0.25">
      <c r="A699" t="s">
        <v>2877</v>
      </c>
      <c r="B699" t="s">
        <v>818</v>
      </c>
      <c r="C699" t="s">
        <v>43</v>
      </c>
      <c r="D699" t="s">
        <v>25</v>
      </c>
      <c r="E699">
        <v>4</v>
      </c>
      <c r="F699">
        <f>VLOOKUP(DZIECI__22[[#This Row],[Pesel]], PREFERENCJE[], 3,0)</f>
        <v>4</v>
      </c>
    </row>
    <row r="700" spans="1:6" hidden="1" x14ac:dyDescent="0.25">
      <c r="A700" t="s">
        <v>2878</v>
      </c>
      <c r="B700" t="s">
        <v>819</v>
      </c>
      <c r="C700" t="s">
        <v>68</v>
      </c>
      <c r="D700" t="s">
        <v>7</v>
      </c>
      <c r="E700">
        <v>4</v>
      </c>
      <c r="F700">
        <f>VLOOKUP(DZIECI__22[[#This Row],[Pesel]], PREFERENCJE[], 3,0)</f>
        <v>1</v>
      </c>
    </row>
    <row r="701" spans="1:6" hidden="1" x14ac:dyDescent="0.25">
      <c r="A701" t="s">
        <v>2879</v>
      </c>
      <c r="B701" t="s">
        <v>820</v>
      </c>
      <c r="C701" t="s">
        <v>73</v>
      </c>
      <c r="D701" t="s">
        <v>7</v>
      </c>
      <c r="E701">
        <v>4</v>
      </c>
      <c r="F701">
        <f>VLOOKUP(DZIECI__22[[#This Row],[Pesel]], PREFERENCJE[], 3,0)</f>
        <v>56</v>
      </c>
    </row>
    <row r="702" spans="1:6" hidden="1" x14ac:dyDescent="0.25">
      <c r="A702" t="s">
        <v>2880</v>
      </c>
      <c r="B702" t="s">
        <v>821</v>
      </c>
      <c r="C702" t="s">
        <v>76</v>
      </c>
      <c r="D702" t="s">
        <v>7</v>
      </c>
      <c r="E702">
        <v>4</v>
      </c>
      <c r="F702">
        <f>VLOOKUP(DZIECI__22[[#This Row],[Pesel]], PREFERENCJE[], 3,0)</f>
        <v>14</v>
      </c>
    </row>
    <row r="703" spans="1:6" hidden="1" x14ac:dyDescent="0.25">
      <c r="A703" t="s">
        <v>2881</v>
      </c>
      <c r="B703" t="s">
        <v>822</v>
      </c>
      <c r="C703" t="s">
        <v>47</v>
      </c>
      <c r="D703" t="s">
        <v>7</v>
      </c>
      <c r="E703">
        <v>4</v>
      </c>
      <c r="F703">
        <f>VLOOKUP(DZIECI__22[[#This Row],[Pesel]], PREFERENCJE[], 3,0)</f>
        <v>53</v>
      </c>
    </row>
    <row r="704" spans="1:6" hidden="1" x14ac:dyDescent="0.25">
      <c r="A704" t="s">
        <v>2882</v>
      </c>
      <c r="B704" t="s">
        <v>823</v>
      </c>
      <c r="C704" t="s">
        <v>33</v>
      </c>
      <c r="D704" t="s">
        <v>7</v>
      </c>
      <c r="E704">
        <v>4</v>
      </c>
      <c r="F704">
        <f>VLOOKUP(DZIECI__22[[#This Row],[Pesel]], PREFERENCJE[], 3,0)</f>
        <v>5</v>
      </c>
    </row>
    <row r="705" spans="1:6" hidden="1" x14ac:dyDescent="0.25">
      <c r="A705" t="s">
        <v>2883</v>
      </c>
      <c r="B705" t="s">
        <v>824</v>
      </c>
      <c r="C705" t="s">
        <v>796</v>
      </c>
      <c r="D705" t="s">
        <v>25</v>
      </c>
      <c r="E705">
        <v>4</v>
      </c>
      <c r="F705">
        <f>VLOOKUP(DZIECI__22[[#This Row],[Pesel]], PREFERENCJE[], 3,0)</f>
        <v>50</v>
      </c>
    </row>
    <row r="706" spans="1:6" hidden="1" x14ac:dyDescent="0.25">
      <c r="A706" t="s">
        <v>2884</v>
      </c>
      <c r="B706" t="s">
        <v>825</v>
      </c>
      <c r="C706" t="s">
        <v>110</v>
      </c>
      <c r="D706" t="s">
        <v>25</v>
      </c>
      <c r="E706">
        <v>4</v>
      </c>
      <c r="F706">
        <f>VLOOKUP(DZIECI__22[[#This Row],[Pesel]], PREFERENCJE[], 3,0)</f>
        <v>21</v>
      </c>
    </row>
    <row r="707" spans="1:6" hidden="1" x14ac:dyDescent="0.25">
      <c r="A707" t="s">
        <v>2885</v>
      </c>
      <c r="B707" t="s">
        <v>365</v>
      </c>
      <c r="C707" t="s">
        <v>368</v>
      </c>
      <c r="D707" t="s">
        <v>7</v>
      </c>
      <c r="E707">
        <v>4</v>
      </c>
      <c r="F707">
        <f>VLOOKUP(DZIECI__22[[#This Row],[Pesel]], PREFERENCJE[], 3,0)</f>
        <v>34</v>
      </c>
    </row>
    <row r="708" spans="1:6" hidden="1" x14ac:dyDescent="0.25">
      <c r="A708" t="s">
        <v>2886</v>
      </c>
      <c r="B708" t="s">
        <v>826</v>
      </c>
      <c r="C708" t="s">
        <v>152</v>
      </c>
      <c r="D708" t="s">
        <v>7</v>
      </c>
      <c r="E708">
        <v>4</v>
      </c>
      <c r="F708">
        <f>VLOOKUP(DZIECI__22[[#This Row],[Pesel]], PREFERENCJE[], 3,0)</f>
        <v>53</v>
      </c>
    </row>
    <row r="709" spans="1:6" hidden="1" x14ac:dyDescent="0.25">
      <c r="A709" t="s">
        <v>2887</v>
      </c>
      <c r="B709" t="s">
        <v>827</v>
      </c>
      <c r="C709" t="s">
        <v>828</v>
      </c>
      <c r="D709" t="s">
        <v>7</v>
      </c>
      <c r="E709">
        <v>4</v>
      </c>
      <c r="F709">
        <f>VLOOKUP(DZIECI__22[[#This Row],[Pesel]], PREFERENCJE[], 3,0)</f>
        <v>5</v>
      </c>
    </row>
    <row r="710" spans="1:6" hidden="1" x14ac:dyDescent="0.25">
      <c r="A710" t="s">
        <v>2888</v>
      </c>
      <c r="B710" t="s">
        <v>829</v>
      </c>
      <c r="C710" t="s">
        <v>71</v>
      </c>
      <c r="D710" t="s">
        <v>25</v>
      </c>
      <c r="E710">
        <v>4</v>
      </c>
      <c r="F710">
        <f>VLOOKUP(DZIECI__22[[#This Row],[Pesel]], PREFERENCJE[], 3,0)</f>
        <v>2</v>
      </c>
    </row>
    <row r="711" spans="1:6" hidden="1" x14ac:dyDescent="0.25">
      <c r="A711" t="s">
        <v>2889</v>
      </c>
      <c r="B711" t="s">
        <v>830</v>
      </c>
      <c r="C711" t="s">
        <v>174</v>
      </c>
      <c r="D711" t="s">
        <v>7</v>
      </c>
      <c r="E711">
        <v>4</v>
      </c>
      <c r="F711">
        <f>VLOOKUP(DZIECI__22[[#This Row],[Pesel]], PREFERENCJE[], 3,0)</f>
        <v>10</v>
      </c>
    </row>
    <row r="712" spans="1:6" hidden="1" x14ac:dyDescent="0.25">
      <c r="A712" t="s">
        <v>2890</v>
      </c>
      <c r="B712" t="s">
        <v>831</v>
      </c>
      <c r="C712" t="s">
        <v>180</v>
      </c>
      <c r="D712" t="s">
        <v>25</v>
      </c>
      <c r="E712">
        <v>4</v>
      </c>
      <c r="F712">
        <f>VLOOKUP(DZIECI__22[[#This Row],[Pesel]], PREFERENCJE[], 3,0)</f>
        <v>35</v>
      </c>
    </row>
    <row r="713" spans="1:6" hidden="1" x14ac:dyDescent="0.25">
      <c r="A713" t="s">
        <v>2891</v>
      </c>
      <c r="B713" t="s">
        <v>832</v>
      </c>
      <c r="C713" t="s">
        <v>124</v>
      </c>
      <c r="D713" t="s">
        <v>7</v>
      </c>
      <c r="E713">
        <v>4</v>
      </c>
      <c r="F713">
        <f>VLOOKUP(DZIECI__22[[#This Row],[Pesel]], PREFERENCJE[], 3,0)</f>
        <v>35</v>
      </c>
    </row>
    <row r="714" spans="1:6" hidden="1" x14ac:dyDescent="0.25">
      <c r="A714" t="s">
        <v>2892</v>
      </c>
      <c r="B714" t="s">
        <v>833</v>
      </c>
      <c r="C714" t="s">
        <v>311</v>
      </c>
      <c r="D714" t="s">
        <v>25</v>
      </c>
      <c r="E714">
        <v>4</v>
      </c>
      <c r="F714">
        <f>VLOOKUP(DZIECI__22[[#This Row],[Pesel]], PREFERENCJE[], 3,0)</f>
        <v>2</v>
      </c>
    </row>
    <row r="715" spans="1:6" hidden="1" x14ac:dyDescent="0.25">
      <c r="A715" t="s">
        <v>2893</v>
      </c>
      <c r="B715" t="s">
        <v>834</v>
      </c>
      <c r="C715" t="s">
        <v>195</v>
      </c>
      <c r="D715" t="s">
        <v>25</v>
      </c>
      <c r="E715">
        <v>4</v>
      </c>
      <c r="F715">
        <f>VLOOKUP(DZIECI__22[[#This Row],[Pesel]], PREFERENCJE[], 3,0)</f>
        <v>76</v>
      </c>
    </row>
    <row r="716" spans="1:6" hidden="1" x14ac:dyDescent="0.25">
      <c r="A716" t="s">
        <v>2894</v>
      </c>
      <c r="B716" t="s">
        <v>835</v>
      </c>
      <c r="C716" t="s">
        <v>321</v>
      </c>
      <c r="D716" t="s">
        <v>25</v>
      </c>
      <c r="E716">
        <v>4</v>
      </c>
      <c r="F716">
        <f>VLOOKUP(DZIECI__22[[#This Row],[Pesel]], PREFERENCJE[], 3,0)</f>
        <v>21</v>
      </c>
    </row>
    <row r="717" spans="1:6" hidden="1" x14ac:dyDescent="0.25">
      <c r="A717" t="s">
        <v>2895</v>
      </c>
      <c r="B717" t="s">
        <v>836</v>
      </c>
      <c r="C717" t="s">
        <v>305</v>
      </c>
      <c r="D717" t="s">
        <v>7</v>
      </c>
      <c r="E717">
        <v>4</v>
      </c>
      <c r="F717">
        <f>VLOOKUP(DZIECI__22[[#This Row],[Pesel]], PREFERENCJE[], 3,0)</f>
        <v>56</v>
      </c>
    </row>
    <row r="718" spans="1:6" hidden="1" x14ac:dyDescent="0.25">
      <c r="A718" t="s">
        <v>2896</v>
      </c>
      <c r="B718" t="s">
        <v>836</v>
      </c>
      <c r="C718" t="s">
        <v>299</v>
      </c>
      <c r="D718" t="s">
        <v>7</v>
      </c>
      <c r="E718">
        <v>4</v>
      </c>
      <c r="F718">
        <f>VLOOKUP(DZIECI__22[[#This Row],[Pesel]], PREFERENCJE[], 3,0)</f>
        <v>59</v>
      </c>
    </row>
    <row r="719" spans="1:6" hidden="1" x14ac:dyDescent="0.25">
      <c r="A719" t="s">
        <v>2897</v>
      </c>
      <c r="B719" t="s">
        <v>837</v>
      </c>
      <c r="C719" t="s">
        <v>174</v>
      </c>
      <c r="D719" t="s">
        <v>7</v>
      </c>
      <c r="E719">
        <v>4</v>
      </c>
      <c r="F719">
        <f>VLOOKUP(DZIECI__22[[#This Row],[Pesel]], PREFERENCJE[], 3,0)</f>
        <v>34</v>
      </c>
    </row>
    <row r="720" spans="1:6" hidden="1" x14ac:dyDescent="0.25">
      <c r="A720" t="s">
        <v>2898</v>
      </c>
      <c r="B720" t="s">
        <v>838</v>
      </c>
      <c r="C720" t="s">
        <v>110</v>
      </c>
      <c r="D720" t="s">
        <v>25</v>
      </c>
      <c r="E720">
        <v>4</v>
      </c>
      <c r="F720">
        <f>VLOOKUP(DZIECI__22[[#This Row],[Pesel]], PREFERENCJE[], 3,0)</f>
        <v>37</v>
      </c>
    </row>
    <row r="721" spans="1:6" hidden="1" x14ac:dyDescent="0.25">
      <c r="A721" t="s">
        <v>2899</v>
      </c>
      <c r="B721" t="s">
        <v>839</v>
      </c>
      <c r="C721" t="s">
        <v>27</v>
      </c>
      <c r="D721" t="s">
        <v>7</v>
      </c>
      <c r="E721">
        <v>4</v>
      </c>
      <c r="F721">
        <f>VLOOKUP(DZIECI__22[[#This Row],[Pesel]], PREFERENCJE[], 3,0)</f>
        <v>76</v>
      </c>
    </row>
    <row r="722" spans="1:6" hidden="1" x14ac:dyDescent="0.25">
      <c r="A722" t="s">
        <v>2900</v>
      </c>
      <c r="B722" t="s">
        <v>840</v>
      </c>
      <c r="C722" t="s">
        <v>206</v>
      </c>
      <c r="D722" t="s">
        <v>25</v>
      </c>
      <c r="E722">
        <v>4</v>
      </c>
      <c r="F722">
        <f>VLOOKUP(DZIECI__22[[#This Row],[Pesel]], PREFERENCJE[], 3,0)</f>
        <v>39</v>
      </c>
    </row>
    <row r="723" spans="1:6" hidden="1" x14ac:dyDescent="0.25">
      <c r="A723" t="s">
        <v>2901</v>
      </c>
      <c r="B723" t="s">
        <v>841</v>
      </c>
      <c r="C723" t="s">
        <v>243</v>
      </c>
      <c r="D723" t="s">
        <v>7</v>
      </c>
      <c r="E723">
        <v>4</v>
      </c>
      <c r="F723">
        <f>VLOOKUP(DZIECI__22[[#This Row],[Pesel]], PREFERENCJE[], 3,0)</f>
        <v>13</v>
      </c>
    </row>
    <row r="724" spans="1:6" hidden="1" x14ac:dyDescent="0.25">
      <c r="A724" t="s">
        <v>2902</v>
      </c>
      <c r="B724" t="s">
        <v>842</v>
      </c>
      <c r="C724" t="s">
        <v>62</v>
      </c>
      <c r="D724" t="s">
        <v>25</v>
      </c>
      <c r="E724">
        <v>4</v>
      </c>
      <c r="F724">
        <f>VLOOKUP(DZIECI__22[[#This Row],[Pesel]], PREFERENCJE[], 3,0)</f>
        <v>57</v>
      </c>
    </row>
    <row r="725" spans="1:6" hidden="1" x14ac:dyDescent="0.25">
      <c r="A725" t="s">
        <v>2903</v>
      </c>
      <c r="B725" t="s">
        <v>843</v>
      </c>
      <c r="C725" t="s">
        <v>73</v>
      </c>
      <c r="D725" t="s">
        <v>7</v>
      </c>
      <c r="E725">
        <v>4</v>
      </c>
      <c r="F725">
        <f>VLOOKUP(DZIECI__22[[#This Row],[Pesel]], PREFERENCJE[], 3,0)</f>
        <v>46</v>
      </c>
    </row>
    <row r="726" spans="1:6" hidden="1" x14ac:dyDescent="0.25">
      <c r="A726" t="s">
        <v>2904</v>
      </c>
      <c r="B726" t="s">
        <v>844</v>
      </c>
      <c r="C726" t="s">
        <v>571</v>
      </c>
      <c r="D726" t="s">
        <v>7</v>
      </c>
      <c r="E726">
        <v>4</v>
      </c>
      <c r="F726">
        <f>VLOOKUP(DZIECI__22[[#This Row],[Pesel]], PREFERENCJE[], 3,0)</f>
        <v>40</v>
      </c>
    </row>
    <row r="727" spans="1:6" hidden="1" x14ac:dyDescent="0.25">
      <c r="A727" t="s">
        <v>2905</v>
      </c>
      <c r="B727" t="s">
        <v>845</v>
      </c>
      <c r="C727" t="s">
        <v>27</v>
      </c>
      <c r="D727" t="s">
        <v>7</v>
      </c>
      <c r="E727">
        <v>4</v>
      </c>
      <c r="F727">
        <f>VLOOKUP(DZIECI__22[[#This Row],[Pesel]], PREFERENCJE[], 3,0)</f>
        <v>53</v>
      </c>
    </row>
    <row r="728" spans="1:6" hidden="1" x14ac:dyDescent="0.25">
      <c r="A728" t="s">
        <v>2906</v>
      </c>
      <c r="B728" t="s">
        <v>846</v>
      </c>
      <c r="C728" t="s">
        <v>347</v>
      </c>
      <c r="D728" t="s">
        <v>7</v>
      </c>
      <c r="E728">
        <v>4</v>
      </c>
      <c r="F728">
        <f>VLOOKUP(DZIECI__22[[#This Row],[Pesel]], PREFERENCJE[], 3,0)</f>
        <v>48</v>
      </c>
    </row>
    <row r="729" spans="1:6" hidden="1" x14ac:dyDescent="0.25">
      <c r="A729" t="s">
        <v>2907</v>
      </c>
      <c r="B729" t="s">
        <v>847</v>
      </c>
      <c r="C729" t="s">
        <v>160</v>
      </c>
      <c r="D729" t="s">
        <v>25</v>
      </c>
      <c r="E729">
        <v>4</v>
      </c>
      <c r="F729">
        <f>VLOOKUP(DZIECI__22[[#This Row],[Pesel]], PREFERENCJE[], 3,0)</f>
        <v>49</v>
      </c>
    </row>
    <row r="730" spans="1:6" hidden="1" x14ac:dyDescent="0.25">
      <c r="A730" t="s">
        <v>2908</v>
      </c>
      <c r="B730" t="s">
        <v>848</v>
      </c>
      <c r="C730" t="s">
        <v>849</v>
      </c>
      <c r="D730" t="s">
        <v>25</v>
      </c>
      <c r="E730">
        <v>4</v>
      </c>
      <c r="F730">
        <f>VLOOKUP(DZIECI__22[[#This Row],[Pesel]], PREFERENCJE[], 3,0)</f>
        <v>14</v>
      </c>
    </row>
    <row r="731" spans="1:6" hidden="1" x14ac:dyDescent="0.25">
      <c r="A731" t="s">
        <v>2909</v>
      </c>
      <c r="B731" t="s">
        <v>848</v>
      </c>
      <c r="C731" t="s">
        <v>144</v>
      </c>
      <c r="D731" t="s">
        <v>25</v>
      </c>
      <c r="E731">
        <v>4</v>
      </c>
      <c r="F731">
        <f>VLOOKUP(DZIECI__22[[#This Row],[Pesel]], PREFERENCJE[], 3,0)</f>
        <v>47</v>
      </c>
    </row>
    <row r="732" spans="1:6" hidden="1" x14ac:dyDescent="0.25">
      <c r="A732" t="s">
        <v>2910</v>
      </c>
      <c r="B732" t="s">
        <v>850</v>
      </c>
      <c r="C732" t="s">
        <v>37</v>
      </c>
      <c r="D732" t="s">
        <v>25</v>
      </c>
      <c r="E732">
        <v>4</v>
      </c>
      <c r="F732">
        <f>VLOOKUP(DZIECI__22[[#This Row],[Pesel]], PREFERENCJE[], 3,0)</f>
        <v>21</v>
      </c>
    </row>
    <row r="733" spans="1:6" hidden="1" x14ac:dyDescent="0.25">
      <c r="A733" t="s">
        <v>2911</v>
      </c>
      <c r="B733" t="s">
        <v>851</v>
      </c>
      <c r="C733" t="s">
        <v>98</v>
      </c>
      <c r="D733" t="s">
        <v>25</v>
      </c>
      <c r="E733">
        <v>4</v>
      </c>
      <c r="F733">
        <f>VLOOKUP(DZIECI__22[[#This Row],[Pesel]], PREFERENCJE[], 3,0)</f>
        <v>35</v>
      </c>
    </row>
    <row r="734" spans="1:6" hidden="1" x14ac:dyDescent="0.25">
      <c r="A734" t="s">
        <v>2912</v>
      </c>
      <c r="B734" t="s">
        <v>852</v>
      </c>
      <c r="C734" t="s">
        <v>853</v>
      </c>
      <c r="D734" t="s">
        <v>25</v>
      </c>
      <c r="E734">
        <v>4</v>
      </c>
      <c r="F734">
        <f>VLOOKUP(DZIECI__22[[#This Row],[Pesel]], PREFERENCJE[], 3,0)</f>
        <v>49</v>
      </c>
    </row>
    <row r="735" spans="1:6" hidden="1" x14ac:dyDescent="0.25">
      <c r="A735" t="s">
        <v>2913</v>
      </c>
      <c r="B735" t="s">
        <v>854</v>
      </c>
      <c r="C735" t="s">
        <v>71</v>
      </c>
      <c r="D735" t="s">
        <v>25</v>
      </c>
      <c r="E735">
        <v>4</v>
      </c>
      <c r="F735">
        <f>VLOOKUP(DZIECI__22[[#This Row],[Pesel]], PREFERENCJE[], 3,0)</f>
        <v>40</v>
      </c>
    </row>
    <row r="736" spans="1:6" hidden="1" x14ac:dyDescent="0.25">
      <c r="A736" t="s">
        <v>2914</v>
      </c>
      <c r="B736" t="s">
        <v>855</v>
      </c>
      <c r="C736" t="s">
        <v>29</v>
      </c>
      <c r="D736" t="s">
        <v>7</v>
      </c>
      <c r="E736">
        <v>4</v>
      </c>
      <c r="F736">
        <f>VLOOKUP(DZIECI__22[[#This Row],[Pesel]], PREFERENCJE[], 3,0)</f>
        <v>2</v>
      </c>
    </row>
    <row r="737" spans="1:6" hidden="1" x14ac:dyDescent="0.25">
      <c r="A737" t="s">
        <v>2915</v>
      </c>
      <c r="B737" t="s">
        <v>856</v>
      </c>
      <c r="C737" t="s">
        <v>33</v>
      </c>
      <c r="D737" t="s">
        <v>7</v>
      </c>
      <c r="E737">
        <v>4</v>
      </c>
      <c r="F737">
        <f>VLOOKUP(DZIECI__22[[#This Row],[Pesel]], PREFERENCJE[], 3,0)</f>
        <v>4</v>
      </c>
    </row>
    <row r="738" spans="1:6" hidden="1" x14ac:dyDescent="0.25">
      <c r="A738" t="s">
        <v>2916</v>
      </c>
      <c r="B738" t="s">
        <v>857</v>
      </c>
      <c r="C738" t="s">
        <v>858</v>
      </c>
      <c r="D738" t="s">
        <v>25</v>
      </c>
      <c r="E738">
        <v>4</v>
      </c>
      <c r="F738">
        <f>VLOOKUP(DZIECI__22[[#This Row],[Pesel]], PREFERENCJE[], 3,0)</f>
        <v>23</v>
      </c>
    </row>
    <row r="739" spans="1:6" hidden="1" x14ac:dyDescent="0.25">
      <c r="A739" t="s">
        <v>2917</v>
      </c>
      <c r="B739" t="s">
        <v>859</v>
      </c>
      <c r="C739" t="s">
        <v>860</v>
      </c>
      <c r="D739" t="s">
        <v>7</v>
      </c>
      <c r="E739">
        <v>4</v>
      </c>
      <c r="F739">
        <f>VLOOKUP(DZIECI__22[[#This Row],[Pesel]], PREFERENCJE[], 3,0)</f>
        <v>57</v>
      </c>
    </row>
    <row r="740" spans="1:6" hidden="1" x14ac:dyDescent="0.25">
      <c r="A740" t="s">
        <v>2918</v>
      </c>
      <c r="B740" t="s">
        <v>861</v>
      </c>
      <c r="C740" t="s">
        <v>862</v>
      </c>
      <c r="D740" t="s">
        <v>25</v>
      </c>
      <c r="E740">
        <v>4</v>
      </c>
      <c r="F740">
        <f>VLOOKUP(DZIECI__22[[#This Row],[Pesel]], PREFERENCJE[], 3,0)</f>
        <v>20</v>
      </c>
    </row>
    <row r="741" spans="1:6" hidden="1" x14ac:dyDescent="0.25">
      <c r="A741" t="s">
        <v>2919</v>
      </c>
      <c r="B741" t="s">
        <v>863</v>
      </c>
      <c r="C741" t="s">
        <v>95</v>
      </c>
      <c r="D741" t="s">
        <v>25</v>
      </c>
      <c r="E741">
        <v>4</v>
      </c>
      <c r="F741">
        <f>VLOOKUP(DZIECI__22[[#This Row],[Pesel]], PREFERENCJE[], 3,0)</f>
        <v>76</v>
      </c>
    </row>
    <row r="742" spans="1:6" hidden="1" x14ac:dyDescent="0.25">
      <c r="A742" t="s">
        <v>2920</v>
      </c>
      <c r="B742" t="s">
        <v>864</v>
      </c>
      <c r="C742" t="s">
        <v>27</v>
      </c>
      <c r="D742" t="s">
        <v>7</v>
      </c>
      <c r="E742">
        <v>4</v>
      </c>
      <c r="F742">
        <f>VLOOKUP(DZIECI__22[[#This Row],[Pesel]], PREFERENCJE[], 3,0)</f>
        <v>2</v>
      </c>
    </row>
    <row r="743" spans="1:6" hidden="1" x14ac:dyDescent="0.25">
      <c r="A743" t="s">
        <v>2921</v>
      </c>
      <c r="B743" t="s">
        <v>865</v>
      </c>
      <c r="C743" t="s">
        <v>5</v>
      </c>
      <c r="D743" t="s">
        <v>7</v>
      </c>
      <c r="E743">
        <v>4</v>
      </c>
      <c r="F743">
        <f>VLOOKUP(DZIECI__22[[#This Row],[Pesel]], PREFERENCJE[], 3,0)</f>
        <v>42</v>
      </c>
    </row>
    <row r="744" spans="1:6" hidden="1" x14ac:dyDescent="0.25">
      <c r="A744" t="s">
        <v>2922</v>
      </c>
      <c r="B744" t="s">
        <v>866</v>
      </c>
      <c r="C744" t="s">
        <v>41</v>
      </c>
      <c r="D744" t="s">
        <v>7</v>
      </c>
      <c r="E744">
        <v>4</v>
      </c>
      <c r="F744">
        <f>VLOOKUP(DZIECI__22[[#This Row],[Pesel]], PREFERENCJE[], 3,0)</f>
        <v>25</v>
      </c>
    </row>
    <row r="745" spans="1:6" hidden="1" x14ac:dyDescent="0.25">
      <c r="A745" t="s">
        <v>2923</v>
      </c>
      <c r="B745" t="s">
        <v>867</v>
      </c>
      <c r="C745" t="s">
        <v>27</v>
      </c>
      <c r="D745" t="s">
        <v>7</v>
      </c>
      <c r="E745">
        <v>4</v>
      </c>
      <c r="F745">
        <f>VLOOKUP(DZIECI__22[[#This Row],[Pesel]], PREFERENCJE[], 3,0)</f>
        <v>1</v>
      </c>
    </row>
    <row r="746" spans="1:6" hidden="1" x14ac:dyDescent="0.25">
      <c r="A746" t="s">
        <v>2924</v>
      </c>
      <c r="B746" t="s">
        <v>868</v>
      </c>
      <c r="C746" t="s">
        <v>27</v>
      </c>
      <c r="D746" t="s">
        <v>7</v>
      </c>
      <c r="E746">
        <v>4</v>
      </c>
      <c r="F746">
        <f>VLOOKUP(DZIECI__22[[#This Row],[Pesel]], PREFERENCJE[], 3,0)</f>
        <v>38</v>
      </c>
    </row>
    <row r="747" spans="1:6" hidden="1" x14ac:dyDescent="0.25">
      <c r="A747" t="s">
        <v>2925</v>
      </c>
      <c r="B747" t="s">
        <v>869</v>
      </c>
      <c r="C747" t="s">
        <v>249</v>
      </c>
      <c r="D747" t="s">
        <v>25</v>
      </c>
      <c r="E747">
        <v>4</v>
      </c>
      <c r="F747">
        <f>VLOOKUP(DZIECI__22[[#This Row],[Pesel]], PREFERENCJE[], 3,0)</f>
        <v>57</v>
      </c>
    </row>
    <row r="748" spans="1:6" hidden="1" x14ac:dyDescent="0.25">
      <c r="A748" t="s">
        <v>2926</v>
      </c>
      <c r="B748" t="s">
        <v>870</v>
      </c>
      <c r="C748" t="s">
        <v>144</v>
      </c>
      <c r="D748" t="s">
        <v>25</v>
      </c>
      <c r="E748">
        <v>4</v>
      </c>
      <c r="F748">
        <f>VLOOKUP(DZIECI__22[[#This Row],[Pesel]], PREFERENCJE[], 3,0)</f>
        <v>52</v>
      </c>
    </row>
    <row r="749" spans="1:6" hidden="1" x14ac:dyDescent="0.25">
      <c r="A749" t="s">
        <v>2927</v>
      </c>
      <c r="B749" t="s">
        <v>871</v>
      </c>
      <c r="C749" t="s">
        <v>872</v>
      </c>
      <c r="D749" t="s">
        <v>25</v>
      </c>
      <c r="E749">
        <v>4</v>
      </c>
      <c r="F749">
        <f>VLOOKUP(DZIECI__22[[#This Row],[Pesel]], PREFERENCJE[], 3,0)</f>
        <v>50</v>
      </c>
    </row>
    <row r="750" spans="1:6" hidden="1" x14ac:dyDescent="0.25">
      <c r="A750" t="s">
        <v>2928</v>
      </c>
      <c r="B750" t="s">
        <v>873</v>
      </c>
      <c r="C750" t="s">
        <v>37</v>
      </c>
      <c r="D750" t="s">
        <v>25</v>
      </c>
      <c r="E750">
        <v>4</v>
      </c>
      <c r="F750">
        <f>VLOOKUP(DZIECI__22[[#This Row],[Pesel]], PREFERENCJE[], 3,0)</f>
        <v>22</v>
      </c>
    </row>
    <row r="751" spans="1:6" hidden="1" x14ac:dyDescent="0.25">
      <c r="A751" t="s">
        <v>2929</v>
      </c>
      <c r="B751" t="s">
        <v>402</v>
      </c>
      <c r="C751" t="s">
        <v>9</v>
      </c>
      <c r="D751" t="s">
        <v>7</v>
      </c>
      <c r="E751">
        <v>4</v>
      </c>
      <c r="F751">
        <f>VLOOKUP(DZIECI__22[[#This Row],[Pesel]], PREFERENCJE[], 3,0)</f>
        <v>56</v>
      </c>
    </row>
    <row r="752" spans="1:6" hidden="1" x14ac:dyDescent="0.25">
      <c r="A752" t="s">
        <v>2930</v>
      </c>
      <c r="B752" t="s">
        <v>874</v>
      </c>
      <c r="C752" t="s">
        <v>68</v>
      </c>
      <c r="D752" t="s">
        <v>7</v>
      </c>
      <c r="E752">
        <v>4</v>
      </c>
      <c r="F752">
        <f>VLOOKUP(DZIECI__22[[#This Row],[Pesel]], PREFERENCJE[], 3,0)</f>
        <v>64</v>
      </c>
    </row>
    <row r="753" spans="1:6" hidden="1" x14ac:dyDescent="0.25">
      <c r="A753" t="s">
        <v>2931</v>
      </c>
      <c r="B753" t="s">
        <v>875</v>
      </c>
      <c r="C753" t="s">
        <v>130</v>
      </c>
      <c r="D753" t="s">
        <v>25</v>
      </c>
      <c r="E753">
        <v>4</v>
      </c>
      <c r="F753">
        <f>VLOOKUP(DZIECI__22[[#This Row],[Pesel]], PREFERENCJE[], 3,0)</f>
        <v>21</v>
      </c>
    </row>
    <row r="754" spans="1:6" hidden="1" x14ac:dyDescent="0.25">
      <c r="A754" t="s">
        <v>2932</v>
      </c>
      <c r="B754" t="s">
        <v>876</v>
      </c>
      <c r="C754" t="s">
        <v>233</v>
      </c>
      <c r="D754" t="s">
        <v>25</v>
      </c>
      <c r="E754">
        <v>4</v>
      </c>
      <c r="F754">
        <f>VLOOKUP(DZIECI__22[[#This Row],[Pesel]], PREFERENCJE[], 3,0)</f>
        <v>56</v>
      </c>
    </row>
    <row r="755" spans="1:6" hidden="1" x14ac:dyDescent="0.25">
      <c r="A755" t="s">
        <v>2933</v>
      </c>
      <c r="B755" t="s">
        <v>877</v>
      </c>
      <c r="C755" t="s">
        <v>51</v>
      </c>
      <c r="D755" t="s">
        <v>7</v>
      </c>
      <c r="E755">
        <v>4</v>
      </c>
      <c r="F755">
        <f>VLOOKUP(DZIECI__22[[#This Row],[Pesel]], PREFERENCJE[], 3,0)</f>
        <v>76</v>
      </c>
    </row>
    <row r="756" spans="1:6" hidden="1" x14ac:dyDescent="0.25">
      <c r="A756" t="s">
        <v>2934</v>
      </c>
      <c r="B756" t="s">
        <v>877</v>
      </c>
      <c r="C756" t="s">
        <v>218</v>
      </c>
      <c r="D756" t="s">
        <v>25</v>
      </c>
      <c r="E756">
        <v>4</v>
      </c>
      <c r="F756">
        <f>VLOOKUP(DZIECI__22[[#This Row],[Pesel]], PREFERENCJE[], 3,0)</f>
        <v>56</v>
      </c>
    </row>
    <row r="757" spans="1:6" hidden="1" x14ac:dyDescent="0.25">
      <c r="A757" t="s">
        <v>2935</v>
      </c>
      <c r="B757" t="s">
        <v>878</v>
      </c>
      <c r="C757" t="s">
        <v>180</v>
      </c>
      <c r="D757" t="s">
        <v>25</v>
      </c>
      <c r="E757">
        <v>4</v>
      </c>
      <c r="F757">
        <f>VLOOKUP(DZIECI__22[[#This Row],[Pesel]], PREFERENCJE[], 3,0)</f>
        <v>40</v>
      </c>
    </row>
    <row r="758" spans="1:6" hidden="1" x14ac:dyDescent="0.25">
      <c r="A758" t="s">
        <v>2936</v>
      </c>
      <c r="B758" t="s">
        <v>879</v>
      </c>
      <c r="C758" t="s">
        <v>31</v>
      </c>
      <c r="D758" t="s">
        <v>7</v>
      </c>
      <c r="E758">
        <v>4</v>
      </c>
      <c r="F758">
        <f>VLOOKUP(DZIECI__22[[#This Row],[Pesel]], PREFERENCJE[], 3,0)</f>
        <v>20</v>
      </c>
    </row>
    <row r="759" spans="1:6" hidden="1" x14ac:dyDescent="0.25">
      <c r="A759" t="s">
        <v>2937</v>
      </c>
      <c r="B759" t="s">
        <v>880</v>
      </c>
      <c r="C759" t="s">
        <v>881</v>
      </c>
      <c r="D759" t="s">
        <v>25</v>
      </c>
      <c r="E759">
        <v>4</v>
      </c>
      <c r="F759">
        <f>VLOOKUP(DZIECI__22[[#This Row],[Pesel]], PREFERENCJE[], 3,0)</f>
        <v>76</v>
      </c>
    </row>
    <row r="760" spans="1:6" hidden="1" x14ac:dyDescent="0.25">
      <c r="A760" t="s">
        <v>2938</v>
      </c>
      <c r="B760" t="s">
        <v>882</v>
      </c>
      <c r="C760" t="s">
        <v>256</v>
      </c>
      <c r="D760" t="s">
        <v>7</v>
      </c>
      <c r="E760">
        <v>4</v>
      </c>
      <c r="F760">
        <f>VLOOKUP(DZIECI__22[[#This Row],[Pesel]], PREFERENCJE[], 3,0)</f>
        <v>61</v>
      </c>
    </row>
    <row r="761" spans="1:6" hidden="1" x14ac:dyDescent="0.25">
      <c r="A761" t="s">
        <v>2939</v>
      </c>
      <c r="B761" t="s">
        <v>883</v>
      </c>
      <c r="C761" t="s">
        <v>64</v>
      </c>
      <c r="D761" t="s">
        <v>25</v>
      </c>
      <c r="E761">
        <v>4</v>
      </c>
      <c r="F761">
        <f>VLOOKUP(DZIECI__22[[#This Row],[Pesel]], PREFERENCJE[], 3,0)</f>
        <v>42</v>
      </c>
    </row>
    <row r="762" spans="1:6" hidden="1" x14ac:dyDescent="0.25">
      <c r="A762" t="s">
        <v>2940</v>
      </c>
      <c r="B762" t="s">
        <v>884</v>
      </c>
      <c r="C762" t="s">
        <v>71</v>
      </c>
      <c r="D762" t="s">
        <v>25</v>
      </c>
      <c r="E762">
        <v>4</v>
      </c>
      <c r="F762">
        <f>VLOOKUP(DZIECI__22[[#This Row],[Pesel]], PREFERENCJE[], 3,0)</f>
        <v>5</v>
      </c>
    </row>
    <row r="763" spans="1:6" hidden="1" x14ac:dyDescent="0.25">
      <c r="A763" t="s">
        <v>2941</v>
      </c>
      <c r="B763" t="s">
        <v>885</v>
      </c>
      <c r="C763" t="s">
        <v>20</v>
      </c>
      <c r="D763" t="s">
        <v>7</v>
      </c>
      <c r="E763">
        <v>4</v>
      </c>
      <c r="F763">
        <f>VLOOKUP(DZIECI__22[[#This Row],[Pesel]], PREFERENCJE[], 3,0)</f>
        <v>43</v>
      </c>
    </row>
    <row r="764" spans="1:6" hidden="1" x14ac:dyDescent="0.25">
      <c r="A764" t="s">
        <v>2942</v>
      </c>
      <c r="B764" t="s">
        <v>886</v>
      </c>
      <c r="C764" t="s">
        <v>180</v>
      </c>
      <c r="D764" t="s">
        <v>25</v>
      </c>
      <c r="E764">
        <v>4</v>
      </c>
      <c r="F764">
        <f>VLOOKUP(DZIECI__22[[#This Row],[Pesel]], PREFERENCJE[], 3,0)</f>
        <v>56</v>
      </c>
    </row>
    <row r="765" spans="1:6" hidden="1" x14ac:dyDescent="0.25">
      <c r="A765" t="s">
        <v>2943</v>
      </c>
      <c r="B765" t="s">
        <v>887</v>
      </c>
      <c r="C765" t="s">
        <v>9</v>
      </c>
      <c r="D765" t="s">
        <v>7</v>
      </c>
      <c r="E765">
        <v>4</v>
      </c>
      <c r="F765">
        <f>VLOOKUP(DZIECI__22[[#This Row],[Pesel]], PREFERENCJE[], 3,0)</f>
        <v>33</v>
      </c>
    </row>
    <row r="766" spans="1:6" hidden="1" x14ac:dyDescent="0.25">
      <c r="A766" t="s">
        <v>2944</v>
      </c>
      <c r="B766" t="s">
        <v>888</v>
      </c>
      <c r="C766" t="s">
        <v>889</v>
      </c>
      <c r="D766" t="s">
        <v>25</v>
      </c>
      <c r="E766">
        <v>4</v>
      </c>
      <c r="F766">
        <f>VLOOKUP(DZIECI__22[[#This Row],[Pesel]], PREFERENCJE[], 3,0)</f>
        <v>56</v>
      </c>
    </row>
    <row r="767" spans="1:6" hidden="1" x14ac:dyDescent="0.25">
      <c r="A767" t="s">
        <v>2945</v>
      </c>
      <c r="B767" t="s">
        <v>890</v>
      </c>
      <c r="C767" t="s">
        <v>27</v>
      </c>
      <c r="D767" t="s">
        <v>7</v>
      </c>
      <c r="E767">
        <v>4</v>
      </c>
      <c r="F767">
        <f>VLOOKUP(DZIECI__22[[#This Row],[Pesel]], PREFERENCJE[], 3,0)</f>
        <v>23</v>
      </c>
    </row>
    <row r="768" spans="1:6" hidden="1" x14ac:dyDescent="0.25">
      <c r="A768" t="s">
        <v>2946</v>
      </c>
      <c r="B768" t="s">
        <v>891</v>
      </c>
      <c r="C768" t="s">
        <v>195</v>
      </c>
      <c r="D768" t="s">
        <v>25</v>
      </c>
      <c r="E768">
        <v>4</v>
      </c>
      <c r="F768">
        <f>VLOOKUP(DZIECI__22[[#This Row],[Pesel]], PREFERENCJE[], 3,0)</f>
        <v>25</v>
      </c>
    </row>
    <row r="769" spans="1:6" hidden="1" x14ac:dyDescent="0.25">
      <c r="A769" t="s">
        <v>2947</v>
      </c>
      <c r="B769" t="s">
        <v>892</v>
      </c>
      <c r="C769" t="s">
        <v>893</v>
      </c>
      <c r="D769" t="s">
        <v>25</v>
      </c>
      <c r="E769">
        <v>4</v>
      </c>
      <c r="F769">
        <f>VLOOKUP(DZIECI__22[[#This Row],[Pesel]], PREFERENCJE[], 3,0)</f>
        <v>23</v>
      </c>
    </row>
    <row r="770" spans="1:6" hidden="1" x14ac:dyDescent="0.25">
      <c r="A770" t="s">
        <v>2948</v>
      </c>
      <c r="B770" t="s">
        <v>426</v>
      </c>
      <c r="C770" t="s">
        <v>108</v>
      </c>
      <c r="D770" t="s">
        <v>7</v>
      </c>
      <c r="E770">
        <v>4</v>
      </c>
      <c r="F770">
        <f>VLOOKUP(DZIECI__22[[#This Row],[Pesel]], PREFERENCJE[], 3,0)</f>
        <v>46</v>
      </c>
    </row>
    <row r="771" spans="1:6" hidden="1" x14ac:dyDescent="0.25">
      <c r="A771" t="s">
        <v>2949</v>
      </c>
      <c r="B771" t="s">
        <v>426</v>
      </c>
      <c r="C771" t="s">
        <v>894</v>
      </c>
      <c r="D771" t="s">
        <v>7</v>
      </c>
      <c r="E771">
        <v>4</v>
      </c>
      <c r="F771">
        <f>VLOOKUP(DZIECI__22[[#This Row],[Pesel]], PREFERENCJE[], 3,0)</f>
        <v>4</v>
      </c>
    </row>
    <row r="772" spans="1:6" hidden="1" x14ac:dyDescent="0.25">
      <c r="A772" t="s">
        <v>2950</v>
      </c>
      <c r="B772" t="s">
        <v>428</v>
      </c>
      <c r="C772" t="s">
        <v>95</v>
      </c>
      <c r="D772" t="s">
        <v>25</v>
      </c>
      <c r="E772">
        <v>4</v>
      </c>
      <c r="F772">
        <f>VLOOKUP(DZIECI__22[[#This Row],[Pesel]], PREFERENCJE[], 3,0)</f>
        <v>25</v>
      </c>
    </row>
    <row r="773" spans="1:6" hidden="1" x14ac:dyDescent="0.25">
      <c r="A773" t="s">
        <v>2951</v>
      </c>
      <c r="B773" t="s">
        <v>433</v>
      </c>
      <c r="C773" t="s">
        <v>197</v>
      </c>
      <c r="D773" t="s">
        <v>7</v>
      </c>
      <c r="E773">
        <v>4</v>
      </c>
      <c r="F773">
        <f>VLOOKUP(DZIECI__22[[#This Row],[Pesel]], PREFERENCJE[], 3,0)</f>
        <v>40</v>
      </c>
    </row>
    <row r="774" spans="1:6" hidden="1" x14ac:dyDescent="0.25">
      <c r="A774" t="s">
        <v>2952</v>
      </c>
      <c r="B774" t="s">
        <v>434</v>
      </c>
      <c r="C774" t="s">
        <v>66</v>
      </c>
      <c r="D774" t="s">
        <v>25</v>
      </c>
      <c r="E774">
        <v>4</v>
      </c>
      <c r="F774">
        <f>VLOOKUP(DZIECI__22[[#This Row],[Pesel]], PREFERENCJE[], 3,0)</f>
        <v>60</v>
      </c>
    </row>
    <row r="775" spans="1:6" hidden="1" x14ac:dyDescent="0.25">
      <c r="A775" t="s">
        <v>2953</v>
      </c>
      <c r="B775" t="s">
        <v>895</v>
      </c>
      <c r="C775" t="s">
        <v>29</v>
      </c>
      <c r="D775" t="s">
        <v>7</v>
      </c>
      <c r="E775">
        <v>4</v>
      </c>
      <c r="F775">
        <f>VLOOKUP(DZIECI__22[[#This Row],[Pesel]], PREFERENCJE[], 3,0)</f>
        <v>17</v>
      </c>
    </row>
    <row r="776" spans="1:6" hidden="1" x14ac:dyDescent="0.25">
      <c r="A776" t="s">
        <v>2954</v>
      </c>
      <c r="B776" t="s">
        <v>895</v>
      </c>
      <c r="C776" t="s">
        <v>896</v>
      </c>
      <c r="D776" t="s">
        <v>7</v>
      </c>
      <c r="E776">
        <v>4</v>
      </c>
      <c r="F776">
        <f>VLOOKUP(DZIECI__22[[#This Row],[Pesel]], PREFERENCJE[], 3,0)</f>
        <v>20</v>
      </c>
    </row>
    <row r="777" spans="1:6" hidden="1" x14ac:dyDescent="0.25">
      <c r="A777" t="s">
        <v>2955</v>
      </c>
      <c r="B777" t="s">
        <v>897</v>
      </c>
      <c r="C777" t="s">
        <v>20</v>
      </c>
      <c r="D777" t="s">
        <v>7</v>
      </c>
      <c r="E777">
        <v>4</v>
      </c>
      <c r="F777">
        <f>VLOOKUP(DZIECI__22[[#This Row],[Pesel]], PREFERENCJE[], 3,0)</f>
        <v>43</v>
      </c>
    </row>
    <row r="778" spans="1:6" hidden="1" x14ac:dyDescent="0.25">
      <c r="A778" t="s">
        <v>2956</v>
      </c>
      <c r="B778" t="s">
        <v>898</v>
      </c>
      <c r="C778" t="s">
        <v>53</v>
      </c>
      <c r="D778" t="s">
        <v>7</v>
      </c>
      <c r="E778">
        <v>4</v>
      </c>
      <c r="F778">
        <f>VLOOKUP(DZIECI__22[[#This Row],[Pesel]], PREFERENCJE[], 3,0)</f>
        <v>57</v>
      </c>
    </row>
    <row r="779" spans="1:6" hidden="1" x14ac:dyDescent="0.25">
      <c r="A779" t="s">
        <v>2957</v>
      </c>
      <c r="B779" t="s">
        <v>899</v>
      </c>
      <c r="C779" t="s">
        <v>256</v>
      </c>
      <c r="D779" t="s">
        <v>7</v>
      </c>
      <c r="E779">
        <v>4</v>
      </c>
      <c r="F779">
        <f>VLOOKUP(DZIECI__22[[#This Row],[Pesel]], PREFERENCJE[], 3,0)</f>
        <v>3</v>
      </c>
    </row>
    <row r="780" spans="1:6" hidden="1" x14ac:dyDescent="0.25">
      <c r="A780" t="s">
        <v>2958</v>
      </c>
      <c r="B780" t="s">
        <v>900</v>
      </c>
      <c r="C780" t="s">
        <v>66</v>
      </c>
      <c r="D780" t="s">
        <v>25</v>
      </c>
      <c r="E780">
        <v>4</v>
      </c>
      <c r="F780">
        <f>VLOOKUP(DZIECI__22[[#This Row],[Pesel]], PREFERENCJE[], 3,0)</f>
        <v>17</v>
      </c>
    </row>
    <row r="781" spans="1:6" hidden="1" x14ac:dyDescent="0.25">
      <c r="A781" t="s">
        <v>2959</v>
      </c>
      <c r="B781" t="s">
        <v>901</v>
      </c>
      <c r="C781" t="s">
        <v>78</v>
      </c>
      <c r="D781" t="s">
        <v>25</v>
      </c>
      <c r="E781">
        <v>4</v>
      </c>
      <c r="F781">
        <f>VLOOKUP(DZIECI__22[[#This Row],[Pesel]], PREFERENCJE[], 3,0)</f>
        <v>52</v>
      </c>
    </row>
    <row r="782" spans="1:6" hidden="1" x14ac:dyDescent="0.25">
      <c r="A782" t="s">
        <v>2960</v>
      </c>
      <c r="B782" t="s">
        <v>902</v>
      </c>
      <c r="C782" t="s">
        <v>903</v>
      </c>
      <c r="D782" t="s">
        <v>25</v>
      </c>
      <c r="E782">
        <v>4</v>
      </c>
      <c r="F782">
        <f>VLOOKUP(DZIECI__22[[#This Row],[Pesel]], PREFERENCJE[], 3,0)</f>
        <v>76</v>
      </c>
    </row>
    <row r="783" spans="1:6" hidden="1" x14ac:dyDescent="0.25">
      <c r="A783" t="s">
        <v>2961</v>
      </c>
      <c r="B783" t="s">
        <v>904</v>
      </c>
      <c r="C783" t="s">
        <v>9</v>
      </c>
      <c r="D783" t="s">
        <v>7</v>
      </c>
      <c r="E783">
        <v>4</v>
      </c>
      <c r="F783">
        <f>VLOOKUP(DZIECI__22[[#This Row],[Pesel]], PREFERENCJE[], 3,0)</f>
        <v>56</v>
      </c>
    </row>
    <row r="784" spans="1:6" hidden="1" x14ac:dyDescent="0.25">
      <c r="A784" t="s">
        <v>2962</v>
      </c>
      <c r="B784" t="s">
        <v>905</v>
      </c>
      <c r="C784" t="s">
        <v>906</v>
      </c>
      <c r="D784" t="s">
        <v>25</v>
      </c>
      <c r="E784">
        <v>4</v>
      </c>
      <c r="F784">
        <f>VLOOKUP(DZIECI__22[[#This Row],[Pesel]], PREFERENCJE[], 3,0)</f>
        <v>1</v>
      </c>
    </row>
    <row r="785" spans="1:6" hidden="1" x14ac:dyDescent="0.25">
      <c r="A785" t="s">
        <v>2963</v>
      </c>
      <c r="B785" t="s">
        <v>905</v>
      </c>
      <c r="C785" t="s">
        <v>238</v>
      </c>
      <c r="D785" t="s">
        <v>7</v>
      </c>
      <c r="E785">
        <v>4</v>
      </c>
      <c r="F785">
        <f>VLOOKUP(DZIECI__22[[#This Row],[Pesel]], PREFERENCJE[], 3,0)</f>
        <v>49</v>
      </c>
    </row>
    <row r="786" spans="1:6" hidden="1" x14ac:dyDescent="0.25">
      <c r="A786" t="s">
        <v>2964</v>
      </c>
      <c r="B786" t="s">
        <v>907</v>
      </c>
      <c r="C786" t="s">
        <v>908</v>
      </c>
      <c r="D786" t="s">
        <v>7</v>
      </c>
      <c r="E786">
        <v>4</v>
      </c>
      <c r="F786">
        <f>VLOOKUP(DZIECI__22[[#This Row],[Pesel]], PREFERENCJE[], 3,0)</f>
        <v>46</v>
      </c>
    </row>
    <row r="787" spans="1:6" hidden="1" x14ac:dyDescent="0.25">
      <c r="A787" t="s">
        <v>2965</v>
      </c>
      <c r="B787" t="s">
        <v>909</v>
      </c>
      <c r="C787" t="s">
        <v>78</v>
      </c>
      <c r="D787" t="s">
        <v>25</v>
      </c>
      <c r="E787">
        <v>4</v>
      </c>
      <c r="F787">
        <f>VLOOKUP(DZIECI__22[[#This Row],[Pesel]], PREFERENCJE[], 3,0)</f>
        <v>56</v>
      </c>
    </row>
    <row r="788" spans="1:6" hidden="1" x14ac:dyDescent="0.25">
      <c r="A788" t="s">
        <v>2966</v>
      </c>
      <c r="B788" t="s">
        <v>910</v>
      </c>
      <c r="C788" t="s">
        <v>119</v>
      </c>
      <c r="D788" t="s">
        <v>7</v>
      </c>
      <c r="E788">
        <v>4</v>
      </c>
      <c r="F788">
        <f>VLOOKUP(DZIECI__22[[#This Row],[Pesel]], PREFERENCJE[], 3,0)</f>
        <v>34</v>
      </c>
    </row>
    <row r="789" spans="1:6" hidden="1" x14ac:dyDescent="0.25">
      <c r="A789" t="s">
        <v>2967</v>
      </c>
      <c r="B789" t="s">
        <v>911</v>
      </c>
      <c r="C789" t="s">
        <v>912</v>
      </c>
      <c r="D789" t="s">
        <v>7</v>
      </c>
      <c r="E789">
        <v>4</v>
      </c>
      <c r="F789">
        <f>VLOOKUP(DZIECI__22[[#This Row],[Pesel]], PREFERENCJE[], 3,0)</f>
        <v>64</v>
      </c>
    </row>
    <row r="790" spans="1:6" hidden="1" x14ac:dyDescent="0.25">
      <c r="A790" t="s">
        <v>2968</v>
      </c>
      <c r="B790" t="s">
        <v>439</v>
      </c>
      <c r="C790" t="s">
        <v>913</v>
      </c>
      <c r="D790" t="s">
        <v>7</v>
      </c>
      <c r="E790">
        <v>4</v>
      </c>
      <c r="F790">
        <f>VLOOKUP(DZIECI__22[[#This Row],[Pesel]], PREFERENCJE[], 3,0)</f>
        <v>33</v>
      </c>
    </row>
    <row r="791" spans="1:6" hidden="1" x14ac:dyDescent="0.25">
      <c r="A791" t="s">
        <v>2969</v>
      </c>
      <c r="B791" t="s">
        <v>914</v>
      </c>
      <c r="C791" t="s">
        <v>915</v>
      </c>
      <c r="D791" t="s">
        <v>7</v>
      </c>
      <c r="E791">
        <v>4</v>
      </c>
      <c r="F791">
        <f>VLOOKUP(DZIECI__22[[#This Row],[Pesel]], PREFERENCJE[], 3,0)</f>
        <v>76</v>
      </c>
    </row>
    <row r="792" spans="1:6" hidden="1" x14ac:dyDescent="0.25">
      <c r="A792" t="s">
        <v>2970</v>
      </c>
      <c r="B792" t="s">
        <v>916</v>
      </c>
      <c r="C792" t="s">
        <v>397</v>
      </c>
      <c r="D792" t="s">
        <v>25</v>
      </c>
      <c r="E792">
        <v>4</v>
      </c>
      <c r="F792">
        <f>VLOOKUP(DZIECI__22[[#This Row],[Pesel]], PREFERENCJE[], 3,0)</f>
        <v>52</v>
      </c>
    </row>
    <row r="793" spans="1:6" hidden="1" x14ac:dyDescent="0.25">
      <c r="A793" t="s">
        <v>2971</v>
      </c>
      <c r="B793" t="s">
        <v>917</v>
      </c>
      <c r="C793" t="s">
        <v>134</v>
      </c>
      <c r="D793" t="s">
        <v>25</v>
      </c>
      <c r="E793">
        <v>4</v>
      </c>
      <c r="F793">
        <f>VLOOKUP(DZIECI__22[[#This Row],[Pesel]], PREFERENCJE[], 3,0)</f>
        <v>9</v>
      </c>
    </row>
    <row r="794" spans="1:6" hidden="1" x14ac:dyDescent="0.25">
      <c r="A794" t="s">
        <v>2972</v>
      </c>
      <c r="B794" t="s">
        <v>444</v>
      </c>
      <c r="C794" t="s">
        <v>6</v>
      </c>
      <c r="D794" t="s">
        <v>7</v>
      </c>
      <c r="E794">
        <v>4</v>
      </c>
      <c r="F794">
        <f>VLOOKUP(DZIECI__22[[#This Row],[Pesel]], PREFERENCJE[], 3,0)</f>
        <v>49</v>
      </c>
    </row>
    <row r="795" spans="1:6" hidden="1" x14ac:dyDescent="0.25">
      <c r="A795" t="s">
        <v>2973</v>
      </c>
      <c r="B795" t="s">
        <v>918</v>
      </c>
      <c r="C795" t="s">
        <v>39</v>
      </c>
      <c r="D795" t="s">
        <v>25</v>
      </c>
      <c r="E795">
        <v>4</v>
      </c>
      <c r="F795">
        <f>VLOOKUP(DZIECI__22[[#This Row],[Pesel]], PREFERENCJE[], 3,0)</f>
        <v>42</v>
      </c>
    </row>
    <row r="796" spans="1:6" hidden="1" x14ac:dyDescent="0.25">
      <c r="A796" t="s">
        <v>2974</v>
      </c>
      <c r="B796" t="s">
        <v>81</v>
      </c>
      <c r="C796" t="s">
        <v>108</v>
      </c>
      <c r="D796" t="s">
        <v>7</v>
      </c>
      <c r="E796">
        <v>4</v>
      </c>
      <c r="F796">
        <f>VLOOKUP(DZIECI__22[[#This Row],[Pesel]], PREFERENCJE[], 3,0)</f>
        <v>39</v>
      </c>
    </row>
    <row r="797" spans="1:6" hidden="1" x14ac:dyDescent="0.25">
      <c r="A797" t="s">
        <v>2975</v>
      </c>
      <c r="B797" t="s">
        <v>919</v>
      </c>
      <c r="C797" t="s">
        <v>91</v>
      </c>
      <c r="D797" t="s">
        <v>7</v>
      </c>
      <c r="E797">
        <v>4</v>
      </c>
      <c r="F797">
        <f>VLOOKUP(DZIECI__22[[#This Row],[Pesel]], PREFERENCJE[], 3,0)</f>
        <v>43</v>
      </c>
    </row>
    <row r="798" spans="1:6" hidden="1" x14ac:dyDescent="0.25">
      <c r="A798" t="s">
        <v>2976</v>
      </c>
      <c r="B798" t="s">
        <v>920</v>
      </c>
      <c r="C798" t="s">
        <v>53</v>
      </c>
      <c r="D798" t="s">
        <v>7</v>
      </c>
      <c r="E798">
        <v>4</v>
      </c>
      <c r="F798">
        <f>VLOOKUP(DZIECI__22[[#This Row],[Pesel]], PREFERENCJE[], 3,0)</f>
        <v>49</v>
      </c>
    </row>
    <row r="799" spans="1:6" hidden="1" x14ac:dyDescent="0.25">
      <c r="A799" t="s">
        <v>2977</v>
      </c>
      <c r="B799" t="s">
        <v>921</v>
      </c>
      <c r="C799" t="s">
        <v>195</v>
      </c>
      <c r="D799" t="s">
        <v>25</v>
      </c>
      <c r="E799">
        <v>4</v>
      </c>
      <c r="F799">
        <f>VLOOKUP(DZIECI__22[[#This Row],[Pesel]], PREFERENCJE[], 3,0)</f>
        <v>17</v>
      </c>
    </row>
    <row r="800" spans="1:6" hidden="1" x14ac:dyDescent="0.25">
      <c r="A800" t="s">
        <v>2978</v>
      </c>
      <c r="B800" t="s">
        <v>922</v>
      </c>
      <c r="C800" t="s">
        <v>180</v>
      </c>
      <c r="D800" t="s">
        <v>25</v>
      </c>
      <c r="E800">
        <v>4</v>
      </c>
      <c r="F800">
        <f>VLOOKUP(DZIECI__22[[#This Row],[Pesel]], PREFERENCJE[], 3,0)</f>
        <v>57</v>
      </c>
    </row>
    <row r="801" spans="1:6" hidden="1" x14ac:dyDescent="0.25">
      <c r="A801" t="s">
        <v>2979</v>
      </c>
      <c r="B801" t="s">
        <v>923</v>
      </c>
      <c r="C801" t="s">
        <v>641</v>
      </c>
      <c r="D801" t="s">
        <v>7</v>
      </c>
      <c r="E801">
        <v>4</v>
      </c>
      <c r="F801">
        <f>VLOOKUP(DZIECI__22[[#This Row],[Pesel]], PREFERENCJE[], 3,0)</f>
        <v>3</v>
      </c>
    </row>
    <row r="802" spans="1:6" hidden="1" x14ac:dyDescent="0.25">
      <c r="A802" t="s">
        <v>2980</v>
      </c>
      <c r="B802" t="s">
        <v>924</v>
      </c>
      <c r="C802" t="s">
        <v>210</v>
      </c>
      <c r="D802" t="s">
        <v>25</v>
      </c>
      <c r="E802">
        <v>4</v>
      </c>
      <c r="F802">
        <f>VLOOKUP(DZIECI__22[[#This Row],[Pesel]], PREFERENCJE[], 3,0)</f>
        <v>45</v>
      </c>
    </row>
    <row r="803" spans="1:6" hidden="1" x14ac:dyDescent="0.25">
      <c r="A803" t="s">
        <v>2981</v>
      </c>
      <c r="B803" t="s">
        <v>446</v>
      </c>
      <c r="C803" t="s">
        <v>447</v>
      </c>
      <c r="D803" t="s">
        <v>25</v>
      </c>
      <c r="E803">
        <v>4</v>
      </c>
      <c r="F803">
        <f>VLOOKUP(DZIECI__22[[#This Row],[Pesel]], PREFERENCJE[], 3,0)</f>
        <v>50</v>
      </c>
    </row>
    <row r="804" spans="1:6" hidden="1" x14ac:dyDescent="0.25">
      <c r="A804" t="s">
        <v>2982</v>
      </c>
      <c r="B804" t="s">
        <v>446</v>
      </c>
      <c r="C804" t="s">
        <v>57</v>
      </c>
      <c r="D804" t="s">
        <v>25</v>
      </c>
      <c r="E804">
        <v>4</v>
      </c>
      <c r="F804">
        <f>VLOOKUP(DZIECI__22[[#This Row],[Pesel]], PREFERENCJE[], 3,0)</f>
        <v>44</v>
      </c>
    </row>
    <row r="805" spans="1:6" hidden="1" x14ac:dyDescent="0.25">
      <c r="A805" t="s">
        <v>2983</v>
      </c>
      <c r="B805" t="s">
        <v>925</v>
      </c>
      <c r="C805" t="s">
        <v>146</v>
      </c>
      <c r="D805" t="s">
        <v>25</v>
      </c>
      <c r="E805">
        <v>4</v>
      </c>
      <c r="F805">
        <f>VLOOKUP(DZIECI__22[[#This Row],[Pesel]], PREFERENCJE[], 3,0)</f>
        <v>76</v>
      </c>
    </row>
    <row r="806" spans="1:6" hidden="1" x14ac:dyDescent="0.25">
      <c r="A806" t="s">
        <v>2984</v>
      </c>
      <c r="B806" t="s">
        <v>926</v>
      </c>
      <c r="C806" t="s">
        <v>380</v>
      </c>
      <c r="D806" t="s">
        <v>25</v>
      </c>
      <c r="E806">
        <v>4</v>
      </c>
      <c r="F806">
        <f>VLOOKUP(DZIECI__22[[#This Row],[Pesel]], PREFERENCJE[], 3,0)</f>
        <v>76</v>
      </c>
    </row>
    <row r="807" spans="1:6" hidden="1" x14ac:dyDescent="0.25">
      <c r="A807" t="s">
        <v>2985</v>
      </c>
      <c r="B807" t="s">
        <v>927</v>
      </c>
      <c r="C807" t="s">
        <v>27</v>
      </c>
      <c r="D807" t="s">
        <v>7</v>
      </c>
      <c r="E807">
        <v>4</v>
      </c>
      <c r="F807">
        <f>VLOOKUP(DZIECI__22[[#This Row],[Pesel]], PREFERENCJE[], 3,0)</f>
        <v>5</v>
      </c>
    </row>
    <row r="808" spans="1:6" hidden="1" x14ac:dyDescent="0.25">
      <c r="A808" t="s">
        <v>2986</v>
      </c>
      <c r="B808" t="s">
        <v>928</v>
      </c>
      <c r="C808" t="s">
        <v>39</v>
      </c>
      <c r="D808" t="s">
        <v>25</v>
      </c>
      <c r="E808">
        <v>4</v>
      </c>
      <c r="F808">
        <f>VLOOKUP(DZIECI__22[[#This Row],[Pesel]], PREFERENCJE[], 3,0)</f>
        <v>40</v>
      </c>
    </row>
    <row r="809" spans="1:6" hidden="1" x14ac:dyDescent="0.25">
      <c r="A809" t="s">
        <v>2987</v>
      </c>
      <c r="B809" t="s">
        <v>929</v>
      </c>
      <c r="C809" t="s">
        <v>268</v>
      </c>
      <c r="D809" t="s">
        <v>25</v>
      </c>
      <c r="E809">
        <v>4</v>
      </c>
      <c r="F809">
        <f>VLOOKUP(DZIECI__22[[#This Row],[Pesel]], PREFERENCJE[], 3,0)</f>
        <v>23</v>
      </c>
    </row>
    <row r="810" spans="1:6" hidden="1" x14ac:dyDescent="0.25">
      <c r="A810" t="s">
        <v>2988</v>
      </c>
      <c r="B810" t="s">
        <v>930</v>
      </c>
      <c r="C810" t="s">
        <v>78</v>
      </c>
      <c r="D810" t="s">
        <v>25</v>
      </c>
      <c r="E810">
        <v>4</v>
      </c>
      <c r="F810">
        <f>VLOOKUP(DZIECI__22[[#This Row],[Pesel]], PREFERENCJE[], 3,0)</f>
        <v>61</v>
      </c>
    </row>
    <row r="811" spans="1:6" hidden="1" x14ac:dyDescent="0.25">
      <c r="A811" t="s">
        <v>2989</v>
      </c>
      <c r="B811" t="s">
        <v>931</v>
      </c>
      <c r="C811" t="s">
        <v>828</v>
      </c>
      <c r="D811" t="s">
        <v>7</v>
      </c>
      <c r="E811">
        <v>4</v>
      </c>
      <c r="F811">
        <f>VLOOKUP(DZIECI__22[[#This Row],[Pesel]], PREFERENCJE[], 3,0)</f>
        <v>56</v>
      </c>
    </row>
    <row r="812" spans="1:6" hidden="1" x14ac:dyDescent="0.25">
      <c r="A812" t="s">
        <v>2990</v>
      </c>
      <c r="B812" t="s">
        <v>932</v>
      </c>
      <c r="C812" t="s">
        <v>73</v>
      </c>
      <c r="D812" t="s">
        <v>7</v>
      </c>
      <c r="E812">
        <v>4</v>
      </c>
      <c r="F812">
        <f>VLOOKUP(DZIECI__22[[#This Row],[Pesel]], PREFERENCJE[], 3,0)</f>
        <v>56</v>
      </c>
    </row>
    <row r="813" spans="1:6" hidden="1" x14ac:dyDescent="0.25">
      <c r="A813" t="s">
        <v>2991</v>
      </c>
      <c r="B813" t="s">
        <v>933</v>
      </c>
      <c r="C813" t="s">
        <v>57</v>
      </c>
      <c r="D813" t="s">
        <v>25</v>
      </c>
      <c r="E813">
        <v>4</v>
      </c>
      <c r="F813">
        <f>VLOOKUP(DZIECI__22[[#This Row],[Pesel]], PREFERENCJE[], 3,0)</f>
        <v>42</v>
      </c>
    </row>
    <row r="814" spans="1:6" hidden="1" x14ac:dyDescent="0.25">
      <c r="A814" t="s">
        <v>2992</v>
      </c>
      <c r="B814" t="s">
        <v>934</v>
      </c>
      <c r="C814" t="s">
        <v>35</v>
      </c>
      <c r="D814" t="s">
        <v>25</v>
      </c>
      <c r="E814">
        <v>4</v>
      </c>
      <c r="F814">
        <f>VLOOKUP(DZIECI__22[[#This Row],[Pesel]], PREFERENCJE[], 3,0)</f>
        <v>21</v>
      </c>
    </row>
    <row r="815" spans="1:6" hidden="1" x14ac:dyDescent="0.25">
      <c r="A815" t="s">
        <v>2993</v>
      </c>
      <c r="B815" t="s">
        <v>455</v>
      </c>
      <c r="C815" t="s">
        <v>130</v>
      </c>
      <c r="D815" t="s">
        <v>25</v>
      </c>
      <c r="E815">
        <v>4</v>
      </c>
      <c r="F815">
        <f>VLOOKUP(DZIECI__22[[#This Row],[Pesel]], PREFERENCJE[], 3,0)</f>
        <v>59</v>
      </c>
    </row>
    <row r="816" spans="1:6" hidden="1" x14ac:dyDescent="0.25">
      <c r="A816" t="s">
        <v>2994</v>
      </c>
      <c r="B816" t="s">
        <v>455</v>
      </c>
      <c r="C816" t="s">
        <v>144</v>
      </c>
      <c r="D816" t="s">
        <v>25</v>
      </c>
      <c r="E816">
        <v>4</v>
      </c>
      <c r="F816">
        <f>VLOOKUP(DZIECI__22[[#This Row],[Pesel]], PREFERENCJE[], 3,0)</f>
        <v>56</v>
      </c>
    </row>
    <row r="817" spans="1:6" hidden="1" x14ac:dyDescent="0.25">
      <c r="A817" t="s">
        <v>2995</v>
      </c>
      <c r="B817" t="s">
        <v>455</v>
      </c>
      <c r="C817" t="s">
        <v>144</v>
      </c>
      <c r="D817" t="s">
        <v>25</v>
      </c>
      <c r="E817">
        <v>4</v>
      </c>
      <c r="F817">
        <f>VLOOKUP(DZIECI__22[[#This Row],[Pesel]], PREFERENCJE[], 3,0)</f>
        <v>21</v>
      </c>
    </row>
    <row r="818" spans="1:6" hidden="1" x14ac:dyDescent="0.25">
      <c r="A818" t="s">
        <v>2996</v>
      </c>
      <c r="B818" t="s">
        <v>455</v>
      </c>
      <c r="C818" t="s">
        <v>241</v>
      </c>
      <c r="D818" t="s">
        <v>25</v>
      </c>
      <c r="E818">
        <v>4</v>
      </c>
      <c r="F818">
        <f>VLOOKUP(DZIECI__22[[#This Row],[Pesel]], PREFERENCJE[], 3,0)</f>
        <v>32</v>
      </c>
    </row>
    <row r="819" spans="1:6" hidden="1" x14ac:dyDescent="0.25">
      <c r="A819" t="s">
        <v>2997</v>
      </c>
      <c r="B819" t="s">
        <v>935</v>
      </c>
      <c r="C819" t="s">
        <v>162</v>
      </c>
      <c r="D819" t="s">
        <v>25</v>
      </c>
      <c r="E819">
        <v>4</v>
      </c>
      <c r="F819">
        <f>VLOOKUP(DZIECI__22[[#This Row],[Pesel]], PREFERENCJE[], 3,0)</f>
        <v>47</v>
      </c>
    </row>
    <row r="820" spans="1:6" hidden="1" x14ac:dyDescent="0.25">
      <c r="A820" t="s">
        <v>2998</v>
      </c>
      <c r="B820" t="s">
        <v>935</v>
      </c>
      <c r="C820" t="s">
        <v>71</v>
      </c>
      <c r="D820" t="s">
        <v>25</v>
      </c>
      <c r="E820">
        <v>4</v>
      </c>
      <c r="F820">
        <f>VLOOKUP(DZIECI__22[[#This Row],[Pesel]], PREFERENCJE[], 3,0)</f>
        <v>42</v>
      </c>
    </row>
    <row r="821" spans="1:6" hidden="1" x14ac:dyDescent="0.25">
      <c r="A821" t="s">
        <v>2999</v>
      </c>
      <c r="B821" t="s">
        <v>936</v>
      </c>
      <c r="C821" t="s">
        <v>29</v>
      </c>
      <c r="D821" t="s">
        <v>7</v>
      </c>
      <c r="E821">
        <v>4</v>
      </c>
      <c r="F821">
        <f>VLOOKUP(DZIECI__22[[#This Row],[Pesel]], PREFERENCJE[], 3,0)</f>
        <v>40</v>
      </c>
    </row>
    <row r="822" spans="1:6" hidden="1" x14ac:dyDescent="0.25">
      <c r="A822" t="s">
        <v>3000</v>
      </c>
      <c r="B822" t="s">
        <v>937</v>
      </c>
      <c r="C822" t="s">
        <v>47</v>
      </c>
      <c r="D822" t="s">
        <v>7</v>
      </c>
      <c r="E822">
        <v>4</v>
      </c>
      <c r="F822">
        <f>VLOOKUP(DZIECI__22[[#This Row],[Pesel]], PREFERENCJE[], 3,0)</f>
        <v>23</v>
      </c>
    </row>
    <row r="823" spans="1:6" hidden="1" x14ac:dyDescent="0.25">
      <c r="A823" t="s">
        <v>3001</v>
      </c>
      <c r="B823" t="s">
        <v>938</v>
      </c>
      <c r="C823" t="s">
        <v>195</v>
      </c>
      <c r="D823" t="s">
        <v>25</v>
      </c>
      <c r="E823">
        <v>4</v>
      </c>
      <c r="F823">
        <f>VLOOKUP(DZIECI__22[[#This Row],[Pesel]], PREFERENCJE[], 3,0)</f>
        <v>4</v>
      </c>
    </row>
    <row r="824" spans="1:6" hidden="1" x14ac:dyDescent="0.25">
      <c r="A824" t="s">
        <v>3002</v>
      </c>
      <c r="B824" t="s">
        <v>939</v>
      </c>
      <c r="C824" t="s">
        <v>522</v>
      </c>
      <c r="D824" t="s">
        <v>7</v>
      </c>
      <c r="E824">
        <v>4</v>
      </c>
      <c r="F824">
        <f>VLOOKUP(DZIECI__22[[#This Row],[Pesel]], PREFERENCJE[], 3,0)</f>
        <v>57</v>
      </c>
    </row>
    <row r="825" spans="1:6" hidden="1" x14ac:dyDescent="0.25">
      <c r="A825" t="s">
        <v>3003</v>
      </c>
      <c r="B825" t="s">
        <v>940</v>
      </c>
      <c r="C825" t="s">
        <v>152</v>
      </c>
      <c r="D825" t="s">
        <v>7</v>
      </c>
      <c r="E825">
        <v>4</v>
      </c>
      <c r="F825">
        <f>VLOOKUP(DZIECI__22[[#This Row],[Pesel]], PREFERENCJE[], 3,0)</f>
        <v>3</v>
      </c>
    </row>
    <row r="826" spans="1:6" hidden="1" x14ac:dyDescent="0.25">
      <c r="A826" t="s">
        <v>3004</v>
      </c>
      <c r="B826" t="s">
        <v>941</v>
      </c>
      <c r="C826" t="s">
        <v>748</v>
      </c>
      <c r="D826" t="s">
        <v>7</v>
      </c>
      <c r="E826">
        <v>4</v>
      </c>
      <c r="F826">
        <f>VLOOKUP(DZIECI__22[[#This Row],[Pesel]], PREFERENCJE[], 3,0)</f>
        <v>6</v>
      </c>
    </row>
    <row r="827" spans="1:6" hidden="1" x14ac:dyDescent="0.25">
      <c r="A827" t="s">
        <v>3005</v>
      </c>
      <c r="B827" t="s">
        <v>942</v>
      </c>
      <c r="C827" t="s">
        <v>380</v>
      </c>
      <c r="D827" t="s">
        <v>25</v>
      </c>
      <c r="E827">
        <v>4</v>
      </c>
      <c r="F827">
        <f>VLOOKUP(DZIECI__22[[#This Row],[Pesel]], PREFERENCJE[], 3,0)</f>
        <v>59</v>
      </c>
    </row>
    <row r="828" spans="1:6" hidden="1" x14ac:dyDescent="0.25">
      <c r="A828" t="s">
        <v>3006</v>
      </c>
      <c r="B828" t="s">
        <v>97</v>
      </c>
      <c r="C828" t="s">
        <v>808</v>
      </c>
      <c r="D828" t="s">
        <v>7</v>
      </c>
      <c r="E828">
        <v>4</v>
      </c>
      <c r="F828">
        <f>VLOOKUP(DZIECI__22[[#This Row],[Pesel]], PREFERENCJE[], 3,0)</f>
        <v>56</v>
      </c>
    </row>
    <row r="829" spans="1:6" hidden="1" x14ac:dyDescent="0.25">
      <c r="A829" t="s">
        <v>3007</v>
      </c>
      <c r="B829" t="s">
        <v>943</v>
      </c>
      <c r="C829" t="s">
        <v>944</v>
      </c>
      <c r="D829" t="s">
        <v>7</v>
      </c>
      <c r="E829">
        <v>4</v>
      </c>
      <c r="F829">
        <f>VLOOKUP(DZIECI__22[[#This Row],[Pesel]], PREFERENCJE[], 3,0)</f>
        <v>45</v>
      </c>
    </row>
    <row r="830" spans="1:6" hidden="1" x14ac:dyDescent="0.25">
      <c r="A830" t="s">
        <v>3008</v>
      </c>
      <c r="B830" t="s">
        <v>945</v>
      </c>
      <c r="C830" t="s">
        <v>20</v>
      </c>
      <c r="D830" t="s">
        <v>7</v>
      </c>
      <c r="E830">
        <v>4</v>
      </c>
      <c r="F830">
        <f>VLOOKUP(DZIECI__22[[#This Row],[Pesel]], PREFERENCJE[], 3,0)</f>
        <v>40</v>
      </c>
    </row>
    <row r="831" spans="1:6" hidden="1" x14ac:dyDescent="0.25">
      <c r="A831" t="s">
        <v>3009</v>
      </c>
      <c r="B831" t="s">
        <v>946</v>
      </c>
      <c r="C831" t="s">
        <v>102</v>
      </c>
      <c r="D831" t="s">
        <v>7</v>
      </c>
      <c r="E831">
        <v>4</v>
      </c>
      <c r="F831">
        <f>VLOOKUP(DZIECI__22[[#This Row],[Pesel]], PREFERENCJE[], 3,0)</f>
        <v>66</v>
      </c>
    </row>
    <row r="832" spans="1:6" hidden="1" x14ac:dyDescent="0.25">
      <c r="A832" t="s">
        <v>3010</v>
      </c>
      <c r="B832" t="s">
        <v>947</v>
      </c>
      <c r="C832" t="s">
        <v>86</v>
      </c>
      <c r="D832" t="s">
        <v>7</v>
      </c>
      <c r="E832">
        <v>4</v>
      </c>
      <c r="F832">
        <f>VLOOKUP(DZIECI__22[[#This Row],[Pesel]], PREFERENCJE[], 3,0)</f>
        <v>51</v>
      </c>
    </row>
    <row r="833" spans="1:6" hidden="1" x14ac:dyDescent="0.25">
      <c r="A833" t="s">
        <v>3011</v>
      </c>
      <c r="B833" t="s">
        <v>948</v>
      </c>
      <c r="C833" t="s">
        <v>305</v>
      </c>
      <c r="D833" t="s">
        <v>7</v>
      </c>
      <c r="E833">
        <v>4</v>
      </c>
      <c r="F833">
        <f>VLOOKUP(DZIECI__22[[#This Row],[Pesel]], PREFERENCJE[], 3,0)</f>
        <v>56</v>
      </c>
    </row>
    <row r="834" spans="1:6" hidden="1" x14ac:dyDescent="0.25">
      <c r="A834" t="s">
        <v>3012</v>
      </c>
      <c r="B834" t="s">
        <v>949</v>
      </c>
      <c r="C834" t="s">
        <v>93</v>
      </c>
      <c r="D834" t="s">
        <v>7</v>
      </c>
      <c r="E834">
        <v>4</v>
      </c>
      <c r="F834">
        <f>VLOOKUP(DZIECI__22[[#This Row],[Pesel]], PREFERENCJE[], 3,0)</f>
        <v>76</v>
      </c>
    </row>
    <row r="835" spans="1:6" hidden="1" x14ac:dyDescent="0.25">
      <c r="A835" t="s">
        <v>3013</v>
      </c>
      <c r="B835" t="s">
        <v>950</v>
      </c>
      <c r="C835" t="s">
        <v>604</v>
      </c>
      <c r="D835" t="s">
        <v>7</v>
      </c>
      <c r="E835">
        <v>4</v>
      </c>
      <c r="F835">
        <f>VLOOKUP(DZIECI__22[[#This Row],[Pesel]], PREFERENCJE[], 3,0)</f>
        <v>2</v>
      </c>
    </row>
    <row r="836" spans="1:6" hidden="1" x14ac:dyDescent="0.25">
      <c r="A836" t="s">
        <v>3014</v>
      </c>
      <c r="B836" t="s">
        <v>951</v>
      </c>
      <c r="C836" t="s">
        <v>64</v>
      </c>
      <c r="D836" t="s">
        <v>25</v>
      </c>
      <c r="E836">
        <v>4</v>
      </c>
      <c r="F836">
        <f>VLOOKUP(DZIECI__22[[#This Row],[Pesel]], PREFERENCJE[], 3,0)</f>
        <v>3</v>
      </c>
    </row>
    <row r="837" spans="1:6" hidden="1" x14ac:dyDescent="0.25">
      <c r="A837" t="s">
        <v>3015</v>
      </c>
      <c r="B837" t="s">
        <v>952</v>
      </c>
      <c r="C837" t="s">
        <v>86</v>
      </c>
      <c r="D837" t="s">
        <v>7</v>
      </c>
      <c r="E837">
        <v>4</v>
      </c>
      <c r="F837">
        <f>VLOOKUP(DZIECI__22[[#This Row],[Pesel]], PREFERENCJE[], 3,0)</f>
        <v>4</v>
      </c>
    </row>
    <row r="838" spans="1:6" hidden="1" x14ac:dyDescent="0.25">
      <c r="A838" t="s">
        <v>3016</v>
      </c>
      <c r="B838" t="s">
        <v>953</v>
      </c>
      <c r="C838" t="s">
        <v>162</v>
      </c>
      <c r="D838" t="s">
        <v>25</v>
      </c>
      <c r="E838">
        <v>4</v>
      </c>
      <c r="F838">
        <f>VLOOKUP(DZIECI__22[[#This Row],[Pesel]], PREFERENCJE[], 3,0)</f>
        <v>49</v>
      </c>
    </row>
    <row r="839" spans="1:6" hidden="1" x14ac:dyDescent="0.25">
      <c r="A839" t="s">
        <v>3017</v>
      </c>
      <c r="B839" t="s">
        <v>954</v>
      </c>
      <c r="C839" t="s">
        <v>141</v>
      </c>
      <c r="D839" t="s">
        <v>7</v>
      </c>
      <c r="E839">
        <v>4</v>
      </c>
      <c r="F839">
        <f>VLOOKUP(DZIECI__22[[#This Row],[Pesel]], PREFERENCJE[], 3,0)</f>
        <v>10</v>
      </c>
    </row>
    <row r="840" spans="1:6" hidden="1" x14ac:dyDescent="0.25">
      <c r="A840" t="s">
        <v>3018</v>
      </c>
      <c r="B840" t="s">
        <v>955</v>
      </c>
      <c r="C840" t="s">
        <v>268</v>
      </c>
      <c r="D840" t="s">
        <v>25</v>
      </c>
      <c r="E840">
        <v>4</v>
      </c>
      <c r="F840">
        <f>VLOOKUP(DZIECI__22[[#This Row],[Pesel]], PREFERENCJE[], 3,0)</f>
        <v>60</v>
      </c>
    </row>
    <row r="841" spans="1:6" hidden="1" x14ac:dyDescent="0.25">
      <c r="A841" t="s">
        <v>3019</v>
      </c>
      <c r="B841" t="s">
        <v>956</v>
      </c>
      <c r="C841" t="s">
        <v>152</v>
      </c>
      <c r="D841" t="s">
        <v>7</v>
      </c>
      <c r="E841">
        <v>4</v>
      </c>
      <c r="F841">
        <f>VLOOKUP(DZIECI__22[[#This Row],[Pesel]], PREFERENCJE[], 3,0)</f>
        <v>46</v>
      </c>
    </row>
    <row r="842" spans="1:6" hidden="1" x14ac:dyDescent="0.25">
      <c r="A842" t="s">
        <v>3020</v>
      </c>
      <c r="B842" t="s">
        <v>957</v>
      </c>
      <c r="C842" t="s">
        <v>68</v>
      </c>
      <c r="D842" t="s">
        <v>7</v>
      </c>
      <c r="E842">
        <v>4</v>
      </c>
      <c r="F842">
        <f>VLOOKUP(DZIECI__22[[#This Row],[Pesel]], PREFERENCJE[], 3,0)</f>
        <v>39</v>
      </c>
    </row>
    <row r="843" spans="1:6" hidden="1" x14ac:dyDescent="0.25">
      <c r="A843" t="s">
        <v>3021</v>
      </c>
      <c r="B843" t="s">
        <v>958</v>
      </c>
      <c r="C843" t="s">
        <v>180</v>
      </c>
      <c r="D843" t="s">
        <v>25</v>
      </c>
      <c r="E843">
        <v>4</v>
      </c>
      <c r="F843">
        <f>VLOOKUP(DZIECI__22[[#This Row],[Pesel]], PREFERENCJE[], 3,0)</f>
        <v>3</v>
      </c>
    </row>
    <row r="844" spans="1:6" hidden="1" x14ac:dyDescent="0.25">
      <c r="A844" t="s">
        <v>3022</v>
      </c>
      <c r="B844" t="s">
        <v>959</v>
      </c>
      <c r="C844" t="s">
        <v>73</v>
      </c>
      <c r="D844" t="s">
        <v>7</v>
      </c>
      <c r="E844">
        <v>4</v>
      </c>
      <c r="F844">
        <f>VLOOKUP(DZIECI__22[[#This Row],[Pesel]], PREFERENCJE[], 3,0)</f>
        <v>76</v>
      </c>
    </row>
    <row r="845" spans="1:6" hidden="1" x14ac:dyDescent="0.25">
      <c r="A845" t="s">
        <v>3023</v>
      </c>
      <c r="B845" t="s">
        <v>960</v>
      </c>
      <c r="C845" t="s">
        <v>39</v>
      </c>
      <c r="D845" t="s">
        <v>25</v>
      </c>
      <c r="E845">
        <v>4</v>
      </c>
      <c r="F845">
        <f>VLOOKUP(DZIECI__22[[#This Row],[Pesel]], PREFERENCJE[], 3,0)</f>
        <v>76</v>
      </c>
    </row>
    <row r="846" spans="1:6" hidden="1" x14ac:dyDescent="0.25">
      <c r="A846" t="s">
        <v>3024</v>
      </c>
      <c r="B846" t="s">
        <v>961</v>
      </c>
      <c r="C846" t="s">
        <v>6</v>
      </c>
      <c r="D846" t="s">
        <v>7</v>
      </c>
      <c r="E846">
        <v>4</v>
      </c>
      <c r="F846">
        <f>VLOOKUP(DZIECI__22[[#This Row],[Pesel]], PREFERENCJE[], 3,0)</f>
        <v>26</v>
      </c>
    </row>
    <row r="847" spans="1:6" hidden="1" x14ac:dyDescent="0.25">
      <c r="A847" t="s">
        <v>3025</v>
      </c>
      <c r="B847" t="s">
        <v>962</v>
      </c>
      <c r="C847" t="s">
        <v>288</v>
      </c>
      <c r="D847" t="s">
        <v>25</v>
      </c>
      <c r="E847">
        <v>4</v>
      </c>
      <c r="F847">
        <f>VLOOKUP(DZIECI__22[[#This Row],[Pesel]], PREFERENCJE[], 3,0)</f>
        <v>26</v>
      </c>
    </row>
    <row r="848" spans="1:6" hidden="1" x14ac:dyDescent="0.25">
      <c r="A848" t="s">
        <v>3026</v>
      </c>
      <c r="B848" t="s">
        <v>963</v>
      </c>
      <c r="C848" t="s">
        <v>93</v>
      </c>
      <c r="D848" t="s">
        <v>7</v>
      </c>
      <c r="E848">
        <v>4</v>
      </c>
      <c r="F848">
        <f>VLOOKUP(DZIECI__22[[#This Row],[Pesel]], PREFERENCJE[], 3,0)</f>
        <v>76</v>
      </c>
    </row>
    <row r="849" spans="1:6" hidden="1" x14ac:dyDescent="0.25">
      <c r="A849" t="s">
        <v>3027</v>
      </c>
      <c r="B849" t="s">
        <v>964</v>
      </c>
      <c r="C849" t="s">
        <v>965</v>
      </c>
      <c r="D849" t="s">
        <v>25</v>
      </c>
      <c r="E849">
        <v>4</v>
      </c>
      <c r="F849">
        <f>VLOOKUP(DZIECI__22[[#This Row],[Pesel]], PREFERENCJE[], 3,0)</f>
        <v>51</v>
      </c>
    </row>
    <row r="850" spans="1:6" hidden="1" x14ac:dyDescent="0.25">
      <c r="A850" t="s">
        <v>3028</v>
      </c>
      <c r="B850" t="s">
        <v>966</v>
      </c>
      <c r="C850" t="s">
        <v>45</v>
      </c>
      <c r="D850" t="s">
        <v>7</v>
      </c>
      <c r="E850">
        <v>4</v>
      </c>
      <c r="F850">
        <f>VLOOKUP(DZIECI__22[[#This Row],[Pesel]], PREFERENCJE[], 3,0)</f>
        <v>5</v>
      </c>
    </row>
    <row r="851" spans="1:6" hidden="1" x14ac:dyDescent="0.25">
      <c r="A851" t="s">
        <v>3029</v>
      </c>
      <c r="B851" t="s">
        <v>967</v>
      </c>
      <c r="C851" t="s">
        <v>243</v>
      </c>
      <c r="D851" t="s">
        <v>7</v>
      </c>
      <c r="E851">
        <v>4</v>
      </c>
      <c r="F851">
        <f>VLOOKUP(DZIECI__22[[#This Row],[Pesel]], PREFERENCJE[], 3,0)</f>
        <v>76</v>
      </c>
    </row>
    <row r="852" spans="1:6" hidden="1" x14ac:dyDescent="0.25">
      <c r="A852" t="s">
        <v>3030</v>
      </c>
      <c r="B852" t="s">
        <v>968</v>
      </c>
      <c r="C852" t="s">
        <v>162</v>
      </c>
      <c r="D852" t="s">
        <v>25</v>
      </c>
      <c r="E852">
        <v>4</v>
      </c>
      <c r="F852">
        <f>VLOOKUP(DZIECI__22[[#This Row],[Pesel]], PREFERENCJE[], 3,0)</f>
        <v>17</v>
      </c>
    </row>
    <row r="853" spans="1:6" hidden="1" x14ac:dyDescent="0.25">
      <c r="A853" t="s">
        <v>3031</v>
      </c>
      <c r="B853" t="s">
        <v>108</v>
      </c>
      <c r="C853" t="s">
        <v>130</v>
      </c>
      <c r="D853" t="s">
        <v>25</v>
      </c>
      <c r="E853">
        <v>4</v>
      </c>
      <c r="F853">
        <f>VLOOKUP(DZIECI__22[[#This Row],[Pesel]], PREFERENCJE[], 3,0)</f>
        <v>4</v>
      </c>
    </row>
    <row r="854" spans="1:6" hidden="1" x14ac:dyDescent="0.25">
      <c r="A854" t="s">
        <v>3032</v>
      </c>
      <c r="B854" t="s">
        <v>969</v>
      </c>
      <c r="C854" t="s">
        <v>20</v>
      </c>
      <c r="D854" t="s">
        <v>7</v>
      </c>
      <c r="E854">
        <v>4</v>
      </c>
      <c r="F854">
        <f>VLOOKUP(DZIECI__22[[#This Row],[Pesel]], PREFERENCJE[], 3,0)</f>
        <v>66</v>
      </c>
    </row>
    <row r="855" spans="1:6" hidden="1" x14ac:dyDescent="0.25">
      <c r="A855" t="s">
        <v>3033</v>
      </c>
      <c r="B855" t="s">
        <v>970</v>
      </c>
      <c r="C855" t="s">
        <v>13</v>
      </c>
      <c r="D855" t="s">
        <v>7</v>
      </c>
      <c r="E855">
        <v>4</v>
      </c>
      <c r="F855">
        <f>VLOOKUP(DZIECI__22[[#This Row],[Pesel]], PREFERENCJE[], 3,0)</f>
        <v>6</v>
      </c>
    </row>
    <row r="856" spans="1:6" hidden="1" x14ac:dyDescent="0.25">
      <c r="A856" t="s">
        <v>3034</v>
      </c>
      <c r="B856" t="s">
        <v>971</v>
      </c>
      <c r="C856" t="s">
        <v>64</v>
      </c>
      <c r="D856" t="s">
        <v>25</v>
      </c>
      <c r="E856">
        <v>4</v>
      </c>
      <c r="F856">
        <f>VLOOKUP(DZIECI__22[[#This Row],[Pesel]], PREFERENCJE[], 3,0)</f>
        <v>44</v>
      </c>
    </row>
    <row r="857" spans="1:6" hidden="1" x14ac:dyDescent="0.25">
      <c r="A857" t="s">
        <v>3035</v>
      </c>
      <c r="B857" t="s">
        <v>972</v>
      </c>
      <c r="C857" t="s">
        <v>20</v>
      </c>
      <c r="D857" t="s">
        <v>7</v>
      </c>
      <c r="E857">
        <v>4</v>
      </c>
      <c r="F857">
        <f>VLOOKUP(DZIECI__22[[#This Row],[Pesel]], PREFERENCJE[], 3,0)</f>
        <v>48</v>
      </c>
    </row>
    <row r="858" spans="1:6" hidden="1" x14ac:dyDescent="0.25">
      <c r="A858" t="s">
        <v>3036</v>
      </c>
      <c r="B858" t="s">
        <v>973</v>
      </c>
      <c r="C858" t="s">
        <v>64</v>
      </c>
      <c r="D858" t="s">
        <v>25</v>
      </c>
      <c r="E858">
        <v>4</v>
      </c>
      <c r="F858">
        <f>VLOOKUP(DZIECI__22[[#This Row],[Pesel]], PREFERENCJE[], 3,0)</f>
        <v>51</v>
      </c>
    </row>
    <row r="859" spans="1:6" hidden="1" x14ac:dyDescent="0.25">
      <c r="A859" t="s">
        <v>3037</v>
      </c>
      <c r="B859" t="s">
        <v>974</v>
      </c>
      <c r="C859" t="s">
        <v>410</v>
      </c>
      <c r="D859" t="s">
        <v>25</v>
      </c>
      <c r="E859">
        <v>4</v>
      </c>
      <c r="F859">
        <f>VLOOKUP(DZIECI__22[[#This Row],[Pesel]], PREFERENCJE[], 3,0)</f>
        <v>56</v>
      </c>
    </row>
    <row r="860" spans="1:6" hidden="1" x14ac:dyDescent="0.25">
      <c r="A860" t="s">
        <v>3038</v>
      </c>
      <c r="B860" t="s">
        <v>975</v>
      </c>
      <c r="C860" t="s">
        <v>41</v>
      </c>
      <c r="D860" t="s">
        <v>7</v>
      </c>
      <c r="E860">
        <v>4</v>
      </c>
      <c r="F860">
        <f>VLOOKUP(DZIECI__22[[#This Row],[Pesel]], PREFERENCJE[], 3,0)</f>
        <v>50</v>
      </c>
    </row>
    <row r="861" spans="1:6" hidden="1" x14ac:dyDescent="0.25">
      <c r="A861" t="s">
        <v>3039</v>
      </c>
      <c r="B861" t="s">
        <v>976</v>
      </c>
      <c r="C861" t="s">
        <v>66</v>
      </c>
      <c r="D861" t="s">
        <v>25</v>
      </c>
      <c r="E861">
        <v>4</v>
      </c>
      <c r="F861">
        <f>VLOOKUP(DZIECI__22[[#This Row],[Pesel]], PREFERENCJE[], 3,0)</f>
        <v>2</v>
      </c>
    </row>
    <row r="862" spans="1:6" hidden="1" x14ac:dyDescent="0.25">
      <c r="A862" t="s">
        <v>3040</v>
      </c>
      <c r="B862" t="s">
        <v>977</v>
      </c>
      <c r="C862" t="s">
        <v>9</v>
      </c>
      <c r="D862" t="s">
        <v>7</v>
      </c>
      <c r="E862">
        <v>4</v>
      </c>
      <c r="F862">
        <f>VLOOKUP(DZIECI__22[[#This Row],[Pesel]], PREFERENCJE[], 3,0)</f>
        <v>51</v>
      </c>
    </row>
    <row r="863" spans="1:6" hidden="1" x14ac:dyDescent="0.25">
      <c r="A863" t="s">
        <v>3041</v>
      </c>
      <c r="B863" t="s">
        <v>978</v>
      </c>
      <c r="C863" t="s">
        <v>86</v>
      </c>
      <c r="D863" t="s">
        <v>7</v>
      </c>
      <c r="E863">
        <v>4</v>
      </c>
      <c r="F863">
        <f>VLOOKUP(DZIECI__22[[#This Row],[Pesel]], PREFERENCJE[], 3,0)</f>
        <v>21</v>
      </c>
    </row>
    <row r="864" spans="1:6" hidden="1" x14ac:dyDescent="0.25">
      <c r="A864" t="s">
        <v>3042</v>
      </c>
      <c r="B864" t="s">
        <v>979</v>
      </c>
      <c r="C864" t="s">
        <v>571</v>
      </c>
      <c r="D864" t="s">
        <v>7</v>
      </c>
      <c r="E864">
        <v>4</v>
      </c>
      <c r="F864">
        <f>VLOOKUP(DZIECI__22[[#This Row],[Pesel]], PREFERENCJE[], 3,0)</f>
        <v>23</v>
      </c>
    </row>
    <row r="865" spans="1:6" hidden="1" x14ac:dyDescent="0.25">
      <c r="A865" t="s">
        <v>3043</v>
      </c>
      <c r="B865" t="s">
        <v>980</v>
      </c>
      <c r="C865" t="s">
        <v>981</v>
      </c>
      <c r="D865" t="s">
        <v>7</v>
      </c>
      <c r="E865">
        <v>4</v>
      </c>
      <c r="F865">
        <f>VLOOKUP(DZIECI__22[[#This Row],[Pesel]], PREFERENCJE[], 3,0)</f>
        <v>60</v>
      </c>
    </row>
    <row r="866" spans="1:6" hidden="1" x14ac:dyDescent="0.25">
      <c r="A866" t="s">
        <v>3044</v>
      </c>
      <c r="B866" t="s">
        <v>982</v>
      </c>
      <c r="C866" t="s">
        <v>39</v>
      </c>
      <c r="D866" t="s">
        <v>25</v>
      </c>
      <c r="E866">
        <v>4</v>
      </c>
      <c r="F866">
        <f>VLOOKUP(DZIECI__22[[#This Row],[Pesel]], PREFERENCJE[], 3,0)</f>
        <v>25</v>
      </c>
    </row>
    <row r="867" spans="1:6" hidden="1" x14ac:dyDescent="0.25">
      <c r="A867" t="s">
        <v>3045</v>
      </c>
      <c r="B867" t="s">
        <v>983</v>
      </c>
      <c r="C867" t="s">
        <v>41</v>
      </c>
      <c r="D867" t="s">
        <v>7</v>
      </c>
      <c r="E867">
        <v>4</v>
      </c>
      <c r="F867">
        <f>VLOOKUP(DZIECI__22[[#This Row],[Pesel]], PREFERENCJE[], 3,0)</f>
        <v>2</v>
      </c>
    </row>
    <row r="868" spans="1:6" hidden="1" x14ac:dyDescent="0.25">
      <c r="A868" t="s">
        <v>3046</v>
      </c>
      <c r="B868" t="s">
        <v>984</v>
      </c>
      <c r="C868" t="s">
        <v>29</v>
      </c>
      <c r="D868" t="s">
        <v>7</v>
      </c>
      <c r="E868">
        <v>4</v>
      </c>
      <c r="F868">
        <f>VLOOKUP(DZIECI__22[[#This Row],[Pesel]], PREFERENCJE[], 3,0)</f>
        <v>59</v>
      </c>
    </row>
    <row r="869" spans="1:6" hidden="1" x14ac:dyDescent="0.25">
      <c r="A869" t="s">
        <v>3047</v>
      </c>
      <c r="B869" t="s">
        <v>985</v>
      </c>
      <c r="C869" t="s">
        <v>110</v>
      </c>
      <c r="D869" t="s">
        <v>25</v>
      </c>
      <c r="E869">
        <v>4</v>
      </c>
      <c r="F869">
        <f>VLOOKUP(DZIECI__22[[#This Row],[Pesel]], PREFERENCJE[], 3,0)</f>
        <v>32</v>
      </c>
    </row>
    <row r="870" spans="1:6" hidden="1" x14ac:dyDescent="0.25">
      <c r="A870" t="s">
        <v>3048</v>
      </c>
      <c r="B870" t="s">
        <v>986</v>
      </c>
      <c r="C870" t="s">
        <v>987</v>
      </c>
      <c r="D870" t="s">
        <v>7</v>
      </c>
      <c r="E870">
        <v>4</v>
      </c>
      <c r="F870">
        <f>VLOOKUP(DZIECI__22[[#This Row],[Pesel]], PREFERENCJE[], 3,0)</f>
        <v>76</v>
      </c>
    </row>
    <row r="871" spans="1:6" hidden="1" x14ac:dyDescent="0.25">
      <c r="A871" t="s">
        <v>3049</v>
      </c>
      <c r="B871" t="s">
        <v>988</v>
      </c>
      <c r="C871" t="s">
        <v>321</v>
      </c>
      <c r="D871" t="s">
        <v>25</v>
      </c>
      <c r="E871">
        <v>4</v>
      </c>
      <c r="F871">
        <f>VLOOKUP(DZIECI__22[[#This Row],[Pesel]], PREFERENCJE[], 3,0)</f>
        <v>32</v>
      </c>
    </row>
    <row r="872" spans="1:6" hidden="1" x14ac:dyDescent="0.25">
      <c r="A872" t="s">
        <v>3050</v>
      </c>
      <c r="B872" t="s">
        <v>989</v>
      </c>
      <c r="C872" t="s">
        <v>27</v>
      </c>
      <c r="D872" t="s">
        <v>7</v>
      </c>
      <c r="E872">
        <v>4</v>
      </c>
      <c r="F872">
        <f>VLOOKUP(DZIECI__22[[#This Row],[Pesel]], PREFERENCJE[], 3,0)</f>
        <v>76</v>
      </c>
    </row>
    <row r="873" spans="1:6" hidden="1" x14ac:dyDescent="0.25">
      <c r="A873" t="s">
        <v>3051</v>
      </c>
      <c r="B873" t="s">
        <v>990</v>
      </c>
      <c r="C873" t="s">
        <v>66</v>
      </c>
      <c r="D873" t="s">
        <v>25</v>
      </c>
      <c r="E873">
        <v>4</v>
      </c>
      <c r="F873">
        <f>VLOOKUP(DZIECI__22[[#This Row],[Pesel]], PREFERENCJE[], 3,0)</f>
        <v>64</v>
      </c>
    </row>
    <row r="874" spans="1:6" hidden="1" x14ac:dyDescent="0.25">
      <c r="A874" t="s">
        <v>3052</v>
      </c>
      <c r="B874" t="s">
        <v>120</v>
      </c>
      <c r="C874" t="s">
        <v>309</v>
      </c>
      <c r="D874" t="s">
        <v>7</v>
      </c>
      <c r="E874">
        <v>4</v>
      </c>
      <c r="F874">
        <f>VLOOKUP(DZIECI__22[[#This Row],[Pesel]], PREFERENCJE[], 3,0)</f>
        <v>43</v>
      </c>
    </row>
    <row r="875" spans="1:6" hidden="1" x14ac:dyDescent="0.25">
      <c r="A875" t="s">
        <v>3053</v>
      </c>
      <c r="B875" t="s">
        <v>991</v>
      </c>
      <c r="C875" t="s">
        <v>992</v>
      </c>
      <c r="D875" t="s">
        <v>25</v>
      </c>
      <c r="E875">
        <v>4</v>
      </c>
      <c r="F875">
        <f>VLOOKUP(DZIECI__22[[#This Row],[Pesel]], PREFERENCJE[], 3,0)</f>
        <v>49</v>
      </c>
    </row>
    <row r="876" spans="1:6" hidden="1" x14ac:dyDescent="0.25">
      <c r="A876" t="s">
        <v>3054</v>
      </c>
      <c r="B876" t="s">
        <v>993</v>
      </c>
      <c r="C876" t="s">
        <v>78</v>
      </c>
      <c r="D876" t="s">
        <v>25</v>
      </c>
      <c r="E876">
        <v>4</v>
      </c>
      <c r="F876">
        <f>VLOOKUP(DZIECI__22[[#This Row],[Pesel]], PREFERENCJE[], 3,0)</f>
        <v>3</v>
      </c>
    </row>
    <row r="877" spans="1:6" hidden="1" x14ac:dyDescent="0.25">
      <c r="A877" t="s">
        <v>3055</v>
      </c>
      <c r="B877" t="s">
        <v>993</v>
      </c>
      <c r="C877" t="s">
        <v>257</v>
      </c>
      <c r="D877" t="s">
        <v>7</v>
      </c>
      <c r="E877">
        <v>4</v>
      </c>
      <c r="F877">
        <f>VLOOKUP(DZIECI__22[[#This Row],[Pesel]], PREFERENCJE[], 3,0)</f>
        <v>76</v>
      </c>
    </row>
    <row r="878" spans="1:6" hidden="1" x14ac:dyDescent="0.25">
      <c r="A878" t="s">
        <v>3056</v>
      </c>
      <c r="B878" t="s">
        <v>994</v>
      </c>
      <c r="C878" t="s">
        <v>171</v>
      </c>
      <c r="D878" t="s">
        <v>7</v>
      </c>
      <c r="E878">
        <v>4</v>
      </c>
      <c r="F878">
        <f>VLOOKUP(DZIECI__22[[#This Row],[Pesel]], PREFERENCJE[], 3,0)</f>
        <v>4</v>
      </c>
    </row>
    <row r="879" spans="1:6" hidden="1" x14ac:dyDescent="0.25">
      <c r="A879" t="s">
        <v>3057</v>
      </c>
      <c r="B879" t="s">
        <v>995</v>
      </c>
      <c r="C879" t="s">
        <v>33</v>
      </c>
      <c r="D879" t="s">
        <v>7</v>
      </c>
      <c r="E879">
        <v>4</v>
      </c>
      <c r="F879">
        <f>VLOOKUP(DZIECI__22[[#This Row],[Pesel]], PREFERENCJE[], 3,0)</f>
        <v>76</v>
      </c>
    </row>
    <row r="880" spans="1:6" hidden="1" x14ac:dyDescent="0.25">
      <c r="A880" t="s">
        <v>3058</v>
      </c>
      <c r="B880" t="s">
        <v>996</v>
      </c>
      <c r="C880" t="s">
        <v>91</v>
      </c>
      <c r="D880" t="s">
        <v>7</v>
      </c>
      <c r="E880">
        <v>4</v>
      </c>
      <c r="F880">
        <f>VLOOKUP(DZIECI__22[[#This Row],[Pesel]], PREFERENCJE[], 3,0)</f>
        <v>23</v>
      </c>
    </row>
    <row r="881" spans="1:6" hidden="1" x14ac:dyDescent="0.25">
      <c r="A881" t="s">
        <v>3059</v>
      </c>
      <c r="B881" t="s">
        <v>997</v>
      </c>
      <c r="C881" t="s">
        <v>124</v>
      </c>
      <c r="D881" t="s">
        <v>7</v>
      </c>
      <c r="E881">
        <v>4</v>
      </c>
      <c r="F881">
        <f>VLOOKUP(DZIECI__22[[#This Row],[Pesel]], PREFERENCJE[], 3,0)</f>
        <v>35</v>
      </c>
    </row>
    <row r="882" spans="1:6" hidden="1" x14ac:dyDescent="0.25">
      <c r="A882" t="s">
        <v>3060</v>
      </c>
      <c r="B882" t="s">
        <v>998</v>
      </c>
      <c r="C882" t="s">
        <v>999</v>
      </c>
      <c r="D882" t="s">
        <v>25</v>
      </c>
      <c r="E882">
        <v>4</v>
      </c>
      <c r="F882">
        <f>VLOOKUP(DZIECI__22[[#This Row],[Pesel]], PREFERENCJE[], 3,0)</f>
        <v>17</v>
      </c>
    </row>
    <row r="883" spans="1:6" hidden="1" x14ac:dyDescent="0.25">
      <c r="A883" t="s">
        <v>3061</v>
      </c>
      <c r="B883" t="s">
        <v>1000</v>
      </c>
      <c r="C883" t="s">
        <v>1001</v>
      </c>
      <c r="D883" t="s">
        <v>25</v>
      </c>
      <c r="E883">
        <v>4</v>
      </c>
      <c r="F883">
        <f>VLOOKUP(DZIECI__22[[#This Row],[Pesel]], PREFERENCJE[], 3,0)</f>
        <v>23</v>
      </c>
    </row>
    <row r="884" spans="1:6" hidden="1" x14ac:dyDescent="0.25">
      <c r="A884" t="s">
        <v>3062</v>
      </c>
      <c r="B884" t="s">
        <v>122</v>
      </c>
      <c r="C884" t="s">
        <v>233</v>
      </c>
      <c r="D884" t="s">
        <v>25</v>
      </c>
      <c r="E884">
        <v>4</v>
      </c>
      <c r="F884">
        <f>VLOOKUP(DZIECI__22[[#This Row],[Pesel]], PREFERENCJE[], 3,0)</f>
        <v>56</v>
      </c>
    </row>
    <row r="885" spans="1:6" hidden="1" x14ac:dyDescent="0.25">
      <c r="A885" t="s">
        <v>3063</v>
      </c>
      <c r="B885" t="s">
        <v>1002</v>
      </c>
      <c r="C885" t="s">
        <v>415</v>
      </c>
      <c r="D885" t="s">
        <v>25</v>
      </c>
      <c r="E885">
        <v>4</v>
      </c>
      <c r="F885">
        <f>VLOOKUP(DZIECI__22[[#This Row],[Pesel]], PREFERENCJE[], 3,0)</f>
        <v>76</v>
      </c>
    </row>
    <row r="886" spans="1:6" hidden="1" x14ac:dyDescent="0.25">
      <c r="A886" t="s">
        <v>3064</v>
      </c>
      <c r="B886" t="s">
        <v>123</v>
      </c>
      <c r="C886" t="s">
        <v>22</v>
      </c>
      <c r="D886" t="s">
        <v>7</v>
      </c>
      <c r="E886">
        <v>4</v>
      </c>
      <c r="F886">
        <f>VLOOKUP(DZIECI__22[[#This Row],[Pesel]], PREFERENCJE[], 3,0)</f>
        <v>32</v>
      </c>
    </row>
    <row r="887" spans="1:6" hidden="1" x14ac:dyDescent="0.25">
      <c r="A887" t="s">
        <v>3065</v>
      </c>
      <c r="B887" t="s">
        <v>1003</v>
      </c>
      <c r="C887" t="s">
        <v>20</v>
      </c>
      <c r="D887" t="s">
        <v>7</v>
      </c>
      <c r="E887">
        <v>4</v>
      </c>
      <c r="F887">
        <f>VLOOKUP(DZIECI__22[[#This Row],[Pesel]], PREFERENCJE[], 3,0)</f>
        <v>3</v>
      </c>
    </row>
    <row r="888" spans="1:6" hidden="1" x14ac:dyDescent="0.25">
      <c r="A888" t="s">
        <v>3066</v>
      </c>
      <c r="B888" t="s">
        <v>1004</v>
      </c>
      <c r="C888" t="s">
        <v>98</v>
      </c>
      <c r="D888" t="s">
        <v>25</v>
      </c>
      <c r="E888">
        <v>4</v>
      </c>
      <c r="F888">
        <f>VLOOKUP(DZIECI__22[[#This Row],[Pesel]], PREFERENCJE[], 3,0)</f>
        <v>4</v>
      </c>
    </row>
    <row r="889" spans="1:6" hidden="1" x14ac:dyDescent="0.25">
      <c r="A889" t="s">
        <v>3067</v>
      </c>
      <c r="B889" t="s">
        <v>1005</v>
      </c>
      <c r="C889" t="s">
        <v>288</v>
      </c>
      <c r="D889" t="s">
        <v>25</v>
      </c>
      <c r="E889">
        <v>4</v>
      </c>
      <c r="F889">
        <f>VLOOKUP(DZIECI__22[[#This Row],[Pesel]], PREFERENCJE[], 3,0)</f>
        <v>56</v>
      </c>
    </row>
    <row r="890" spans="1:6" hidden="1" x14ac:dyDescent="0.25">
      <c r="A890" t="s">
        <v>3068</v>
      </c>
      <c r="B890" t="s">
        <v>1006</v>
      </c>
      <c r="C890" t="s">
        <v>17</v>
      </c>
      <c r="D890" t="s">
        <v>7</v>
      </c>
      <c r="E890">
        <v>4</v>
      </c>
      <c r="F890">
        <f>VLOOKUP(DZIECI__22[[#This Row],[Pesel]], PREFERENCJE[], 3,0)</f>
        <v>23</v>
      </c>
    </row>
    <row r="891" spans="1:6" hidden="1" x14ac:dyDescent="0.25">
      <c r="A891" t="s">
        <v>3069</v>
      </c>
      <c r="B891" t="s">
        <v>1007</v>
      </c>
      <c r="C891" t="s">
        <v>1008</v>
      </c>
      <c r="D891" t="s">
        <v>25</v>
      </c>
      <c r="E891">
        <v>4</v>
      </c>
      <c r="F891">
        <f>VLOOKUP(DZIECI__22[[#This Row],[Pesel]], PREFERENCJE[], 3,0)</f>
        <v>64</v>
      </c>
    </row>
    <row r="892" spans="1:6" hidden="1" x14ac:dyDescent="0.25">
      <c r="A892" t="s">
        <v>3070</v>
      </c>
      <c r="B892" t="s">
        <v>1009</v>
      </c>
      <c r="C892" t="s">
        <v>64</v>
      </c>
      <c r="D892" t="s">
        <v>25</v>
      </c>
      <c r="E892">
        <v>4</v>
      </c>
      <c r="F892">
        <f>VLOOKUP(DZIECI__22[[#This Row],[Pesel]], PREFERENCJE[], 3,0)</f>
        <v>48</v>
      </c>
    </row>
    <row r="893" spans="1:6" hidden="1" x14ac:dyDescent="0.25">
      <c r="A893" t="s">
        <v>3071</v>
      </c>
      <c r="B893" t="s">
        <v>1010</v>
      </c>
      <c r="C893" t="s">
        <v>195</v>
      </c>
      <c r="D893" t="s">
        <v>25</v>
      </c>
      <c r="E893">
        <v>4</v>
      </c>
      <c r="F893">
        <f>VLOOKUP(DZIECI__22[[#This Row],[Pesel]], PREFERENCJE[], 3,0)</f>
        <v>21</v>
      </c>
    </row>
    <row r="894" spans="1:6" hidden="1" x14ac:dyDescent="0.25">
      <c r="A894" t="s">
        <v>3072</v>
      </c>
      <c r="B894" t="s">
        <v>1011</v>
      </c>
      <c r="C894" t="s">
        <v>321</v>
      </c>
      <c r="D894" t="s">
        <v>25</v>
      </c>
      <c r="E894">
        <v>4</v>
      </c>
      <c r="F894">
        <f>VLOOKUP(DZIECI__22[[#This Row],[Pesel]], PREFERENCJE[], 3,0)</f>
        <v>42</v>
      </c>
    </row>
    <row r="895" spans="1:6" hidden="1" x14ac:dyDescent="0.25">
      <c r="A895" t="s">
        <v>3073</v>
      </c>
      <c r="B895" t="s">
        <v>125</v>
      </c>
      <c r="C895" t="s">
        <v>113</v>
      </c>
      <c r="D895" t="s">
        <v>7</v>
      </c>
      <c r="E895">
        <v>4</v>
      </c>
      <c r="F895">
        <f>VLOOKUP(DZIECI__22[[#This Row],[Pesel]], PREFERENCJE[], 3,0)</f>
        <v>31</v>
      </c>
    </row>
    <row r="896" spans="1:6" hidden="1" x14ac:dyDescent="0.25">
      <c r="A896" t="s">
        <v>3074</v>
      </c>
      <c r="B896" t="s">
        <v>1012</v>
      </c>
      <c r="C896" t="s">
        <v>62</v>
      </c>
      <c r="D896" t="s">
        <v>25</v>
      </c>
      <c r="E896">
        <v>4</v>
      </c>
      <c r="F896">
        <f>VLOOKUP(DZIECI__22[[#This Row],[Pesel]], PREFERENCJE[], 3,0)</f>
        <v>5</v>
      </c>
    </row>
    <row r="897" spans="1:6" hidden="1" x14ac:dyDescent="0.25">
      <c r="A897" t="s">
        <v>3075</v>
      </c>
      <c r="B897" t="s">
        <v>1013</v>
      </c>
      <c r="C897" t="s">
        <v>1014</v>
      </c>
      <c r="D897" t="s">
        <v>7</v>
      </c>
      <c r="E897">
        <v>4</v>
      </c>
      <c r="F897">
        <f>VLOOKUP(DZIECI__22[[#This Row],[Pesel]], PREFERENCJE[], 3,0)</f>
        <v>51</v>
      </c>
    </row>
    <row r="898" spans="1:6" hidden="1" x14ac:dyDescent="0.25">
      <c r="A898" t="s">
        <v>3076</v>
      </c>
      <c r="B898" t="s">
        <v>1015</v>
      </c>
      <c r="C898" t="s">
        <v>243</v>
      </c>
      <c r="D898" t="s">
        <v>7</v>
      </c>
      <c r="E898">
        <v>4</v>
      </c>
      <c r="F898">
        <f>VLOOKUP(DZIECI__22[[#This Row],[Pesel]], PREFERENCJE[], 3,0)</f>
        <v>64</v>
      </c>
    </row>
    <row r="899" spans="1:6" hidden="1" x14ac:dyDescent="0.25">
      <c r="A899" t="s">
        <v>3077</v>
      </c>
      <c r="B899" t="s">
        <v>1016</v>
      </c>
      <c r="C899" t="s">
        <v>102</v>
      </c>
      <c r="D899" t="s">
        <v>7</v>
      </c>
      <c r="E899">
        <v>4</v>
      </c>
      <c r="F899">
        <f>VLOOKUP(DZIECI__22[[#This Row],[Pesel]], PREFERENCJE[], 3,0)</f>
        <v>14</v>
      </c>
    </row>
    <row r="900" spans="1:6" hidden="1" x14ac:dyDescent="0.25">
      <c r="A900" t="s">
        <v>3078</v>
      </c>
      <c r="B900" t="s">
        <v>1017</v>
      </c>
      <c r="C900" t="s">
        <v>321</v>
      </c>
      <c r="D900" t="s">
        <v>25</v>
      </c>
      <c r="E900">
        <v>4</v>
      </c>
      <c r="F900">
        <f>VLOOKUP(DZIECI__22[[#This Row],[Pesel]], PREFERENCJE[], 3,0)</f>
        <v>32</v>
      </c>
    </row>
    <row r="901" spans="1:6" hidden="1" x14ac:dyDescent="0.25">
      <c r="A901" t="s">
        <v>3079</v>
      </c>
      <c r="B901" t="s">
        <v>1018</v>
      </c>
      <c r="C901" t="s">
        <v>6</v>
      </c>
      <c r="D901" t="s">
        <v>7</v>
      </c>
      <c r="E901">
        <v>4</v>
      </c>
      <c r="F901">
        <f>VLOOKUP(DZIECI__22[[#This Row],[Pesel]], PREFERENCJE[], 3,0)</f>
        <v>56</v>
      </c>
    </row>
    <row r="902" spans="1:6" hidden="1" x14ac:dyDescent="0.25">
      <c r="A902" t="s">
        <v>3080</v>
      </c>
      <c r="B902" t="s">
        <v>1018</v>
      </c>
      <c r="C902" t="s">
        <v>475</v>
      </c>
      <c r="D902" t="s">
        <v>25</v>
      </c>
      <c r="E902">
        <v>4</v>
      </c>
      <c r="F902">
        <f>VLOOKUP(DZIECI__22[[#This Row],[Pesel]], PREFERENCJE[], 3,0)</f>
        <v>49</v>
      </c>
    </row>
    <row r="903" spans="1:6" hidden="1" x14ac:dyDescent="0.25">
      <c r="A903" t="s">
        <v>3081</v>
      </c>
      <c r="B903" t="s">
        <v>1019</v>
      </c>
      <c r="C903" t="s">
        <v>108</v>
      </c>
      <c r="D903" t="s">
        <v>7</v>
      </c>
      <c r="E903">
        <v>4</v>
      </c>
      <c r="F903">
        <f>VLOOKUP(DZIECI__22[[#This Row],[Pesel]], PREFERENCJE[], 3,0)</f>
        <v>23</v>
      </c>
    </row>
    <row r="904" spans="1:6" hidden="1" x14ac:dyDescent="0.25">
      <c r="A904" t="s">
        <v>3082</v>
      </c>
      <c r="B904" t="s">
        <v>1020</v>
      </c>
      <c r="C904" t="s">
        <v>347</v>
      </c>
      <c r="D904" t="s">
        <v>7</v>
      </c>
      <c r="E904">
        <v>4</v>
      </c>
      <c r="F904">
        <f>VLOOKUP(DZIECI__22[[#This Row],[Pesel]], PREFERENCJE[], 3,0)</f>
        <v>76</v>
      </c>
    </row>
    <row r="905" spans="1:6" hidden="1" x14ac:dyDescent="0.25">
      <c r="A905" t="s">
        <v>3083</v>
      </c>
      <c r="B905" t="s">
        <v>1021</v>
      </c>
      <c r="C905" t="s">
        <v>27</v>
      </c>
      <c r="D905" t="s">
        <v>7</v>
      </c>
      <c r="E905">
        <v>4</v>
      </c>
      <c r="F905">
        <f>VLOOKUP(DZIECI__22[[#This Row],[Pesel]], PREFERENCJE[], 3,0)</f>
        <v>53</v>
      </c>
    </row>
    <row r="906" spans="1:6" hidden="1" x14ac:dyDescent="0.25">
      <c r="A906" t="s">
        <v>3084</v>
      </c>
      <c r="B906" t="s">
        <v>1022</v>
      </c>
      <c r="C906" t="s">
        <v>108</v>
      </c>
      <c r="D906" t="s">
        <v>7</v>
      </c>
      <c r="E906">
        <v>4</v>
      </c>
      <c r="F906">
        <f>VLOOKUP(DZIECI__22[[#This Row],[Pesel]], PREFERENCJE[], 3,0)</f>
        <v>51</v>
      </c>
    </row>
    <row r="907" spans="1:6" hidden="1" x14ac:dyDescent="0.25">
      <c r="A907" t="s">
        <v>3085</v>
      </c>
      <c r="B907" t="s">
        <v>1023</v>
      </c>
      <c r="C907" t="s">
        <v>347</v>
      </c>
      <c r="D907" t="s">
        <v>7</v>
      </c>
      <c r="E907">
        <v>4</v>
      </c>
      <c r="F907">
        <f>VLOOKUP(DZIECI__22[[#This Row],[Pesel]], PREFERENCJE[], 3,0)</f>
        <v>52</v>
      </c>
    </row>
    <row r="908" spans="1:6" hidden="1" x14ac:dyDescent="0.25">
      <c r="A908" t="s">
        <v>3086</v>
      </c>
      <c r="B908" t="s">
        <v>1024</v>
      </c>
      <c r="C908" t="s">
        <v>71</v>
      </c>
      <c r="D908" t="s">
        <v>25</v>
      </c>
      <c r="E908">
        <v>4</v>
      </c>
      <c r="F908">
        <f>VLOOKUP(DZIECI__22[[#This Row],[Pesel]], PREFERENCJE[], 3,0)</f>
        <v>53</v>
      </c>
    </row>
    <row r="909" spans="1:6" hidden="1" x14ac:dyDescent="0.25">
      <c r="A909" t="s">
        <v>3087</v>
      </c>
      <c r="B909" t="s">
        <v>1025</v>
      </c>
      <c r="C909" t="s">
        <v>160</v>
      </c>
      <c r="D909" t="s">
        <v>25</v>
      </c>
      <c r="E909">
        <v>4</v>
      </c>
      <c r="F909">
        <f>VLOOKUP(DZIECI__22[[#This Row],[Pesel]], PREFERENCJE[], 3,0)</f>
        <v>14</v>
      </c>
    </row>
    <row r="910" spans="1:6" hidden="1" x14ac:dyDescent="0.25">
      <c r="A910" t="s">
        <v>3088</v>
      </c>
      <c r="B910" t="s">
        <v>1026</v>
      </c>
      <c r="C910" t="s">
        <v>15</v>
      </c>
      <c r="D910" t="s">
        <v>7</v>
      </c>
      <c r="E910">
        <v>4</v>
      </c>
      <c r="F910">
        <f>VLOOKUP(DZIECI__22[[#This Row],[Pesel]], PREFERENCJE[], 3,0)</f>
        <v>47</v>
      </c>
    </row>
    <row r="911" spans="1:6" hidden="1" x14ac:dyDescent="0.25">
      <c r="A911" t="s">
        <v>3089</v>
      </c>
      <c r="B911" t="s">
        <v>1027</v>
      </c>
      <c r="C911" t="s">
        <v>27</v>
      </c>
      <c r="D911" t="s">
        <v>7</v>
      </c>
      <c r="E911">
        <v>4</v>
      </c>
      <c r="F911">
        <f>VLOOKUP(DZIECI__22[[#This Row],[Pesel]], PREFERENCJE[], 3,0)</f>
        <v>60</v>
      </c>
    </row>
    <row r="912" spans="1:6" hidden="1" x14ac:dyDescent="0.25">
      <c r="A912" t="s">
        <v>3090</v>
      </c>
      <c r="B912" t="s">
        <v>1028</v>
      </c>
      <c r="C912" t="s">
        <v>45</v>
      </c>
      <c r="D912" t="s">
        <v>7</v>
      </c>
      <c r="E912">
        <v>4</v>
      </c>
      <c r="F912">
        <f>VLOOKUP(DZIECI__22[[#This Row],[Pesel]], PREFERENCJE[], 3,0)</f>
        <v>33</v>
      </c>
    </row>
    <row r="913" spans="1:6" hidden="1" x14ac:dyDescent="0.25">
      <c r="A913" t="s">
        <v>3091</v>
      </c>
      <c r="B913" t="s">
        <v>1029</v>
      </c>
      <c r="C913" t="s">
        <v>347</v>
      </c>
      <c r="D913" t="s">
        <v>7</v>
      </c>
      <c r="E913">
        <v>4</v>
      </c>
      <c r="F913">
        <f>VLOOKUP(DZIECI__22[[#This Row],[Pesel]], PREFERENCJE[], 3,0)</f>
        <v>34</v>
      </c>
    </row>
    <row r="914" spans="1:6" hidden="1" x14ac:dyDescent="0.25">
      <c r="A914" t="s">
        <v>3092</v>
      </c>
      <c r="B914" t="s">
        <v>1030</v>
      </c>
      <c r="C914" t="s">
        <v>86</v>
      </c>
      <c r="D914" t="s">
        <v>7</v>
      </c>
      <c r="E914">
        <v>4</v>
      </c>
      <c r="F914">
        <f>VLOOKUP(DZIECI__22[[#This Row],[Pesel]], PREFERENCJE[], 3,0)</f>
        <v>76</v>
      </c>
    </row>
    <row r="915" spans="1:6" hidden="1" x14ac:dyDescent="0.25">
      <c r="A915" t="s">
        <v>3093</v>
      </c>
      <c r="B915" t="s">
        <v>1031</v>
      </c>
      <c r="C915" t="s">
        <v>247</v>
      </c>
      <c r="D915" t="s">
        <v>25</v>
      </c>
      <c r="E915">
        <v>4</v>
      </c>
      <c r="F915">
        <f>VLOOKUP(DZIECI__22[[#This Row],[Pesel]], PREFERENCJE[], 3,0)</f>
        <v>43</v>
      </c>
    </row>
    <row r="916" spans="1:6" hidden="1" x14ac:dyDescent="0.25">
      <c r="A916" t="s">
        <v>3094</v>
      </c>
      <c r="B916" t="s">
        <v>1032</v>
      </c>
      <c r="C916" t="s">
        <v>73</v>
      </c>
      <c r="D916" t="s">
        <v>7</v>
      </c>
      <c r="E916">
        <v>4</v>
      </c>
      <c r="F916">
        <f>VLOOKUP(DZIECI__22[[#This Row],[Pesel]], PREFERENCJE[], 3,0)</f>
        <v>53</v>
      </c>
    </row>
    <row r="917" spans="1:6" hidden="1" x14ac:dyDescent="0.25">
      <c r="A917" t="s">
        <v>3095</v>
      </c>
      <c r="B917" t="s">
        <v>1033</v>
      </c>
      <c r="C917" t="s">
        <v>66</v>
      </c>
      <c r="D917" t="s">
        <v>25</v>
      </c>
      <c r="E917">
        <v>4</v>
      </c>
      <c r="F917">
        <f>VLOOKUP(DZIECI__22[[#This Row],[Pesel]], PREFERENCJE[], 3,0)</f>
        <v>35</v>
      </c>
    </row>
    <row r="918" spans="1:6" hidden="1" x14ac:dyDescent="0.25">
      <c r="A918" t="s">
        <v>3096</v>
      </c>
      <c r="B918" t="s">
        <v>1034</v>
      </c>
      <c r="C918" t="s">
        <v>39</v>
      </c>
      <c r="D918" t="s">
        <v>25</v>
      </c>
      <c r="E918">
        <v>4</v>
      </c>
      <c r="F918">
        <f>VLOOKUP(DZIECI__22[[#This Row],[Pesel]], PREFERENCJE[], 3,0)</f>
        <v>42</v>
      </c>
    </row>
    <row r="919" spans="1:6" hidden="1" x14ac:dyDescent="0.25">
      <c r="A919" t="s">
        <v>3097</v>
      </c>
      <c r="B919" t="s">
        <v>1035</v>
      </c>
      <c r="C919" t="s">
        <v>6</v>
      </c>
      <c r="D919" t="s">
        <v>7</v>
      </c>
      <c r="E919">
        <v>4</v>
      </c>
      <c r="F919">
        <f>VLOOKUP(DZIECI__22[[#This Row],[Pesel]], PREFERENCJE[], 3,0)</f>
        <v>76</v>
      </c>
    </row>
    <row r="920" spans="1:6" hidden="1" x14ac:dyDescent="0.25">
      <c r="A920" t="s">
        <v>3098</v>
      </c>
      <c r="B920" t="s">
        <v>1036</v>
      </c>
      <c r="C920" t="s">
        <v>233</v>
      </c>
      <c r="D920" t="s">
        <v>25</v>
      </c>
      <c r="E920">
        <v>4</v>
      </c>
      <c r="F920">
        <f>VLOOKUP(DZIECI__22[[#This Row],[Pesel]], PREFERENCJE[], 3,0)</f>
        <v>76</v>
      </c>
    </row>
    <row r="921" spans="1:6" hidden="1" x14ac:dyDescent="0.25">
      <c r="A921" t="s">
        <v>3099</v>
      </c>
      <c r="B921" t="s">
        <v>1037</v>
      </c>
      <c r="C921" t="s">
        <v>76</v>
      </c>
      <c r="D921" t="s">
        <v>7</v>
      </c>
      <c r="E921">
        <v>4</v>
      </c>
      <c r="F921">
        <f>VLOOKUP(DZIECI__22[[#This Row],[Pesel]], PREFERENCJE[], 3,0)</f>
        <v>42</v>
      </c>
    </row>
    <row r="922" spans="1:6" hidden="1" x14ac:dyDescent="0.25">
      <c r="A922" t="s">
        <v>3100</v>
      </c>
      <c r="B922" t="s">
        <v>1038</v>
      </c>
      <c r="C922" t="s">
        <v>64</v>
      </c>
      <c r="D922" t="s">
        <v>25</v>
      </c>
      <c r="E922">
        <v>4</v>
      </c>
      <c r="F922">
        <f>VLOOKUP(DZIECI__22[[#This Row],[Pesel]], PREFERENCJE[], 3,0)</f>
        <v>76</v>
      </c>
    </row>
    <row r="923" spans="1:6" hidden="1" x14ac:dyDescent="0.25">
      <c r="A923" t="s">
        <v>3101</v>
      </c>
      <c r="B923" t="s">
        <v>1039</v>
      </c>
      <c r="C923" t="s">
        <v>9</v>
      </c>
      <c r="D923" t="s">
        <v>7</v>
      </c>
      <c r="E923">
        <v>4</v>
      </c>
      <c r="F923">
        <f>VLOOKUP(DZIECI__22[[#This Row],[Pesel]], PREFERENCJE[], 3,0)</f>
        <v>2</v>
      </c>
    </row>
    <row r="924" spans="1:6" hidden="1" x14ac:dyDescent="0.25">
      <c r="A924" t="s">
        <v>3102</v>
      </c>
      <c r="B924" t="s">
        <v>1040</v>
      </c>
      <c r="C924" t="s">
        <v>39</v>
      </c>
      <c r="D924" t="s">
        <v>25</v>
      </c>
      <c r="E924">
        <v>4</v>
      </c>
      <c r="F924">
        <f>VLOOKUP(DZIECI__22[[#This Row],[Pesel]], PREFERENCJE[], 3,0)</f>
        <v>56</v>
      </c>
    </row>
    <row r="925" spans="1:6" hidden="1" x14ac:dyDescent="0.25">
      <c r="A925" t="s">
        <v>3103</v>
      </c>
      <c r="B925" t="s">
        <v>1041</v>
      </c>
      <c r="C925" t="s">
        <v>268</v>
      </c>
      <c r="D925" t="s">
        <v>25</v>
      </c>
      <c r="E925">
        <v>4</v>
      </c>
      <c r="F925">
        <f>VLOOKUP(DZIECI__22[[#This Row],[Pesel]], PREFERENCJE[], 3,0)</f>
        <v>5</v>
      </c>
    </row>
    <row r="926" spans="1:6" hidden="1" x14ac:dyDescent="0.25">
      <c r="A926" t="s">
        <v>3104</v>
      </c>
      <c r="B926" t="s">
        <v>1042</v>
      </c>
      <c r="C926" t="s">
        <v>124</v>
      </c>
      <c r="D926" t="s">
        <v>7</v>
      </c>
      <c r="E926">
        <v>4</v>
      </c>
      <c r="F926">
        <f>VLOOKUP(DZIECI__22[[#This Row],[Pesel]], PREFERENCJE[], 3,0)</f>
        <v>59</v>
      </c>
    </row>
    <row r="927" spans="1:6" hidden="1" x14ac:dyDescent="0.25">
      <c r="A927" t="s">
        <v>3105</v>
      </c>
      <c r="B927" t="s">
        <v>1043</v>
      </c>
      <c r="C927" t="s">
        <v>119</v>
      </c>
      <c r="D927" t="s">
        <v>7</v>
      </c>
      <c r="E927">
        <v>4</v>
      </c>
      <c r="F927">
        <f>VLOOKUP(DZIECI__22[[#This Row],[Pesel]], PREFERENCJE[], 3,0)</f>
        <v>43</v>
      </c>
    </row>
    <row r="928" spans="1:6" hidden="1" x14ac:dyDescent="0.25">
      <c r="A928" t="s">
        <v>3106</v>
      </c>
      <c r="B928" t="s">
        <v>1043</v>
      </c>
      <c r="C928" t="s">
        <v>412</v>
      </c>
      <c r="D928" t="s">
        <v>25</v>
      </c>
      <c r="E928">
        <v>4</v>
      </c>
      <c r="F928">
        <f>VLOOKUP(DZIECI__22[[#This Row],[Pesel]], PREFERENCJE[], 3,0)</f>
        <v>3</v>
      </c>
    </row>
    <row r="929" spans="1:6" hidden="1" x14ac:dyDescent="0.25">
      <c r="A929" t="s">
        <v>3107</v>
      </c>
      <c r="B929" t="s">
        <v>505</v>
      </c>
      <c r="C929" t="s">
        <v>31</v>
      </c>
      <c r="D929" t="s">
        <v>7</v>
      </c>
      <c r="E929">
        <v>4</v>
      </c>
      <c r="F929">
        <f>VLOOKUP(DZIECI__22[[#This Row],[Pesel]], PREFERENCJE[], 3,0)</f>
        <v>42</v>
      </c>
    </row>
    <row r="930" spans="1:6" hidden="1" x14ac:dyDescent="0.25">
      <c r="A930" t="s">
        <v>3108</v>
      </c>
      <c r="B930" t="s">
        <v>1044</v>
      </c>
      <c r="C930" t="s">
        <v>20</v>
      </c>
      <c r="D930" t="s">
        <v>7</v>
      </c>
      <c r="E930">
        <v>4</v>
      </c>
      <c r="F930">
        <f>VLOOKUP(DZIECI__22[[#This Row],[Pesel]], PREFERENCJE[], 3,0)</f>
        <v>2</v>
      </c>
    </row>
    <row r="931" spans="1:6" hidden="1" x14ac:dyDescent="0.25">
      <c r="A931" t="s">
        <v>3109</v>
      </c>
      <c r="B931" t="s">
        <v>1045</v>
      </c>
      <c r="C931" t="s">
        <v>1046</v>
      </c>
      <c r="D931" t="s">
        <v>25</v>
      </c>
      <c r="E931">
        <v>4</v>
      </c>
      <c r="F931">
        <f>VLOOKUP(DZIECI__22[[#This Row],[Pesel]], PREFERENCJE[], 3,0)</f>
        <v>31</v>
      </c>
    </row>
    <row r="932" spans="1:6" hidden="1" x14ac:dyDescent="0.25">
      <c r="A932" t="s">
        <v>3110</v>
      </c>
      <c r="B932" t="s">
        <v>1047</v>
      </c>
      <c r="C932" t="s">
        <v>347</v>
      </c>
      <c r="D932" t="s">
        <v>7</v>
      </c>
      <c r="E932">
        <v>4</v>
      </c>
      <c r="F932">
        <f>VLOOKUP(DZIECI__22[[#This Row],[Pesel]], PREFERENCJE[], 3,0)</f>
        <v>43</v>
      </c>
    </row>
    <row r="933" spans="1:6" hidden="1" x14ac:dyDescent="0.25">
      <c r="A933" t="s">
        <v>3111</v>
      </c>
      <c r="B933" t="s">
        <v>1048</v>
      </c>
      <c r="C933" t="s">
        <v>243</v>
      </c>
      <c r="D933" t="s">
        <v>7</v>
      </c>
      <c r="E933">
        <v>4</v>
      </c>
      <c r="F933">
        <f>VLOOKUP(DZIECI__22[[#This Row],[Pesel]], PREFERENCJE[], 3,0)</f>
        <v>32</v>
      </c>
    </row>
    <row r="934" spans="1:6" hidden="1" x14ac:dyDescent="0.25">
      <c r="A934" t="s">
        <v>3112</v>
      </c>
      <c r="B934" t="s">
        <v>1049</v>
      </c>
      <c r="C934" t="s">
        <v>64</v>
      </c>
      <c r="D934" t="s">
        <v>25</v>
      </c>
      <c r="E934">
        <v>4</v>
      </c>
      <c r="F934">
        <f>VLOOKUP(DZIECI__22[[#This Row],[Pesel]], PREFERENCJE[], 3,0)</f>
        <v>46</v>
      </c>
    </row>
    <row r="935" spans="1:6" hidden="1" x14ac:dyDescent="0.25">
      <c r="A935" t="s">
        <v>3113</v>
      </c>
      <c r="B935" t="s">
        <v>1050</v>
      </c>
      <c r="C935" t="s">
        <v>39</v>
      </c>
      <c r="D935" t="s">
        <v>25</v>
      </c>
      <c r="E935">
        <v>4</v>
      </c>
      <c r="F935">
        <f>VLOOKUP(DZIECI__22[[#This Row],[Pesel]], PREFERENCJE[], 3,0)</f>
        <v>61</v>
      </c>
    </row>
    <row r="936" spans="1:6" hidden="1" x14ac:dyDescent="0.25">
      <c r="A936" t="s">
        <v>3114</v>
      </c>
      <c r="B936" t="s">
        <v>1051</v>
      </c>
      <c r="C936" t="s">
        <v>412</v>
      </c>
      <c r="D936" t="s">
        <v>25</v>
      </c>
      <c r="E936">
        <v>4</v>
      </c>
      <c r="F936">
        <f>VLOOKUP(DZIECI__22[[#This Row],[Pesel]], PREFERENCJE[], 3,0)</f>
        <v>3</v>
      </c>
    </row>
    <row r="937" spans="1:6" hidden="1" x14ac:dyDescent="0.25">
      <c r="A937" t="s">
        <v>3115</v>
      </c>
      <c r="B937" t="s">
        <v>1052</v>
      </c>
      <c r="C937" t="s">
        <v>66</v>
      </c>
      <c r="D937" t="s">
        <v>25</v>
      </c>
      <c r="E937">
        <v>4</v>
      </c>
      <c r="F937">
        <f>VLOOKUP(DZIECI__22[[#This Row],[Pesel]], PREFERENCJE[], 3,0)</f>
        <v>49</v>
      </c>
    </row>
    <row r="938" spans="1:6" hidden="1" x14ac:dyDescent="0.25">
      <c r="A938" t="s">
        <v>3116</v>
      </c>
      <c r="B938" t="s">
        <v>1053</v>
      </c>
      <c r="C938" t="s">
        <v>39</v>
      </c>
      <c r="D938" t="s">
        <v>25</v>
      </c>
      <c r="E938">
        <v>4</v>
      </c>
      <c r="F938">
        <f>VLOOKUP(DZIECI__22[[#This Row],[Pesel]], PREFERENCJE[], 3,0)</f>
        <v>76</v>
      </c>
    </row>
    <row r="939" spans="1:6" hidden="1" x14ac:dyDescent="0.25">
      <c r="A939" t="s">
        <v>3117</v>
      </c>
      <c r="B939" t="s">
        <v>1054</v>
      </c>
      <c r="C939" t="s">
        <v>297</v>
      </c>
      <c r="D939" t="s">
        <v>25</v>
      </c>
      <c r="E939">
        <v>4</v>
      </c>
      <c r="F939">
        <f>VLOOKUP(DZIECI__22[[#This Row],[Pesel]], PREFERENCJE[], 3,0)</f>
        <v>49</v>
      </c>
    </row>
    <row r="940" spans="1:6" hidden="1" x14ac:dyDescent="0.25">
      <c r="A940" t="s">
        <v>3118</v>
      </c>
      <c r="B940" t="s">
        <v>1055</v>
      </c>
      <c r="C940" t="s">
        <v>311</v>
      </c>
      <c r="D940" t="s">
        <v>25</v>
      </c>
      <c r="E940">
        <v>4</v>
      </c>
      <c r="F940">
        <f>VLOOKUP(DZIECI__22[[#This Row],[Pesel]], PREFERENCJE[], 3,0)</f>
        <v>45</v>
      </c>
    </row>
    <row r="941" spans="1:6" hidden="1" x14ac:dyDescent="0.25">
      <c r="A941" t="s">
        <v>3119</v>
      </c>
      <c r="B941" t="s">
        <v>1056</v>
      </c>
      <c r="C941" t="s">
        <v>71</v>
      </c>
      <c r="D941" t="s">
        <v>25</v>
      </c>
      <c r="E941">
        <v>4</v>
      </c>
      <c r="F941">
        <f>VLOOKUP(DZIECI__22[[#This Row],[Pesel]], PREFERENCJE[], 3,0)</f>
        <v>14</v>
      </c>
    </row>
    <row r="942" spans="1:6" hidden="1" x14ac:dyDescent="0.25">
      <c r="A942" t="s">
        <v>3120</v>
      </c>
      <c r="B942" t="s">
        <v>1057</v>
      </c>
      <c r="C942" t="s">
        <v>49</v>
      </c>
      <c r="D942" t="s">
        <v>7</v>
      </c>
      <c r="E942">
        <v>4</v>
      </c>
      <c r="F942">
        <f>VLOOKUP(DZIECI__22[[#This Row],[Pesel]], PREFERENCJE[], 3,0)</f>
        <v>51</v>
      </c>
    </row>
    <row r="943" spans="1:6" hidden="1" x14ac:dyDescent="0.25">
      <c r="A943" t="s">
        <v>3121</v>
      </c>
      <c r="B943" t="s">
        <v>1058</v>
      </c>
      <c r="C943" t="s">
        <v>195</v>
      </c>
      <c r="D943" t="s">
        <v>25</v>
      </c>
      <c r="E943">
        <v>4</v>
      </c>
      <c r="F943">
        <f>VLOOKUP(DZIECI__22[[#This Row],[Pesel]], PREFERENCJE[], 3,0)</f>
        <v>4</v>
      </c>
    </row>
    <row r="944" spans="1:6" hidden="1" x14ac:dyDescent="0.25">
      <c r="A944" t="s">
        <v>3122</v>
      </c>
      <c r="B944" t="s">
        <v>1059</v>
      </c>
      <c r="C944" t="s">
        <v>410</v>
      </c>
      <c r="D944" t="s">
        <v>25</v>
      </c>
      <c r="E944">
        <v>4</v>
      </c>
      <c r="F944">
        <f>VLOOKUP(DZIECI__22[[#This Row],[Pesel]], PREFERENCJE[], 3,0)</f>
        <v>61</v>
      </c>
    </row>
    <row r="945" spans="1:6" hidden="1" x14ac:dyDescent="0.25">
      <c r="A945" t="s">
        <v>3123</v>
      </c>
      <c r="B945" t="s">
        <v>1060</v>
      </c>
      <c r="C945" t="s">
        <v>64</v>
      </c>
      <c r="D945" t="s">
        <v>25</v>
      </c>
      <c r="E945">
        <v>4</v>
      </c>
      <c r="F945">
        <f>VLOOKUP(DZIECI__22[[#This Row],[Pesel]], PREFERENCJE[], 3,0)</f>
        <v>34</v>
      </c>
    </row>
    <row r="946" spans="1:6" hidden="1" x14ac:dyDescent="0.25">
      <c r="A946" t="s">
        <v>3124</v>
      </c>
      <c r="B946" t="s">
        <v>1061</v>
      </c>
      <c r="C946" t="s">
        <v>5</v>
      </c>
      <c r="D946" t="s">
        <v>7</v>
      </c>
      <c r="E946">
        <v>4</v>
      </c>
      <c r="F946">
        <f>VLOOKUP(DZIECI__22[[#This Row],[Pesel]], PREFERENCJE[], 3,0)</f>
        <v>42</v>
      </c>
    </row>
    <row r="947" spans="1:6" hidden="1" x14ac:dyDescent="0.25">
      <c r="A947" t="s">
        <v>3125</v>
      </c>
      <c r="B947" t="s">
        <v>1062</v>
      </c>
      <c r="C947" t="s">
        <v>427</v>
      </c>
      <c r="D947" t="s">
        <v>25</v>
      </c>
      <c r="E947">
        <v>4</v>
      </c>
      <c r="F947">
        <f>VLOOKUP(DZIECI__22[[#This Row],[Pesel]], PREFERENCJE[], 3,0)</f>
        <v>26</v>
      </c>
    </row>
    <row r="948" spans="1:6" hidden="1" x14ac:dyDescent="0.25">
      <c r="A948" t="s">
        <v>3126</v>
      </c>
      <c r="B948" t="s">
        <v>1063</v>
      </c>
      <c r="C948" t="s">
        <v>124</v>
      </c>
      <c r="D948" t="s">
        <v>7</v>
      </c>
      <c r="E948">
        <v>4</v>
      </c>
      <c r="F948">
        <f>VLOOKUP(DZIECI__22[[#This Row],[Pesel]], PREFERENCJE[], 3,0)</f>
        <v>40</v>
      </c>
    </row>
    <row r="949" spans="1:6" hidden="1" x14ac:dyDescent="0.25">
      <c r="A949" t="s">
        <v>3127</v>
      </c>
      <c r="B949" t="s">
        <v>1064</v>
      </c>
      <c r="C949" t="s">
        <v>288</v>
      </c>
      <c r="D949" t="s">
        <v>25</v>
      </c>
      <c r="E949">
        <v>4</v>
      </c>
      <c r="F949">
        <f>VLOOKUP(DZIECI__22[[#This Row],[Pesel]], PREFERENCJE[], 3,0)</f>
        <v>52</v>
      </c>
    </row>
    <row r="950" spans="1:6" hidden="1" x14ac:dyDescent="0.25">
      <c r="A950" t="s">
        <v>3128</v>
      </c>
      <c r="B950" t="s">
        <v>1065</v>
      </c>
      <c r="C950" t="s">
        <v>1066</v>
      </c>
      <c r="D950" t="s">
        <v>7</v>
      </c>
      <c r="E950">
        <v>4</v>
      </c>
      <c r="F950">
        <f>VLOOKUP(DZIECI__22[[#This Row],[Pesel]], PREFERENCJE[], 3,0)</f>
        <v>2</v>
      </c>
    </row>
    <row r="951" spans="1:6" hidden="1" x14ac:dyDescent="0.25">
      <c r="A951" t="s">
        <v>3129</v>
      </c>
      <c r="B951" t="s">
        <v>1067</v>
      </c>
      <c r="C951" t="s">
        <v>1068</v>
      </c>
      <c r="D951" t="s">
        <v>7</v>
      </c>
      <c r="E951">
        <v>4</v>
      </c>
      <c r="F951">
        <f>VLOOKUP(DZIECI__22[[#This Row],[Pesel]], PREFERENCJE[], 3,0)</f>
        <v>2</v>
      </c>
    </row>
    <row r="952" spans="1:6" hidden="1" x14ac:dyDescent="0.25">
      <c r="A952" t="s">
        <v>3130</v>
      </c>
      <c r="B952" t="s">
        <v>1069</v>
      </c>
      <c r="C952" t="s">
        <v>146</v>
      </c>
      <c r="D952" t="s">
        <v>25</v>
      </c>
      <c r="E952">
        <v>4</v>
      </c>
      <c r="F952">
        <f>VLOOKUP(DZIECI__22[[#This Row],[Pesel]], PREFERENCJE[], 3,0)</f>
        <v>47</v>
      </c>
    </row>
    <row r="953" spans="1:6" hidden="1" x14ac:dyDescent="0.25">
      <c r="A953" t="s">
        <v>3131</v>
      </c>
      <c r="B953" t="s">
        <v>1070</v>
      </c>
      <c r="C953" t="s">
        <v>182</v>
      </c>
      <c r="D953" t="s">
        <v>25</v>
      </c>
      <c r="E953">
        <v>4</v>
      </c>
      <c r="F953">
        <f>VLOOKUP(DZIECI__22[[#This Row],[Pesel]], PREFERENCJE[], 3,0)</f>
        <v>3</v>
      </c>
    </row>
    <row r="954" spans="1:6" hidden="1" x14ac:dyDescent="0.25">
      <c r="A954" t="s">
        <v>3132</v>
      </c>
      <c r="B954" t="s">
        <v>1071</v>
      </c>
      <c r="C954" t="s">
        <v>35</v>
      </c>
      <c r="D954" t="s">
        <v>25</v>
      </c>
      <c r="E954">
        <v>4</v>
      </c>
      <c r="F954">
        <f>VLOOKUP(DZIECI__22[[#This Row],[Pesel]], PREFERENCJE[], 3,0)</f>
        <v>35</v>
      </c>
    </row>
    <row r="955" spans="1:6" hidden="1" x14ac:dyDescent="0.25">
      <c r="A955" t="s">
        <v>3133</v>
      </c>
      <c r="B955" t="s">
        <v>1072</v>
      </c>
      <c r="C955" t="s">
        <v>782</v>
      </c>
      <c r="D955" t="s">
        <v>25</v>
      </c>
      <c r="E955">
        <v>4</v>
      </c>
      <c r="F955">
        <f>VLOOKUP(DZIECI__22[[#This Row],[Pesel]], PREFERENCJE[], 3,0)</f>
        <v>76</v>
      </c>
    </row>
    <row r="956" spans="1:6" hidden="1" x14ac:dyDescent="0.25">
      <c r="A956" t="s">
        <v>3134</v>
      </c>
      <c r="B956" t="s">
        <v>1073</v>
      </c>
      <c r="C956" t="s">
        <v>339</v>
      </c>
      <c r="D956" t="s">
        <v>7</v>
      </c>
      <c r="E956">
        <v>4</v>
      </c>
      <c r="F956">
        <f>VLOOKUP(DZIECI__22[[#This Row],[Pesel]], PREFERENCJE[], 3,0)</f>
        <v>76</v>
      </c>
    </row>
    <row r="957" spans="1:6" hidden="1" x14ac:dyDescent="0.25">
      <c r="A957" t="s">
        <v>3135</v>
      </c>
      <c r="B957" t="s">
        <v>1074</v>
      </c>
      <c r="C957" t="s">
        <v>415</v>
      </c>
      <c r="D957" t="s">
        <v>25</v>
      </c>
      <c r="E957">
        <v>4</v>
      </c>
      <c r="F957">
        <f>VLOOKUP(DZIECI__22[[#This Row],[Pesel]], PREFERENCJE[], 3,0)</f>
        <v>21</v>
      </c>
    </row>
    <row r="958" spans="1:6" hidden="1" x14ac:dyDescent="0.25">
      <c r="A958" t="s">
        <v>3136</v>
      </c>
      <c r="B958" t="s">
        <v>1075</v>
      </c>
      <c r="C958" t="s">
        <v>341</v>
      </c>
      <c r="D958" t="s">
        <v>7</v>
      </c>
      <c r="E958">
        <v>4</v>
      </c>
      <c r="F958">
        <f>VLOOKUP(DZIECI__22[[#This Row],[Pesel]], PREFERENCJE[], 3,0)</f>
        <v>5</v>
      </c>
    </row>
    <row r="959" spans="1:6" hidden="1" x14ac:dyDescent="0.25">
      <c r="A959" t="s">
        <v>3137</v>
      </c>
      <c r="B959" t="s">
        <v>1076</v>
      </c>
      <c r="C959" t="s">
        <v>29</v>
      </c>
      <c r="D959" t="s">
        <v>7</v>
      </c>
      <c r="E959">
        <v>4</v>
      </c>
      <c r="F959">
        <f>VLOOKUP(DZIECI__22[[#This Row],[Pesel]], PREFERENCJE[], 3,0)</f>
        <v>14</v>
      </c>
    </row>
    <row r="960" spans="1:6" hidden="1" x14ac:dyDescent="0.25">
      <c r="A960" t="s">
        <v>3138</v>
      </c>
      <c r="B960" t="s">
        <v>1077</v>
      </c>
      <c r="C960" t="s">
        <v>98</v>
      </c>
      <c r="D960" t="s">
        <v>25</v>
      </c>
      <c r="E960">
        <v>4</v>
      </c>
      <c r="F960">
        <f>VLOOKUP(DZIECI__22[[#This Row],[Pesel]], PREFERENCJE[], 3,0)</f>
        <v>53</v>
      </c>
    </row>
    <row r="961" spans="1:6" hidden="1" x14ac:dyDescent="0.25">
      <c r="A961" t="s">
        <v>3139</v>
      </c>
      <c r="B961" t="s">
        <v>519</v>
      </c>
      <c r="C961" t="s">
        <v>378</v>
      </c>
      <c r="D961" t="s">
        <v>25</v>
      </c>
      <c r="E961">
        <v>4</v>
      </c>
      <c r="F961">
        <f>VLOOKUP(DZIECI__22[[#This Row],[Pesel]], PREFERENCJE[], 3,0)</f>
        <v>76</v>
      </c>
    </row>
    <row r="962" spans="1:6" hidden="1" x14ac:dyDescent="0.25">
      <c r="A962" t="s">
        <v>3140</v>
      </c>
      <c r="B962" t="s">
        <v>1078</v>
      </c>
      <c r="C962" t="s">
        <v>571</v>
      </c>
      <c r="D962" t="s">
        <v>7</v>
      </c>
      <c r="E962">
        <v>4</v>
      </c>
      <c r="F962">
        <f>VLOOKUP(DZIECI__22[[#This Row],[Pesel]], PREFERENCJE[], 3,0)</f>
        <v>5</v>
      </c>
    </row>
    <row r="963" spans="1:6" hidden="1" x14ac:dyDescent="0.25">
      <c r="A963" t="s">
        <v>3141</v>
      </c>
      <c r="B963" t="s">
        <v>521</v>
      </c>
      <c r="C963" t="s">
        <v>73</v>
      </c>
      <c r="D963" t="s">
        <v>7</v>
      </c>
      <c r="E963">
        <v>4</v>
      </c>
      <c r="F963">
        <f>VLOOKUP(DZIECI__22[[#This Row],[Pesel]], PREFERENCJE[], 3,0)</f>
        <v>57</v>
      </c>
    </row>
    <row r="964" spans="1:6" hidden="1" x14ac:dyDescent="0.25">
      <c r="A964" t="s">
        <v>3142</v>
      </c>
      <c r="B964" t="s">
        <v>521</v>
      </c>
      <c r="C964" t="s">
        <v>191</v>
      </c>
      <c r="D964" t="s">
        <v>7</v>
      </c>
      <c r="E964">
        <v>4</v>
      </c>
      <c r="F964">
        <f>VLOOKUP(DZIECI__22[[#This Row],[Pesel]], PREFERENCJE[], 3,0)</f>
        <v>76</v>
      </c>
    </row>
    <row r="965" spans="1:6" hidden="1" x14ac:dyDescent="0.25">
      <c r="A965" t="s">
        <v>3143</v>
      </c>
      <c r="B965" t="s">
        <v>1079</v>
      </c>
      <c r="C965" t="s">
        <v>73</v>
      </c>
      <c r="D965" t="s">
        <v>7</v>
      </c>
      <c r="E965">
        <v>4</v>
      </c>
      <c r="F965">
        <f>VLOOKUP(DZIECI__22[[#This Row],[Pesel]], PREFERENCJE[], 3,0)</f>
        <v>50</v>
      </c>
    </row>
    <row r="966" spans="1:6" hidden="1" x14ac:dyDescent="0.25">
      <c r="A966" t="s">
        <v>3144</v>
      </c>
      <c r="B966" t="s">
        <v>1080</v>
      </c>
      <c r="C966" t="s">
        <v>15</v>
      </c>
      <c r="D966" t="s">
        <v>7</v>
      </c>
      <c r="E966">
        <v>4</v>
      </c>
      <c r="F966">
        <f>VLOOKUP(DZIECI__22[[#This Row],[Pesel]], PREFERENCJE[], 3,0)</f>
        <v>56</v>
      </c>
    </row>
    <row r="967" spans="1:6" hidden="1" x14ac:dyDescent="0.25">
      <c r="A967" t="s">
        <v>3145</v>
      </c>
      <c r="B967" t="s">
        <v>1081</v>
      </c>
      <c r="C967" t="s">
        <v>64</v>
      </c>
      <c r="D967" t="s">
        <v>25</v>
      </c>
      <c r="E967">
        <v>4</v>
      </c>
      <c r="F967">
        <f>VLOOKUP(DZIECI__22[[#This Row],[Pesel]], PREFERENCJE[], 3,0)</f>
        <v>64</v>
      </c>
    </row>
    <row r="968" spans="1:6" hidden="1" x14ac:dyDescent="0.25">
      <c r="A968" t="s">
        <v>3146</v>
      </c>
      <c r="B968" t="s">
        <v>1082</v>
      </c>
      <c r="C968" t="s">
        <v>182</v>
      </c>
      <c r="D968" t="s">
        <v>25</v>
      </c>
      <c r="E968">
        <v>4</v>
      </c>
      <c r="F968">
        <f>VLOOKUP(DZIECI__22[[#This Row],[Pesel]], PREFERENCJE[], 3,0)</f>
        <v>21</v>
      </c>
    </row>
    <row r="969" spans="1:6" hidden="1" x14ac:dyDescent="0.25">
      <c r="A969" t="s">
        <v>3147</v>
      </c>
      <c r="B969" t="s">
        <v>1083</v>
      </c>
      <c r="C969" t="s">
        <v>1066</v>
      </c>
      <c r="D969" t="s">
        <v>7</v>
      </c>
      <c r="E969">
        <v>4</v>
      </c>
      <c r="F969">
        <f>VLOOKUP(DZIECI__22[[#This Row],[Pesel]], PREFERENCJE[], 3,0)</f>
        <v>56</v>
      </c>
    </row>
    <row r="970" spans="1:6" hidden="1" x14ac:dyDescent="0.25">
      <c r="A970" t="s">
        <v>3148</v>
      </c>
      <c r="B970" t="s">
        <v>1084</v>
      </c>
      <c r="C970" t="s">
        <v>1085</v>
      </c>
      <c r="D970" t="s">
        <v>25</v>
      </c>
      <c r="E970">
        <v>4</v>
      </c>
      <c r="F970">
        <f>VLOOKUP(DZIECI__22[[#This Row],[Pesel]], PREFERENCJE[], 3,0)</f>
        <v>59</v>
      </c>
    </row>
    <row r="971" spans="1:6" hidden="1" x14ac:dyDescent="0.25">
      <c r="A971" t="s">
        <v>3149</v>
      </c>
      <c r="B971" t="s">
        <v>1084</v>
      </c>
      <c r="C971" t="s">
        <v>475</v>
      </c>
      <c r="D971" t="s">
        <v>25</v>
      </c>
      <c r="E971">
        <v>4</v>
      </c>
      <c r="F971">
        <f>VLOOKUP(DZIECI__22[[#This Row],[Pesel]], PREFERENCJE[], 3,0)</f>
        <v>25</v>
      </c>
    </row>
    <row r="972" spans="1:6" hidden="1" x14ac:dyDescent="0.25">
      <c r="A972" t="s">
        <v>3150</v>
      </c>
      <c r="B972" t="s">
        <v>1086</v>
      </c>
      <c r="C972" t="s">
        <v>29</v>
      </c>
      <c r="D972" t="s">
        <v>7</v>
      </c>
      <c r="E972">
        <v>4</v>
      </c>
      <c r="F972">
        <f>VLOOKUP(DZIECI__22[[#This Row],[Pesel]], PREFERENCJE[], 3,0)</f>
        <v>37</v>
      </c>
    </row>
    <row r="973" spans="1:6" hidden="1" x14ac:dyDescent="0.25">
      <c r="A973" t="s">
        <v>3151</v>
      </c>
      <c r="B973" t="s">
        <v>1087</v>
      </c>
      <c r="C973" t="s">
        <v>305</v>
      </c>
      <c r="D973" t="s">
        <v>7</v>
      </c>
      <c r="E973">
        <v>4</v>
      </c>
      <c r="F973">
        <f>VLOOKUP(DZIECI__22[[#This Row],[Pesel]], PREFERENCJE[], 3,0)</f>
        <v>21</v>
      </c>
    </row>
    <row r="974" spans="1:6" hidden="1" x14ac:dyDescent="0.25">
      <c r="A974" t="s">
        <v>3152</v>
      </c>
      <c r="B974" t="s">
        <v>1088</v>
      </c>
      <c r="C974" t="s">
        <v>86</v>
      </c>
      <c r="D974" t="s">
        <v>7</v>
      </c>
      <c r="E974">
        <v>4</v>
      </c>
      <c r="F974">
        <f>VLOOKUP(DZIECI__22[[#This Row],[Pesel]], PREFERENCJE[], 3,0)</f>
        <v>10</v>
      </c>
    </row>
    <row r="975" spans="1:6" hidden="1" x14ac:dyDescent="0.25">
      <c r="A975" t="s">
        <v>3153</v>
      </c>
      <c r="B975" t="s">
        <v>1089</v>
      </c>
      <c r="C975" t="s">
        <v>180</v>
      </c>
      <c r="D975" t="s">
        <v>25</v>
      </c>
      <c r="E975">
        <v>4</v>
      </c>
      <c r="F975">
        <f>VLOOKUP(DZIECI__22[[#This Row],[Pesel]], PREFERENCJE[], 3,0)</f>
        <v>64</v>
      </c>
    </row>
    <row r="976" spans="1:6" hidden="1" x14ac:dyDescent="0.25">
      <c r="A976" t="s">
        <v>3154</v>
      </c>
      <c r="B976" t="s">
        <v>1090</v>
      </c>
      <c r="C976" t="s">
        <v>981</v>
      </c>
      <c r="D976" t="s">
        <v>7</v>
      </c>
      <c r="E976">
        <v>4</v>
      </c>
      <c r="F976">
        <f>VLOOKUP(DZIECI__22[[#This Row],[Pesel]], PREFERENCJE[], 3,0)</f>
        <v>31</v>
      </c>
    </row>
    <row r="977" spans="1:6" hidden="1" x14ac:dyDescent="0.25">
      <c r="A977" t="s">
        <v>3155</v>
      </c>
      <c r="B977" t="s">
        <v>1091</v>
      </c>
      <c r="C977" t="s">
        <v>1046</v>
      </c>
      <c r="D977" t="s">
        <v>25</v>
      </c>
      <c r="E977">
        <v>4</v>
      </c>
      <c r="F977">
        <f>VLOOKUP(DZIECI__22[[#This Row],[Pesel]], PREFERENCJE[], 3,0)</f>
        <v>76</v>
      </c>
    </row>
    <row r="978" spans="1:6" hidden="1" x14ac:dyDescent="0.25">
      <c r="A978" t="s">
        <v>3156</v>
      </c>
      <c r="B978" t="s">
        <v>1092</v>
      </c>
      <c r="C978" t="s">
        <v>180</v>
      </c>
      <c r="D978" t="s">
        <v>25</v>
      </c>
      <c r="E978">
        <v>4</v>
      </c>
      <c r="F978">
        <f>VLOOKUP(DZIECI__22[[#This Row],[Pesel]], PREFERENCJE[], 3,0)</f>
        <v>55</v>
      </c>
    </row>
    <row r="979" spans="1:6" hidden="1" x14ac:dyDescent="0.25">
      <c r="A979" t="s">
        <v>3157</v>
      </c>
      <c r="B979" t="s">
        <v>1093</v>
      </c>
      <c r="C979" t="s">
        <v>68</v>
      </c>
      <c r="D979" t="s">
        <v>7</v>
      </c>
      <c r="E979">
        <v>4</v>
      </c>
      <c r="F979">
        <f>VLOOKUP(DZIECI__22[[#This Row],[Pesel]], PREFERENCJE[], 3,0)</f>
        <v>5</v>
      </c>
    </row>
    <row r="980" spans="1:6" hidden="1" x14ac:dyDescent="0.25">
      <c r="A980" t="s">
        <v>3158</v>
      </c>
      <c r="B980" t="s">
        <v>1094</v>
      </c>
      <c r="C980" t="s">
        <v>130</v>
      </c>
      <c r="D980" t="s">
        <v>25</v>
      </c>
      <c r="E980">
        <v>4</v>
      </c>
      <c r="F980">
        <f>VLOOKUP(DZIECI__22[[#This Row],[Pesel]], PREFERENCJE[], 3,0)</f>
        <v>57</v>
      </c>
    </row>
    <row r="981" spans="1:6" hidden="1" x14ac:dyDescent="0.25">
      <c r="A981" t="s">
        <v>3159</v>
      </c>
      <c r="B981" t="s">
        <v>1095</v>
      </c>
      <c r="C981" t="s">
        <v>427</v>
      </c>
      <c r="D981" t="s">
        <v>25</v>
      </c>
      <c r="E981">
        <v>4</v>
      </c>
      <c r="F981">
        <f>VLOOKUP(DZIECI__22[[#This Row],[Pesel]], PREFERENCJE[], 3,0)</f>
        <v>38</v>
      </c>
    </row>
    <row r="982" spans="1:6" hidden="1" x14ac:dyDescent="0.25">
      <c r="A982" t="s">
        <v>3160</v>
      </c>
      <c r="B982" t="s">
        <v>1096</v>
      </c>
      <c r="C982" t="s">
        <v>39</v>
      </c>
      <c r="D982" t="s">
        <v>25</v>
      </c>
      <c r="E982">
        <v>4</v>
      </c>
      <c r="F982">
        <f>VLOOKUP(DZIECI__22[[#This Row],[Pesel]], PREFERENCJE[], 3,0)</f>
        <v>23</v>
      </c>
    </row>
    <row r="983" spans="1:6" hidden="1" x14ac:dyDescent="0.25">
      <c r="A983" t="s">
        <v>3161</v>
      </c>
      <c r="B983" t="s">
        <v>1097</v>
      </c>
      <c r="C983" t="s">
        <v>20</v>
      </c>
      <c r="D983" t="s">
        <v>7</v>
      </c>
      <c r="E983">
        <v>4</v>
      </c>
      <c r="F983">
        <f>VLOOKUP(DZIECI__22[[#This Row],[Pesel]], PREFERENCJE[], 3,0)</f>
        <v>2</v>
      </c>
    </row>
    <row r="984" spans="1:6" hidden="1" x14ac:dyDescent="0.25">
      <c r="A984" t="s">
        <v>3162</v>
      </c>
      <c r="B984" t="s">
        <v>1098</v>
      </c>
      <c r="C984" t="s">
        <v>305</v>
      </c>
      <c r="D984" t="s">
        <v>7</v>
      </c>
      <c r="E984">
        <v>4</v>
      </c>
      <c r="F984">
        <f>VLOOKUP(DZIECI__22[[#This Row],[Pesel]], PREFERENCJE[], 3,0)</f>
        <v>9</v>
      </c>
    </row>
    <row r="985" spans="1:6" hidden="1" x14ac:dyDescent="0.25">
      <c r="A985" t="s">
        <v>3163</v>
      </c>
      <c r="B985" t="s">
        <v>1099</v>
      </c>
      <c r="C985" t="s">
        <v>195</v>
      </c>
      <c r="D985" t="s">
        <v>25</v>
      </c>
      <c r="E985">
        <v>4</v>
      </c>
      <c r="F985">
        <f>VLOOKUP(DZIECI__22[[#This Row],[Pesel]], PREFERENCJE[], 3,0)</f>
        <v>59</v>
      </c>
    </row>
    <row r="986" spans="1:6" hidden="1" x14ac:dyDescent="0.25">
      <c r="A986" t="s">
        <v>3164</v>
      </c>
      <c r="B986" t="s">
        <v>1100</v>
      </c>
      <c r="C986" t="s">
        <v>45</v>
      </c>
      <c r="D986" t="s">
        <v>7</v>
      </c>
      <c r="E986">
        <v>4</v>
      </c>
      <c r="F986">
        <f>VLOOKUP(DZIECI__22[[#This Row],[Pesel]], PREFERENCJE[], 3,0)</f>
        <v>60</v>
      </c>
    </row>
    <row r="987" spans="1:6" hidden="1" x14ac:dyDescent="0.25">
      <c r="A987" t="s">
        <v>3165</v>
      </c>
      <c r="B987" t="s">
        <v>1101</v>
      </c>
      <c r="C987" t="s">
        <v>93</v>
      </c>
      <c r="D987" t="s">
        <v>7</v>
      </c>
      <c r="E987">
        <v>4</v>
      </c>
      <c r="F987">
        <f>VLOOKUP(DZIECI__22[[#This Row],[Pesel]], PREFERENCJE[], 3,0)</f>
        <v>46</v>
      </c>
    </row>
    <row r="988" spans="1:6" hidden="1" x14ac:dyDescent="0.25">
      <c r="A988" t="s">
        <v>3166</v>
      </c>
      <c r="B988" t="s">
        <v>1102</v>
      </c>
      <c r="C988" t="s">
        <v>124</v>
      </c>
      <c r="D988" t="s">
        <v>7</v>
      </c>
      <c r="E988">
        <v>4</v>
      </c>
      <c r="F988">
        <f>VLOOKUP(DZIECI__22[[#This Row],[Pesel]], PREFERENCJE[], 3,0)</f>
        <v>46</v>
      </c>
    </row>
    <row r="989" spans="1:6" hidden="1" x14ac:dyDescent="0.25">
      <c r="A989" t="s">
        <v>3167</v>
      </c>
      <c r="B989" t="s">
        <v>1103</v>
      </c>
      <c r="C989" t="s">
        <v>45</v>
      </c>
      <c r="D989" t="s">
        <v>7</v>
      </c>
      <c r="E989">
        <v>4</v>
      </c>
      <c r="F989">
        <f>VLOOKUP(DZIECI__22[[#This Row],[Pesel]], PREFERENCJE[], 3,0)</f>
        <v>76</v>
      </c>
    </row>
    <row r="990" spans="1:6" hidden="1" x14ac:dyDescent="0.25">
      <c r="A990" t="s">
        <v>3168</v>
      </c>
      <c r="B990" t="s">
        <v>1104</v>
      </c>
      <c r="C990" t="s">
        <v>380</v>
      </c>
      <c r="D990" t="s">
        <v>25</v>
      </c>
      <c r="E990">
        <v>4</v>
      </c>
      <c r="F990">
        <f>VLOOKUP(DZIECI__22[[#This Row],[Pesel]], PREFERENCJE[], 3,0)</f>
        <v>4</v>
      </c>
    </row>
    <row r="991" spans="1:6" hidden="1" x14ac:dyDescent="0.25">
      <c r="A991" t="s">
        <v>3169</v>
      </c>
      <c r="B991" t="s">
        <v>1105</v>
      </c>
      <c r="C991" t="s">
        <v>91</v>
      </c>
      <c r="D991" t="s">
        <v>7</v>
      </c>
      <c r="E991">
        <v>4</v>
      </c>
      <c r="F991">
        <f>VLOOKUP(DZIECI__22[[#This Row],[Pesel]], PREFERENCJE[], 3,0)</f>
        <v>43</v>
      </c>
    </row>
    <row r="992" spans="1:6" hidden="1" x14ac:dyDescent="0.25">
      <c r="A992" t="s">
        <v>3170</v>
      </c>
      <c r="B992" t="s">
        <v>1106</v>
      </c>
      <c r="C992" t="s">
        <v>71</v>
      </c>
      <c r="D992" t="s">
        <v>25</v>
      </c>
      <c r="E992">
        <v>4</v>
      </c>
      <c r="F992">
        <f>VLOOKUP(DZIECI__22[[#This Row],[Pesel]], PREFERENCJE[], 3,0)</f>
        <v>45</v>
      </c>
    </row>
    <row r="993" spans="1:6" hidden="1" x14ac:dyDescent="0.25">
      <c r="A993" t="s">
        <v>3171</v>
      </c>
      <c r="B993" t="s">
        <v>1107</v>
      </c>
      <c r="C993" t="s">
        <v>299</v>
      </c>
      <c r="D993" t="s">
        <v>7</v>
      </c>
      <c r="E993">
        <v>4</v>
      </c>
      <c r="F993">
        <f>VLOOKUP(DZIECI__22[[#This Row],[Pesel]], PREFERENCJE[], 3,0)</f>
        <v>31</v>
      </c>
    </row>
    <row r="994" spans="1:6" hidden="1" x14ac:dyDescent="0.25">
      <c r="A994" t="s">
        <v>3172</v>
      </c>
      <c r="B994" t="s">
        <v>1108</v>
      </c>
      <c r="C994" t="s">
        <v>1109</v>
      </c>
      <c r="D994" t="s">
        <v>7</v>
      </c>
      <c r="E994">
        <v>4</v>
      </c>
      <c r="F994">
        <f>VLOOKUP(DZIECI__22[[#This Row],[Pesel]], PREFERENCJE[], 3,0)</f>
        <v>20</v>
      </c>
    </row>
    <row r="995" spans="1:6" hidden="1" x14ac:dyDescent="0.25">
      <c r="A995" t="s">
        <v>3173</v>
      </c>
      <c r="B995" t="s">
        <v>1110</v>
      </c>
      <c r="C995" t="s">
        <v>299</v>
      </c>
      <c r="D995" t="s">
        <v>7</v>
      </c>
      <c r="E995">
        <v>4</v>
      </c>
      <c r="F995">
        <f>VLOOKUP(DZIECI__22[[#This Row],[Pesel]], PREFERENCJE[], 3,0)</f>
        <v>48</v>
      </c>
    </row>
    <row r="996" spans="1:6" hidden="1" x14ac:dyDescent="0.25">
      <c r="A996" t="s">
        <v>3174</v>
      </c>
      <c r="B996" t="s">
        <v>1111</v>
      </c>
      <c r="C996" t="s">
        <v>45</v>
      </c>
      <c r="D996" t="s">
        <v>7</v>
      </c>
      <c r="E996">
        <v>4</v>
      </c>
      <c r="F996">
        <f>VLOOKUP(DZIECI__22[[#This Row],[Pesel]], PREFERENCJE[], 3,0)</f>
        <v>52</v>
      </c>
    </row>
    <row r="997" spans="1:6" hidden="1" x14ac:dyDescent="0.25">
      <c r="A997" t="s">
        <v>3175</v>
      </c>
      <c r="B997" t="s">
        <v>550</v>
      </c>
      <c r="C997" t="s">
        <v>102</v>
      </c>
      <c r="D997" t="s">
        <v>7</v>
      </c>
      <c r="E997">
        <v>4</v>
      </c>
      <c r="F997">
        <f>VLOOKUP(DZIECI__22[[#This Row],[Pesel]], PREFERENCJE[], 3,0)</f>
        <v>76</v>
      </c>
    </row>
    <row r="998" spans="1:6" hidden="1" x14ac:dyDescent="0.25">
      <c r="A998" t="s">
        <v>3176</v>
      </c>
      <c r="B998" t="s">
        <v>551</v>
      </c>
      <c r="C998" t="s">
        <v>321</v>
      </c>
      <c r="D998" t="s">
        <v>25</v>
      </c>
      <c r="E998">
        <v>4</v>
      </c>
      <c r="F998">
        <f>VLOOKUP(DZIECI__22[[#This Row],[Pesel]], PREFERENCJE[], 3,0)</f>
        <v>50</v>
      </c>
    </row>
    <row r="999" spans="1:6" hidden="1" x14ac:dyDescent="0.25">
      <c r="A999" t="s">
        <v>3177</v>
      </c>
      <c r="B999" t="s">
        <v>1112</v>
      </c>
      <c r="C999" t="s">
        <v>27</v>
      </c>
      <c r="D999" t="s">
        <v>7</v>
      </c>
      <c r="E999">
        <v>4</v>
      </c>
      <c r="F999">
        <f>VLOOKUP(DZIECI__22[[#This Row],[Pesel]], PREFERENCJE[], 3,0)</f>
        <v>60</v>
      </c>
    </row>
    <row r="1000" spans="1:6" hidden="1" x14ac:dyDescent="0.25">
      <c r="A1000" t="s">
        <v>3178</v>
      </c>
      <c r="B1000" t="s">
        <v>1113</v>
      </c>
      <c r="C1000" t="s">
        <v>218</v>
      </c>
      <c r="D1000" t="s">
        <v>25</v>
      </c>
      <c r="E1000">
        <v>4</v>
      </c>
      <c r="F1000">
        <f>VLOOKUP(DZIECI__22[[#This Row],[Pesel]], PREFERENCJE[], 3,0)</f>
        <v>9</v>
      </c>
    </row>
    <row r="1001" spans="1:6" hidden="1" x14ac:dyDescent="0.25">
      <c r="A1001" t="s">
        <v>3179</v>
      </c>
      <c r="B1001" t="s">
        <v>1114</v>
      </c>
      <c r="C1001" t="s">
        <v>380</v>
      </c>
      <c r="D1001" t="s">
        <v>25</v>
      </c>
      <c r="E1001">
        <v>4</v>
      </c>
      <c r="F1001">
        <f>VLOOKUP(DZIECI__22[[#This Row],[Pesel]], PREFERENCJE[], 3,0)</f>
        <v>61</v>
      </c>
    </row>
    <row r="1002" spans="1:6" hidden="1" x14ac:dyDescent="0.25">
      <c r="A1002" t="s">
        <v>3180</v>
      </c>
      <c r="B1002" t="s">
        <v>1115</v>
      </c>
      <c r="C1002" t="s">
        <v>62</v>
      </c>
      <c r="D1002" t="s">
        <v>25</v>
      </c>
      <c r="E1002">
        <v>4</v>
      </c>
      <c r="F1002">
        <f>VLOOKUP(DZIECI__22[[#This Row],[Pesel]], PREFERENCJE[], 3,0)</f>
        <v>39</v>
      </c>
    </row>
    <row r="1003" spans="1:6" hidden="1" x14ac:dyDescent="0.25">
      <c r="A1003" t="s">
        <v>3181</v>
      </c>
      <c r="B1003" t="s">
        <v>1116</v>
      </c>
      <c r="C1003" t="s">
        <v>341</v>
      </c>
      <c r="D1003" t="s">
        <v>7</v>
      </c>
      <c r="E1003">
        <v>4</v>
      </c>
      <c r="F1003">
        <f>VLOOKUP(DZIECI__22[[#This Row],[Pesel]], PREFERENCJE[], 3,0)</f>
        <v>55</v>
      </c>
    </row>
    <row r="1004" spans="1:6" hidden="1" x14ac:dyDescent="0.25">
      <c r="A1004" t="s">
        <v>3182</v>
      </c>
      <c r="B1004" t="s">
        <v>1117</v>
      </c>
      <c r="C1004" t="s">
        <v>415</v>
      </c>
      <c r="D1004" t="s">
        <v>25</v>
      </c>
      <c r="E1004">
        <v>4</v>
      </c>
      <c r="F1004">
        <f>VLOOKUP(DZIECI__22[[#This Row],[Pesel]], PREFERENCJE[], 3,0)</f>
        <v>4</v>
      </c>
    </row>
    <row r="1005" spans="1:6" hidden="1" x14ac:dyDescent="0.25">
      <c r="A1005" t="s">
        <v>3183</v>
      </c>
      <c r="B1005" t="s">
        <v>1118</v>
      </c>
      <c r="C1005" t="s">
        <v>17</v>
      </c>
      <c r="D1005" t="s">
        <v>7</v>
      </c>
      <c r="E1005">
        <v>4</v>
      </c>
      <c r="F1005">
        <f>VLOOKUP(DZIECI__22[[#This Row],[Pesel]], PREFERENCJE[], 3,0)</f>
        <v>56</v>
      </c>
    </row>
    <row r="1006" spans="1:6" hidden="1" x14ac:dyDescent="0.25">
      <c r="A1006" t="s">
        <v>3184</v>
      </c>
      <c r="B1006" t="s">
        <v>1119</v>
      </c>
      <c r="C1006" t="s">
        <v>218</v>
      </c>
      <c r="D1006" t="s">
        <v>25</v>
      </c>
      <c r="E1006">
        <v>4</v>
      </c>
      <c r="F1006">
        <f>VLOOKUP(DZIECI__22[[#This Row],[Pesel]], PREFERENCJE[], 3,0)</f>
        <v>38</v>
      </c>
    </row>
    <row r="1007" spans="1:6" hidden="1" x14ac:dyDescent="0.25">
      <c r="A1007" t="s">
        <v>3185</v>
      </c>
      <c r="B1007" t="s">
        <v>559</v>
      </c>
      <c r="C1007" t="s">
        <v>341</v>
      </c>
      <c r="D1007" t="s">
        <v>7</v>
      </c>
      <c r="E1007">
        <v>4</v>
      </c>
      <c r="F1007">
        <f>VLOOKUP(DZIECI__22[[#This Row],[Pesel]], PREFERENCJE[], 3,0)</f>
        <v>45</v>
      </c>
    </row>
    <row r="1008" spans="1:6" hidden="1" x14ac:dyDescent="0.25">
      <c r="A1008" t="s">
        <v>3186</v>
      </c>
      <c r="B1008" t="s">
        <v>1120</v>
      </c>
      <c r="C1008" t="s">
        <v>73</v>
      </c>
      <c r="D1008" t="s">
        <v>7</v>
      </c>
      <c r="E1008">
        <v>4</v>
      </c>
      <c r="F1008">
        <f>VLOOKUP(DZIECI__22[[#This Row],[Pesel]], PREFERENCJE[], 3,0)</f>
        <v>59</v>
      </c>
    </row>
    <row r="1009" spans="1:6" hidden="1" x14ac:dyDescent="0.25">
      <c r="A1009" t="s">
        <v>3187</v>
      </c>
      <c r="B1009" t="s">
        <v>1121</v>
      </c>
      <c r="C1009" t="s">
        <v>745</v>
      </c>
      <c r="D1009" t="s">
        <v>7</v>
      </c>
      <c r="E1009">
        <v>4</v>
      </c>
      <c r="F1009">
        <f>VLOOKUP(DZIECI__22[[#This Row],[Pesel]], PREFERENCJE[], 3,0)</f>
        <v>22</v>
      </c>
    </row>
    <row r="1010" spans="1:6" hidden="1" x14ac:dyDescent="0.25">
      <c r="A1010" t="s">
        <v>3188</v>
      </c>
      <c r="B1010" t="s">
        <v>560</v>
      </c>
      <c r="C1010" t="s">
        <v>218</v>
      </c>
      <c r="D1010" t="s">
        <v>25</v>
      </c>
      <c r="E1010">
        <v>4</v>
      </c>
      <c r="F1010">
        <f>VLOOKUP(DZIECI__22[[#This Row],[Pesel]], PREFERENCJE[], 3,0)</f>
        <v>14</v>
      </c>
    </row>
    <row r="1011" spans="1:6" hidden="1" x14ac:dyDescent="0.25">
      <c r="A1011" t="s">
        <v>3189</v>
      </c>
      <c r="B1011" t="s">
        <v>1122</v>
      </c>
      <c r="C1011" t="s">
        <v>1001</v>
      </c>
      <c r="D1011" t="s">
        <v>25</v>
      </c>
      <c r="E1011">
        <v>4</v>
      </c>
      <c r="F1011">
        <f>VLOOKUP(DZIECI__22[[#This Row],[Pesel]], PREFERENCJE[], 3,0)</f>
        <v>32</v>
      </c>
    </row>
    <row r="1012" spans="1:6" hidden="1" x14ac:dyDescent="0.25">
      <c r="A1012" t="s">
        <v>3190</v>
      </c>
      <c r="B1012" t="s">
        <v>1123</v>
      </c>
      <c r="C1012" t="s">
        <v>20</v>
      </c>
      <c r="D1012" t="s">
        <v>7</v>
      </c>
      <c r="E1012">
        <v>4</v>
      </c>
      <c r="F1012">
        <f>VLOOKUP(DZIECI__22[[#This Row],[Pesel]], PREFERENCJE[], 3,0)</f>
        <v>25</v>
      </c>
    </row>
    <row r="1013" spans="1:6" hidden="1" x14ac:dyDescent="0.25">
      <c r="A1013" t="s">
        <v>3191</v>
      </c>
      <c r="B1013" t="s">
        <v>1124</v>
      </c>
      <c r="C1013" t="s">
        <v>1125</v>
      </c>
      <c r="D1013" t="s">
        <v>7</v>
      </c>
      <c r="E1013">
        <v>4</v>
      </c>
      <c r="F1013">
        <f>VLOOKUP(DZIECI__22[[#This Row],[Pesel]], PREFERENCJE[], 3,0)</f>
        <v>64</v>
      </c>
    </row>
    <row r="1014" spans="1:6" hidden="1" x14ac:dyDescent="0.25">
      <c r="A1014" t="s">
        <v>3192</v>
      </c>
      <c r="B1014" t="s">
        <v>1126</v>
      </c>
      <c r="C1014" t="s">
        <v>102</v>
      </c>
      <c r="D1014" t="s">
        <v>7</v>
      </c>
      <c r="E1014">
        <v>4</v>
      </c>
      <c r="F1014">
        <f>VLOOKUP(DZIECI__22[[#This Row],[Pesel]], PREFERENCJE[], 3,0)</f>
        <v>76</v>
      </c>
    </row>
    <row r="1015" spans="1:6" hidden="1" x14ac:dyDescent="0.25">
      <c r="A1015" t="s">
        <v>3193</v>
      </c>
      <c r="B1015" t="s">
        <v>1127</v>
      </c>
      <c r="C1015" t="s">
        <v>1128</v>
      </c>
      <c r="D1015" t="s">
        <v>7</v>
      </c>
      <c r="E1015">
        <v>4</v>
      </c>
      <c r="F1015">
        <f>VLOOKUP(DZIECI__22[[#This Row],[Pesel]], PREFERENCJE[], 3,0)</f>
        <v>48</v>
      </c>
    </row>
    <row r="1016" spans="1:6" hidden="1" x14ac:dyDescent="0.25">
      <c r="A1016" t="s">
        <v>3194</v>
      </c>
      <c r="B1016" t="s">
        <v>1129</v>
      </c>
      <c r="C1016" t="s">
        <v>39</v>
      </c>
      <c r="D1016" t="s">
        <v>25</v>
      </c>
      <c r="E1016">
        <v>4</v>
      </c>
      <c r="F1016">
        <f>VLOOKUP(DZIECI__22[[#This Row],[Pesel]], PREFERENCJE[], 3,0)</f>
        <v>20</v>
      </c>
    </row>
    <row r="1017" spans="1:6" hidden="1" x14ac:dyDescent="0.25">
      <c r="A1017" t="s">
        <v>3195</v>
      </c>
      <c r="B1017" t="s">
        <v>1130</v>
      </c>
      <c r="C1017" t="s">
        <v>39</v>
      </c>
      <c r="D1017" t="s">
        <v>25</v>
      </c>
      <c r="E1017">
        <v>4</v>
      </c>
      <c r="F1017">
        <f>VLOOKUP(DZIECI__22[[#This Row],[Pesel]], PREFERENCJE[], 3,0)</f>
        <v>40</v>
      </c>
    </row>
    <row r="1018" spans="1:6" hidden="1" x14ac:dyDescent="0.25">
      <c r="A1018" t="s">
        <v>3196</v>
      </c>
      <c r="B1018" t="s">
        <v>1131</v>
      </c>
      <c r="C1018" t="s">
        <v>450</v>
      </c>
      <c r="D1018" t="s">
        <v>7</v>
      </c>
      <c r="E1018">
        <v>4</v>
      </c>
      <c r="F1018">
        <f>VLOOKUP(DZIECI__22[[#This Row],[Pesel]], PREFERENCJE[], 3,0)</f>
        <v>59</v>
      </c>
    </row>
    <row r="1019" spans="1:6" hidden="1" x14ac:dyDescent="0.25">
      <c r="A1019" t="s">
        <v>3197</v>
      </c>
      <c r="B1019" t="s">
        <v>163</v>
      </c>
      <c r="C1019" t="s">
        <v>45</v>
      </c>
      <c r="D1019" t="s">
        <v>7</v>
      </c>
      <c r="E1019">
        <v>4</v>
      </c>
      <c r="F1019">
        <f>VLOOKUP(DZIECI__22[[#This Row],[Pesel]], PREFERENCJE[], 3,0)</f>
        <v>3</v>
      </c>
    </row>
    <row r="1020" spans="1:6" hidden="1" x14ac:dyDescent="0.25">
      <c r="A1020" t="s">
        <v>3198</v>
      </c>
      <c r="B1020" t="s">
        <v>1132</v>
      </c>
      <c r="C1020" t="s">
        <v>146</v>
      </c>
      <c r="D1020" t="s">
        <v>25</v>
      </c>
      <c r="E1020">
        <v>4</v>
      </c>
      <c r="F1020">
        <f>VLOOKUP(DZIECI__22[[#This Row],[Pesel]], PREFERENCJE[], 3,0)</f>
        <v>59</v>
      </c>
    </row>
    <row r="1021" spans="1:6" hidden="1" x14ac:dyDescent="0.25">
      <c r="A1021" t="s">
        <v>3199</v>
      </c>
      <c r="B1021" t="s">
        <v>1133</v>
      </c>
      <c r="C1021" t="s">
        <v>305</v>
      </c>
      <c r="D1021" t="s">
        <v>7</v>
      </c>
      <c r="E1021">
        <v>4</v>
      </c>
      <c r="F1021">
        <f>VLOOKUP(DZIECI__22[[#This Row],[Pesel]], PREFERENCJE[], 3,0)</f>
        <v>3</v>
      </c>
    </row>
    <row r="1022" spans="1:6" hidden="1" x14ac:dyDescent="0.25">
      <c r="A1022" t="s">
        <v>3200</v>
      </c>
      <c r="B1022" t="s">
        <v>1134</v>
      </c>
      <c r="C1022" t="s">
        <v>853</v>
      </c>
      <c r="D1022" t="s">
        <v>25</v>
      </c>
      <c r="E1022">
        <v>4</v>
      </c>
      <c r="F1022">
        <f>VLOOKUP(DZIECI__22[[#This Row],[Pesel]], PREFERENCJE[], 3,0)</f>
        <v>17</v>
      </c>
    </row>
    <row r="1023" spans="1:6" hidden="1" x14ac:dyDescent="0.25">
      <c r="A1023" t="s">
        <v>3201</v>
      </c>
      <c r="B1023" t="s">
        <v>1135</v>
      </c>
      <c r="C1023" t="s">
        <v>141</v>
      </c>
      <c r="D1023" t="s">
        <v>7</v>
      </c>
      <c r="E1023">
        <v>4</v>
      </c>
      <c r="F1023">
        <f>VLOOKUP(DZIECI__22[[#This Row],[Pesel]], PREFERENCJE[], 3,0)</f>
        <v>48</v>
      </c>
    </row>
    <row r="1024" spans="1:6" hidden="1" x14ac:dyDescent="0.25">
      <c r="A1024" t="s">
        <v>3202</v>
      </c>
      <c r="B1024" t="s">
        <v>1136</v>
      </c>
      <c r="C1024" t="s">
        <v>71</v>
      </c>
      <c r="D1024" t="s">
        <v>25</v>
      </c>
      <c r="E1024">
        <v>4</v>
      </c>
      <c r="F1024">
        <f>VLOOKUP(DZIECI__22[[#This Row],[Pesel]], PREFERENCJE[], 3,0)</f>
        <v>51</v>
      </c>
    </row>
    <row r="1025" spans="1:6" hidden="1" x14ac:dyDescent="0.25">
      <c r="A1025" t="s">
        <v>3203</v>
      </c>
      <c r="B1025" t="s">
        <v>1137</v>
      </c>
      <c r="C1025" t="s">
        <v>73</v>
      </c>
      <c r="D1025" t="s">
        <v>7</v>
      </c>
      <c r="E1025">
        <v>4</v>
      </c>
      <c r="F1025">
        <f>VLOOKUP(DZIECI__22[[#This Row],[Pesel]], PREFERENCJE[], 3,0)</f>
        <v>51</v>
      </c>
    </row>
    <row r="1026" spans="1:6" hidden="1" x14ac:dyDescent="0.25">
      <c r="A1026" t="s">
        <v>3204</v>
      </c>
      <c r="B1026" t="s">
        <v>1137</v>
      </c>
      <c r="C1026" t="s">
        <v>130</v>
      </c>
      <c r="D1026" t="s">
        <v>25</v>
      </c>
      <c r="E1026">
        <v>4</v>
      </c>
      <c r="F1026">
        <f>VLOOKUP(DZIECI__22[[#This Row],[Pesel]], PREFERENCJE[], 3,0)</f>
        <v>37</v>
      </c>
    </row>
    <row r="1027" spans="1:6" hidden="1" x14ac:dyDescent="0.25">
      <c r="A1027" t="s">
        <v>3205</v>
      </c>
      <c r="B1027" t="s">
        <v>584</v>
      </c>
      <c r="C1027" t="s">
        <v>191</v>
      </c>
      <c r="D1027" t="s">
        <v>7</v>
      </c>
      <c r="E1027">
        <v>4</v>
      </c>
      <c r="F1027">
        <f>VLOOKUP(DZIECI__22[[#This Row],[Pesel]], PREFERENCJE[], 3,0)</f>
        <v>3</v>
      </c>
    </row>
    <row r="1028" spans="1:6" hidden="1" x14ac:dyDescent="0.25">
      <c r="A1028" t="s">
        <v>3206</v>
      </c>
      <c r="B1028" t="s">
        <v>1138</v>
      </c>
      <c r="C1028" t="s">
        <v>62</v>
      </c>
      <c r="D1028" t="s">
        <v>25</v>
      </c>
      <c r="E1028">
        <v>4</v>
      </c>
      <c r="F1028">
        <f>VLOOKUP(DZIECI__22[[#This Row],[Pesel]], PREFERENCJE[], 3,0)</f>
        <v>35</v>
      </c>
    </row>
    <row r="1029" spans="1:6" hidden="1" x14ac:dyDescent="0.25">
      <c r="A1029" t="s">
        <v>3207</v>
      </c>
      <c r="B1029" t="s">
        <v>1139</v>
      </c>
      <c r="C1029" t="s">
        <v>180</v>
      </c>
      <c r="D1029" t="s">
        <v>25</v>
      </c>
      <c r="E1029">
        <v>4</v>
      </c>
      <c r="F1029">
        <f>VLOOKUP(DZIECI__22[[#This Row],[Pesel]], PREFERENCJE[], 3,0)</f>
        <v>4</v>
      </c>
    </row>
    <row r="1030" spans="1:6" hidden="1" x14ac:dyDescent="0.25">
      <c r="A1030" t="s">
        <v>3208</v>
      </c>
      <c r="B1030" t="s">
        <v>1140</v>
      </c>
      <c r="C1030" t="s">
        <v>197</v>
      </c>
      <c r="D1030" t="s">
        <v>7</v>
      </c>
      <c r="E1030">
        <v>4</v>
      </c>
      <c r="F1030">
        <f>VLOOKUP(DZIECI__22[[#This Row],[Pesel]], PREFERENCJE[], 3,0)</f>
        <v>31</v>
      </c>
    </row>
    <row r="1031" spans="1:6" hidden="1" x14ac:dyDescent="0.25">
      <c r="A1031" t="s">
        <v>3209</v>
      </c>
      <c r="B1031" t="s">
        <v>1141</v>
      </c>
      <c r="C1031" t="s">
        <v>78</v>
      </c>
      <c r="D1031" t="s">
        <v>25</v>
      </c>
      <c r="E1031">
        <v>4</v>
      </c>
      <c r="F1031">
        <f>VLOOKUP(DZIECI__22[[#This Row],[Pesel]], PREFERENCJE[], 3,0)</f>
        <v>37</v>
      </c>
    </row>
    <row r="1032" spans="1:6" hidden="1" x14ac:dyDescent="0.25">
      <c r="A1032" t="s">
        <v>3210</v>
      </c>
      <c r="B1032" t="s">
        <v>1142</v>
      </c>
      <c r="C1032" t="s">
        <v>1143</v>
      </c>
      <c r="D1032" t="s">
        <v>7</v>
      </c>
      <c r="E1032">
        <v>4</v>
      </c>
      <c r="F1032">
        <f>VLOOKUP(DZIECI__22[[#This Row],[Pesel]], PREFERENCJE[], 3,0)</f>
        <v>76</v>
      </c>
    </row>
    <row r="1033" spans="1:6" hidden="1" x14ac:dyDescent="0.25">
      <c r="A1033" t="s">
        <v>3211</v>
      </c>
      <c r="B1033" t="s">
        <v>1144</v>
      </c>
      <c r="C1033" t="s">
        <v>162</v>
      </c>
      <c r="D1033" t="s">
        <v>25</v>
      </c>
      <c r="E1033">
        <v>4</v>
      </c>
      <c r="F1033">
        <f>VLOOKUP(DZIECI__22[[#This Row],[Pesel]], PREFERENCJE[], 3,0)</f>
        <v>76</v>
      </c>
    </row>
    <row r="1034" spans="1:6" hidden="1" x14ac:dyDescent="0.25">
      <c r="A1034" t="s">
        <v>3212</v>
      </c>
      <c r="B1034" t="s">
        <v>1145</v>
      </c>
      <c r="C1034" t="s">
        <v>475</v>
      </c>
      <c r="D1034" t="s">
        <v>25</v>
      </c>
      <c r="E1034">
        <v>4</v>
      </c>
      <c r="F1034">
        <f>VLOOKUP(DZIECI__22[[#This Row],[Pesel]], PREFERENCJE[], 3,0)</f>
        <v>44</v>
      </c>
    </row>
    <row r="1035" spans="1:6" hidden="1" x14ac:dyDescent="0.25">
      <c r="A1035" t="s">
        <v>3213</v>
      </c>
      <c r="B1035" t="s">
        <v>1146</v>
      </c>
      <c r="C1035" t="s">
        <v>288</v>
      </c>
      <c r="D1035" t="s">
        <v>25</v>
      </c>
      <c r="E1035">
        <v>4</v>
      </c>
      <c r="F1035">
        <f>VLOOKUP(DZIECI__22[[#This Row],[Pesel]], PREFERENCJE[], 3,0)</f>
        <v>66</v>
      </c>
    </row>
    <row r="1036" spans="1:6" hidden="1" x14ac:dyDescent="0.25">
      <c r="A1036" t="s">
        <v>3214</v>
      </c>
      <c r="B1036" t="s">
        <v>1147</v>
      </c>
      <c r="C1036" t="s">
        <v>233</v>
      </c>
      <c r="D1036" t="s">
        <v>25</v>
      </c>
      <c r="E1036">
        <v>4</v>
      </c>
      <c r="F1036">
        <f>VLOOKUP(DZIECI__22[[#This Row],[Pesel]], PREFERENCJE[], 3,0)</f>
        <v>76</v>
      </c>
    </row>
    <row r="1037" spans="1:6" hidden="1" x14ac:dyDescent="0.25">
      <c r="A1037" t="s">
        <v>3215</v>
      </c>
      <c r="B1037" t="s">
        <v>1148</v>
      </c>
      <c r="C1037" t="s">
        <v>93</v>
      </c>
      <c r="D1037" t="s">
        <v>7</v>
      </c>
      <c r="E1037">
        <v>4</v>
      </c>
      <c r="F1037">
        <f>VLOOKUP(DZIECI__22[[#This Row],[Pesel]], PREFERENCJE[], 3,0)</f>
        <v>39</v>
      </c>
    </row>
    <row r="1038" spans="1:6" hidden="1" x14ac:dyDescent="0.25">
      <c r="A1038" t="s">
        <v>3216</v>
      </c>
      <c r="B1038" t="s">
        <v>1149</v>
      </c>
      <c r="C1038" t="s">
        <v>1150</v>
      </c>
      <c r="D1038" t="s">
        <v>25</v>
      </c>
      <c r="E1038">
        <v>4</v>
      </c>
      <c r="F1038">
        <f>VLOOKUP(DZIECI__22[[#This Row],[Pesel]], PREFERENCJE[], 3,0)</f>
        <v>40</v>
      </c>
    </row>
    <row r="1039" spans="1:6" hidden="1" x14ac:dyDescent="0.25">
      <c r="A1039" t="s">
        <v>3217</v>
      </c>
      <c r="B1039" t="s">
        <v>1149</v>
      </c>
      <c r="C1039" t="s">
        <v>39</v>
      </c>
      <c r="D1039" t="s">
        <v>25</v>
      </c>
      <c r="E1039">
        <v>4</v>
      </c>
      <c r="F1039">
        <f>VLOOKUP(DZIECI__22[[#This Row],[Pesel]], PREFERENCJE[], 3,0)</f>
        <v>56</v>
      </c>
    </row>
    <row r="1040" spans="1:6" hidden="1" x14ac:dyDescent="0.25">
      <c r="A1040" t="s">
        <v>3218</v>
      </c>
      <c r="B1040" t="s">
        <v>1151</v>
      </c>
      <c r="C1040" t="s">
        <v>37</v>
      </c>
      <c r="D1040" t="s">
        <v>25</v>
      </c>
      <c r="E1040">
        <v>4</v>
      </c>
      <c r="F1040">
        <f>VLOOKUP(DZIECI__22[[#This Row],[Pesel]], PREFERENCJE[], 3,0)</f>
        <v>2</v>
      </c>
    </row>
    <row r="1041" spans="1:6" hidden="1" x14ac:dyDescent="0.25">
      <c r="A1041" t="s">
        <v>3219</v>
      </c>
      <c r="B1041" t="s">
        <v>1152</v>
      </c>
      <c r="C1041" t="s">
        <v>299</v>
      </c>
      <c r="D1041" t="s">
        <v>7</v>
      </c>
      <c r="E1041">
        <v>4</v>
      </c>
      <c r="F1041">
        <f>VLOOKUP(DZIECI__22[[#This Row],[Pesel]], PREFERENCJE[], 3,0)</f>
        <v>32</v>
      </c>
    </row>
    <row r="1042" spans="1:6" hidden="1" x14ac:dyDescent="0.25">
      <c r="A1042" t="s">
        <v>3220</v>
      </c>
      <c r="B1042" t="s">
        <v>1153</v>
      </c>
      <c r="C1042" t="s">
        <v>86</v>
      </c>
      <c r="D1042" t="s">
        <v>7</v>
      </c>
      <c r="E1042">
        <v>4</v>
      </c>
      <c r="F1042">
        <f>VLOOKUP(DZIECI__22[[#This Row],[Pesel]], PREFERENCJE[], 3,0)</f>
        <v>45</v>
      </c>
    </row>
    <row r="1043" spans="1:6" hidden="1" x14ac:dyDescent="0.25">
      <c r="A1043" t="s">
        <v>3221</v>
      </c>
      <c r="B1043" t="s">
        <v>1154</v>
      </c>
      <c r="C1043" t="s">
        <v>27</v>
      </c>
      <c r="D1043" t="s">
        <v>7</v>
      </c>
      <c r="E1043">
        <v>4</v>
      </c>
      <c r="F1043">
        <f>VLOOKUP(DZIECI__22[[#This Row],[Pesel]], PREFERENCJE[], 3,0)</f>
        <v>31</v>
      </c>
    </row>
    <row r="1044" spans="1:6" hidden="1" x14ac:dyDescent="0.25">
      <c r="A1044" t="s">
        <v>3222</v>
      </c>
      <c r="B1044" t="s">
        <v>176</v>
      </c>
      <c r="C1044" t="s">
        <v>64</v>
      </c>
      <c r="D1044" t="s">
        <v>25</v>
      </c>
      <c r="E1044">
        <v>4</v>
      </c>
      <c r="F1044">
        <f>VLOOKUP(DZIECI__22[[#This Row],[Pesel]], PREFERENCJE[], 3,0)</f>
        <v>49</v>
      </c>
    </row>
    <row r="1045" spans="1:6" hidden="1" x14ac:dyDescent="0.25">
      <c r="A1045" t="s">
        <v>3223</v>
      </c>
      <c r="B1045" t="s">
        <v>600</v>
      </c>
      <c r="C1045" t="s">
        <v>321</v>
      </c>
      <c r="D1045" t="s">
        <v>25</v>
      </c>
      <c r="E1045">
        <v>4</v>
      </c>
      <c r="F1045">
        <f>VLOOKUP(DZIECI__22[[#This Row],[Pesel]], PREFERENCJE[], 3,0)</f>
        <v>66</v>
      </c>
    </row>
    <row r="1046" spans="1:6" hidden="1" x14ac:dyDescent="0.25">
      <c r="A1046" t="s">
        <v>3224</v>
      </c>
      <c r="B1046" t="s">
        <v>1155</v>
      </c>
      <c r="C1046" t="s">
        <v>31</v>
      </c>
      <c r="D1046" t="s">
        <v>7</v>
      </c>
      <c r="E1046">
        <v>4</v>
      </c>
      <c r="F1046">
        <f>VLOOKUP(DZIECI__22[[#This Row],[Pesel]], PREFERENCJE[], 3,0)</f>
        <v>46</v>
      </c>
    </row>
    <row r="1047" spans="1:6" hidden="1" x14ac:dyDescent="0.25">
      <c r="A1047" t="s">
        <v>3225</v>
      </c>
      <c r="B1047" t="s">
        <v>1156</v>
      </c>
      <c r="C1047" t="s">
        <v>243</v>
      </c>
      <c r="D1047" t="s">
        <v>7</v>
      </c>
      <c r="E1047">
        <v>4</v>
      </c>
      <c r="F1047">
        <f>VLOOKUP(DZIECI__22[[#This Row],[Pesel]], PREFERENCJE[], 3,0)</f>
        <v>52</v>
      </c>
    </row>
    <row r="1048" spans="1:6" hidden="1" x14ac:dyDescent="0.25">
      <c r="A1048" t="s">
        <v>3226</v>
      </c>
      <c r="B1048" t="s">
        <v>1157</v>
      </c>
      <c r="C1048" t="s">
        <v>1158</v>
      </c>
      <c r="D1048" t="s">
        <v>7</v>
      </c>
      <c r="E1048">
        <v>4</v>
      </c>
      <c r="F1048">
        <f>VLOOKUP(DZIECI__22[[#This Row],[Pesel]], PREFERENCJE[], 3,0)</f>
        <v>48</v>
      </c>
    </row>
    <row r="1049" spans="1:6" hidden="1" x14ac:dyDescent="0.25">
      <c r="A1049" t="s">
        <v>3227</v>
      </c>
      <c r="B1049" t="s">
        <v>1159</v>
      </c>
      <c r="C1049" t="s">
        <v>6</v>
      </c>
      <c r="D1049" t="s">
        <v>7</v>
      </c>
      <c r="E1049">
        <v>4</v>
      </c>
      <c r="F1049">
        <f>VLOOKUP(DZIECI__22[[#This Row],[Pesel]], PREFERENCJE[], 3,0)</f>
        <v>47</v>
      </c>
    </row>
    <row r="1050" spans="1:6" hidden="1" x14ac:dyDescent="0.25">
      <c r="A1050" t="s">
        <v>3228</v>
      </c>
      <c r="B1050" t="s">
        <v>1160</v>
      </c>
      <c r="C1050" t="s">
        <v>269</v>
      </c>
      <c r="D1050" t="s">
        <v>25</v>
      </c>
      <c r="E1050">
        <v>4</v>
      </c>
      <c r="F1050">
        <f>VLOOKUP(DZIECI__22[[#This Row],[Pesel]], PREFERENCJE[], 3,0)</f>
        <v>66</v>
      </c>
    </row>
    <row r="1051" spans="1:6" hidden="1" x14ac:dyDescent="0.25">
      <c r="A1051" t="s">
        <v>3229</v>
      </c>
      <c r="B1051" t="s">
        <v>605</v>
      </c>
      <c r="C1051" t="s">
        <v>1161</v>
      </c>
      <c r="D1051" t="s">
        <v>25</v>
      </c>
      <c r="E1051">
        <v>4</v>
      </c>
      <c r="F1051">
        <f>VLOOKUP(DZIECI__22[[#This Row],[Pesel]], PREFERENCJE[], 3,0)</f>
        <v>49</v>
      </c>
    </row>
    <row r="1052" spans="1:6" hidden="1" x14ac:dyDescent="0.25">
      <c r="A1052" t="s">
        <v>3230</v>
      </c>
      <c r="B1052" t="s">
        <v>1162</v>
      </c>
      <c r="C1052" t="s">
        <v>20</v>
      </c>
      <c r="D1052" t="s">
        <v>7</v>
      </c>
      <c r="E1052">
        <v>4</v>
      </c>
      <c r="F1052">
        <f>VLOOKUP(DZIECI__22[[#This Row],[Pesel]], PREFERENCJE[], 3,0)</f>
        <v>57</v>
      </c>
    </row>
    <row r="1053" spans="1:6" hidden="1" x14ac:dyDescent="0.25">
      <c r="A1053" t="s">
        <v>3231</v>
      </c>
      <c r="B1053" t="s">
        <v>1163</v>
      </c>
      <c r="C1053" t="s">
        <v>174</v>
      </c>
      <c r="D1053" t="s">
        <v>7</v>
      </c>
      <c r="E1053">
        <v>4</v>
      </c>
      <c r="F1053">
        <f>VLOOKUP(DZIECI__22[[#This Row],[Pesel]], PREFERENCJE[], 3,0)</f>
        <v>20</v>
      </c>
    </row>
    <row r="1054" spans="1:6" hidden="1" x14ac:dyDescent="0.25">
      <c r="A1054" t="s">
        <v>3232</v>
      </c>
      <c r="B1054" t="s">
        <v>1164</v>
      </c>
      <c r="C1054" t="s">
        <v>321</v>
      </c>
      <c r="D1054" t="s">
        <v>25</v>
      </c>
      <c r="E1054">
        <v>4</v>
      </c>
      <c r="F1054">
        <f>VLOOKUP(DZIECI__22[[#This Row],[Pesel]], PREFERENCJE[], 3,0)</f>
        <v>56</v>
      </c>
    </row>
    <row r="1055" spans="1:6" hidden="1" x14ac:dyDescent="0.25">
      <c r="A1055" t="s">
        <v>3233</v>
      </c>
      <c r="B1055" t="s">
        <v>1165</v>
      </c>
      <c r="C1055" t="s">
        <v>913</v>
      </c>
      <c r="D1055" t="s">
        <v>7</v>
      </c>
      <c r="E1055">
        <v>4</v>
      </c>
      <c r="F1055">
        <f>VLOOKUP(DZIECI__22[[#This Row],[Pesel]], PREFERENCJE[], 3,0)</f>
        <v>55</v>
      </c>
    </row>
    <row r="1056" spans="1:6" hidden="1" x14ac:dyDescent="0.25">
      <c r="A1056" t="s">
        <v>3234</v>
      </c>
      <c r="B1056" t="s">
        <v>1166</v>
      </c>
      <c r="C1056" t="s">
        <v>347</v>
      </c>
      <c r="D1056" t="s">
        <v>7</v>
      </c>
      <c r="E1056">
        <v>4</v>
      </c>
      <c r="F1056">
        <f>VLOOKUP(DZIECI__22[[#This Row],[Pesel]], PREFERENCJE[], 3,0)</f>
        <v>60</v>
      </c>
    </row>
    <row r="1057" spans="1:6" hidden="1" x14ac:dyDescent="0.25">
      <c r="A1057" t="s">
        <v>3235</v>
      </c>
      <c r="B1057" t="s">
        <v>1167</v>
      </c>
      <c r="C1057" t="s">
        <v>182</v>
      </c>
      <c r="D1057" t="s">
        <v>25</v>
      </c>
      <c r="E1057">
        <v>4</v>
      </c>
      <c r="F1057">
        <f>VLOOKUP(DZIECI__22[[#This Row],[Pesel]], PREFERENCJE[], 3,0)</f>
        <v>49</v>
      </c>
    </row>
    <row r="1058" spans="1:6" hidden="1" x14ac:dyDescent="0.25">
      <c r="A1058" t="s">
        <v>3236</v>
      </c>
      <c r="B1058" t="s">
        <v>1168</v>
      </c>
      <c r="C1058" t="s">
        <v>33</v>
      </c>
      <c r="D1058" t="s">
        <v>7</v>
      </c>
      <c r="E1058">
        <v>4</v>
      </c>
      <c r="F1058">
        <f>VLOOKUP(DZIECI__22[[#This Row],[Pesel]], PREFERENCJE[], 3,0)</f>
        <v>56</v>
      </c>
    </row>
    <row r="1059" spans="1:6" hidden="1" x14ac:dyDescent="0.25">
      <c r="A1059" t="s">
        <v>3237</v>
      </c>
      <c r="B1059" t="s">
        <v>1169</v>
      </c>
      <c r="C1059" t="s">
        <v>171</v>
      </c>
      <c r="D1059" t="s">
        <v>7</v>
      </c>
      <c r="E1059">
        <v>4</v>
      </c>
      <c r="F1059">
        <f>VLOOKUP(DZIECI__22[[#This Row],[Pesel]], PREFERENCJE[], 3,0)</f>
        <v>56</v>
      </c>
    </row>
    <row r="1060" spans="1:6" hidden="1" x14ac:dyDescent="0.25">
      <c r="A1060" t="s">
        <v>3238</v>
      </c>
      <c r="B1060" t="s">
        <v>1170</v>
      </c>
      <c r="C1060" t="s">
        <v>39</v>
      </c>
      <c r="D1060" t="s">
        <v>25</v>
      </c>
      <c r="E1060">
        <v>4</v>
      </c>
      <c r="F1060">
        <f>VLOOKUP(DZIECI__22[[#This Row],[Pesel]], PREFERENCJE[], 3,0)</f>
        <v>46</v>
      </c>
    </row>
    <row r="1061" spans="1:6" hidden="1" x14ac:dyDescent="0.25">
      <c r="A1061" t="s">
        <v>3239</v>
      </c>
      <c r="B1061" t="s">
        <v>607</v>
      </c>
      <c r="C1061" t="s">
        <v>39</v>
      </c>
      <c r="D1061" t="s">
        <v>25</v>
      </c>
      <c r="E1061">
        <v>4</v>
      </c>
      <c r="F1061">
        <f>VLOOKUP(DZIECI__22[[#This Row],[Pesel]], PREFERENCJE[], 3,0)</f>
        <v>57</v>
      </c>
    </row>
    <row r="1062" spans="1:6" hidden="1" x14ac:dyDescent="0.25">
      <c r="A1062" t="s">
        <v>3240</v>
      </c>
      <c r="B1062" t="s">
        <v>1171</v>
      </c>
      <c r="C1062" t="s">
        <v>748</v>
      </c>
      <c r="D1062" t="s">
        <v>7</v>
      </c>
      <c r="E1062">
        <v>4</v>
      </c>
      <c r="F1062">
        <f>VLOOKUP(DZIECI__22[[#This Row],[Pesel]], PREFERENCJE[], 3,0)</f>
        <v>46</v>
      </c>
    </row>
    <row r="1063" spans="1:6" hidden="1" x14ac:dyDescent="0.25">
      <c r="A1063" t="s">
        <v>3241</v>
      </c>
      <c r="B1063" t="s">
        <v>1172</v>
      </c>
      <c r="C1063" t="s">
        <v>98</v>
      </c>
      <c r="D1063" t="s">
        <v>25</v>
      </c>
      <c r="E1063">
        <v>4</v>
      </c>
      <c r="F1063">
        <f>VLOOKUP(DZIECI__22[[#This Row],[Pesel]], PREFERENCJE[], 3,0)</f>
        <v>6</v>
      </c>
    </row>
    <row r="1064" spans="1:6" hidden="1" x14ac:dyDescent="0.25">
      <c r="A1064" t="s">
        <v>3242</v>
      </c>
      <c r="B1064" t="s">
        <v>1173</v>
      </c>
      <c r="C1064" t="s">
        <v>1008</v>
      </c>
      <c r="D1064" t="s">
        <v>25</v>
      </c>
      <c r="E1064">
        <v>4</v>
      </c>
      <c r="F1064">
        <f>VLOOKUP(DZIECI__22[[#This Row],[Pesel]], PREFERENCJE[], 3,0)</f>
        <v>39</v>
      </c>
    </row>
    <row r="1065" spans="1:6" hidden="1" x14ac:dyDescent="0.25">
      <c r="A1065" t="s">
        <v>3243</v>
      </c>
      <c r="B1065" t="s">
        <v>1174</v>
      </c>
      <c r="C1065" t="s">
        <v>76</v>
      </c>
      <c r="D1065" t="s">
        <v>7</v>
      </c>
      <c r="E1065">
        <v>4</v>
      </c>
      <c r="F1065">
        <f>VLOOKUP(DZIECI__22[[#This Row],[Pesel]], PREFERENCJE[], 3,0)</f>
        <v>56</v>
      </c>
    </row>
    <row r="1066" spans="1:6" hidden="1" x14ac:dyDescent="0.25">
      <c r="A1066" t="s">
        <v>3244</v>
      </c>
      <c r="B1066" t="s">
        <v>1175</v>
      </c>
      <c r="C1066" t="s">
        <v>39</v>
      </c>
      <c r="D1066" t="s">
        <v>25</v>
      </c>
      <c r="E1066">
        <v>4</v>
      </c>
      <c r="F1066">
        <f>VLOOKUP(DZIECI__22[[#This Row],[Pesel]], PREFERENCJE[], 3,0)</f>
        <v>76</v>
      </c>
    </row>
    <row r="1067" spans="1:6" hidden="1" x14ac:dyDescent="0.25">
      <c r="A1067" t="s">
        <v>3245</v>
      </c>
      <c r="B1067" t="s">
        <v>1176</v>
      </c>
      <c r="C1067" t="s">
        <v>62</v>
      </c>
      <c r="D1067" t="s">
        <v>25</v>
      </c>
      <c r="E1067">
        <v>4</v>
      </c>
      <c r="F1067">
        <f>VLOOKUP(DZIECI__22[[#This Row],[Pesel]], PREFERENCJE[], 3,0)</f>
        <v>51</v>
      </c>
    </row>
    <row r="1068" spans="1:6" hidden="1" x14ac:dyDescent="0.25">
      <c r="A1068" t="s">
        <v>3246</v>
      </c>
      <c r="B1068" t="s">
        <v>1177</v>
      </c>
      <c r="C1068" t="s">
        <v>195</v>
      </c>
      <c r="D1068" t="s">
        <v>25</v>
      </c>
      <c r="E1068">
        <v>4</v>
      </c>
      <c r="F1068">
        <f>VLOOKUP(DZIECI__22[[#This Row],[Pesel]], PREFERENCJE[], 3,0)</f>
        <v>4</v>
      </c>
    </row>
    <row r="1069" spans="1:6" hidden="1" x14ac:dyDescent="0.25">
      <c r="A1069" t="s">
        <v>3247</v>
      </c>
      <c r="B1069" t="s">
        <v>1178</v>
      </c>
      <c r="C1069" t="s">
        <v>68</v>
      </c>
      <c r="D1069" t="s">
        <v>7</v>
      </c>
      <c r="E1069">
        <v>4</v>
      </c>
      <c r="F1069">
        <f>VLOOKUP(DZIECI__22[[#This Row],[Pesel]], PREFERENCJE[], 3,0)</f>
        <v>33</v>
      </c>
    </row>
    <row r="1070" spans="1:6" hidden="1" x14ac:dyDescent="0.25">
      <c r="A1070" t="s">
        <v>3248</v>
      </c>
      <c r="B1070" t="s">
        <v>1179</v>
      </c>
      <c r="C1070" t="s">
        <v>102</v>
      </c>
      <c r="D1070" t="s">
        <v>7</v>
      </c>
      <c r="E1070">
        <v>4</v>
      </c>
      <c r="F1070">
        <f>VLOOKUP(DZIECI__22[[#This Row],[Pesel]], PREFERENCJE[], 3,0)</f>
        <v>45</v>
      </c>
    </row>
    <row r="1071" spans="1:6" hidden="1" x14ac:dyDescent="0.25">
      <c r="A1071" t="s">
        <v>3249</v>
      </c>
      <c r="B1071" t="s">
        <v>1180</v>
      </c>
      <c r="C1071" t="s">
        <v>45</v>
      </c>
      <c r="D1071" t="s">
        <v>7</v>
      </c>
      <c r="E1071">
        <v>4</v>
      </c>
      <c r="F1071">
        <f>VLOOKUP(DZIECI__22[[#This Row],[Pesel]], PREFERENCJE[], 3,0)</f>
        <v>3</v>
      </c>
    </row>
    <row r="1072" spans="1:6" hidden="1" x14ac:dyDescent="0.25">
      <c r="A1072" t="s">
        <v>3250</v>
      </c>
      <c r="B1072" t="s">
        <v>1181</v>
      </c>
      <c r="C1072" t="s">
        <v>98</v>
      </c>
      <c r="D1072" t="s">
        <v>25</v>
      </c>
      <c r="E1072">
        <v>4</v>
      </c>
      <c r="F1072">
        <f>VLOOKUP(DZIECI__22[[#This Row],[Pesel]], PREFERENCJE[], 3,0)</f>
        <v>46</v>
      </c>
    </row>
    <row r="1073" spans="1:6" hidden="1" x14ac:dyDescent="0.25">
      <c r="A1073" t="s">
        <v>3251</v>
      </c>
      <c r="B1073" t="s">
        <v>1182</v>
      </c>
      <c r="C1073" t="s">
        <v>57</v>
      </c>
      <c r="D1073" t="s">
        <v>25</v>
      </c>
      <c r="E1073">
        <v>4</v>
      </c>
      <c r="F1073">
        <f>VLOOKUP(DZIECI__22[[#This Row],[Pesel]], PREFERENCJE[], 3,0)</f>
        <v>5</v>
      </c>
    </row>
    <row r="1074" spans="1:6" hidden="1" x14ac:dyDescent="0.25">
      <c r="A1074" t="s">
        <v>3252</v>
      </c>
      <c r="B1074" t="s">
        <v>1183</v>
      </c>
      <c r="C1074" t="s">
        <v>39</v>
      </c>
      <c r="D1074" t="s">
        <v>25</v>
      </c>
      <c r="E1074">
        <v>4</v>
      </c>
      <c r="F1074">
        <f>VLOOKUP(DZIECI__22[[#This Row],[Pesel]], PREFERENCJE[], 3,0)</f>
        <v>76</v>
      </c>
    </row>
    <row r="1075" spans="1:6" hidden="1" x14ac:dyDescent="0.25">
      <c r="A1075" t="s">
        <v>3253</v>
      </c>
      <c r="B1075" t="s">
        <v>1184</v>
      </c>
      <c r="C1075" t="s">
        <v>380</v>
      </c>
      <c r="D1075" t="s">
        <v>25</v>
      </c>
      <c r="E1075">
        <v>4</v>
      </c>
      <c r="F1075">
        <f>VLOOKUP(DZIECI__22[[#This Row],[Pesel]], PREFERENCJE[], 3,0)</f>
        <v>76</v>
      </c>
    </row>
    <row r="1076" spans="1:6" hidden="1" x14ac:dyDescent="0.25">
      <c r="A1076" t="s">
        <v>3254</v>
      </c>
      <c r="B1076" t="s">
        <v>1185</v>
      </c>
      <c r="C1076" t="s">
        <v>6</v>
      </c>
      <c r="D1076" t="s">
        <v>7</v>
      </c>
      <c r="E1076">
        <v>4</v>
      </c>
      <c r="F1076">
        <f>VLOOKUP(DZIECI__22[[#This Row],[Pesel]], PREFERENCJE[], 3,0)</f>
        <v>26</v>
      </c>
    </row>
    <row r="1077" spans="1:6" hidden="1" x14ac:dyDescent="0.25">
      <c r="A1077" t="s">
        <v>3255</v>
      </c>
      <c r="B1077" t="s">
        <v>1186</v>
      </c>
      <c r="C1077" t="s">
        <v>110</v>
      </c>
      <c r="D1077" t="s">
        <v>25</v>
      </c>
      <c r="E1077">
        <v>4</v>
      </c>
      <c r="F1077">
        <f>VLOOKUP(DZIECI__22[[#This Row],[Pesel]], PREFERENCJE[], 3,0)</f>
        <v>59</v>
      </c>
    </row>
    <row r="1078" spans="1:6" hidden="1" x14ac:dyDescent="0.25">
      <c r="A1078" t="s">
        <v>3256</v>
      </c>
      <c r="B1078" t="s">
        <v>1187</v>
      </c>
      <c r="C1078" t="s">
        <v>124</v>
      </c>
      <c r="D1078" t="s">
        <v>7</v>
      </c>
      <c r="E1078">
        <v>4</v>
      </c>
      <c r="F1078">
        <f>VLOOKUP(DZIECI__22[[#This Row],[Pesel]], PREFERENCJE[], 3,0)</f>
        <v>25</v>
      </c>
    </row>
    <row r="1079" spans="1:6" hidden="1" x14ac:dyDescent="0.25">
      <c r="A1079" t="s">
        <v>3257</v>
      </c>
      <c r="B1079" t="s">
        <v>1188</v>
      </c>
      <c r="C1079" t="s">
        <v>27</v>
      </c>
      <c r="D1079" t="s">
        <v>7</v>
      </c>
      <c r="E1079">
        <v>4</v>
      </c>
      <c r="F1079">
        <f>VLOOKUP(DZIECI__22[[#This Row],[Pesel]], PREFERENCJE[], 3,0)</f>
        <v>76</v>
      </c>
    </row>
    <row r="1080" spans="1:6" hidden="1" x14ac:dyDescent="0.25">
      <c r="A1080" t="s">
        <v>3258</v>
      </c>
      <c r="B1080" t="s">
        <v>627</v>
      </c>
      <c r="C1080" t="s">
        <v>1189</v>
      </c>
      <c r="D1080" t="s">
        <v>25</v>
      </c>
      <c r="E1080">
        <v>4</v>
      </c>
      <c r="F1080">
        <f>VLOOKUP(DZIECI__22[[#This Row],[Pesel]], PREFERENCJE[], 3,0)</f>
        <v>37</v>
      </c>
    </row>
    <row r="1081" spans="1:6" hidden="1" x14ac:dyDescent="0.25">
      <c r="A1081" t="s">
        <v>3259</v>
      </c>
      <c r="B1081" t="s">
        <v>627</v>
      </c>
      <c r="C1081" t="s">
        <v>311</v>
      </c>
      <c r="D1081" t="s">
        <v>25</v>
      </c>
      <c r="E1081">
        <v>4</v>
      </c>
      <c r="F1081">
        <f>VLOOKUP(DZIECI__22[[#This Row],[Pesel]], PREFERENCJE[], 3,0)</f>
        <v>43</v>
      </c>
    </row>
    <row r="1082" spans="1:6" hidden="1" x14ac:dyDescent="0.25">
      <c r="A1082" t="s">
        <v>3260</v>
      </c>
      <c r="B1082" t="s">
        <v>628</v>
      </c>
      <c r="C1082" t="s">
        <v>5</v>
      </c>
      <c r="D1082" t="s">
        <v>7</v>
      </c>
      <c r="E1082">
        <v>4</v>
      </c>
      <c r="F1082">
        <f>VLOOKUP(DZIECI__22[[#This Row],[Pesel]], PREFERENCJE[], 3,0)</f>
        <v>10</v>
      </c>
    </row>
    <row r="1083" spans="1:6" hidden="1" x14ac:dyDescent="0.25">
      <c r="A1083" t="s">
        <v>3261</v>
      </c>
      <c r="B1083" t="s">
        <v>628</v>
      </c>
      <c r="C1083" t="s">
        <v>305</v>
      </c>
      <c r="D1083" t="s">
        <v>7</v>
      </c>
      <c r="E1083">
        <v>4</v>
      </c>
      <c r="F1083">
        <f>VLOOKUP(DZIECI__22[[#This Row],[Pesel]], PREFERENCJE[], 3,0)</f>
        <v>47</v>
      </c>
    </row>
    <row r="1084" spans="1:6" hidden="1" x14ac:dyDescent="0.25">
      <c r="A1084" t="s">
        <v>3262</v>
      </c>
      <c r="B1084" t="s">
        <v>628</v>
      </c>
      <c r="C1084" t="s">
        <v>29</v>
      </c>
      <c r="D1084" t="s">
        <v>7</v>
      </c>
      <c r="E1084">
        <v>4</v>
      </c>
      <c r="F1084">
        <f>VLOOKUP(DZIECI__22[[#This Row],[Pesel]], PREFERENCJE[], 3,0)</f>
        <v>40</v>
      </c>
    </row>
    <row r="1085" spans="1:6" hidden="1" x14ac:dyDescent="0.25">
      <c r="A1085" t="s">
        <v>3263</v>
      </c>
      <c r="B1085" t="s">
        <v>628</v>
      </c>
      <c r="C1085" t="s">
        <v>73</v>
      </c>
      <c r="D1085" t="s">
        <v>7</v>
      </c>
      <c r="E1085">
        <v>4</v>
      </c>
      <c r="F1085">
        <f>VLOOKUP(DZIECI__22[[#This Row],[Pesel]], PREFERENCJE[], 3,0)</f>
        <v>5</v>
      </c>
    </row>
    <row r="1086" spans="1:6" hidden="1" x14ac:dyDescent="0.25">
      <c r="A1086" t="s">
        <v>3264</v>
      </c>
      <c r="B1086" t="s">
        <v>628</v>
      </c>
      <c r="C1086" t="s">
        <v>91</v>
      </c>
      <c r="D1086" t="s">
        <v>7</v>
      </c>
      <c r="E1086">
        <v>4</v>
      </c>
      <c r="F1086">
        <f>VLOOKUP(DZIECI__22[[#This Row],[Pesel]], PREFERENCJE[], 3,0)</f>
        <v>66</v>
      </c>
    </row>
    <row r="1087" spans="1:6" hidden="1" x14ac:dyDescent="0.25">
      <c r="A1087" t="s">
        <v>3265</v>
      </c>
      <c r="B1087" t="s">
        <v>1190</v>
      </c>
      <c r="C1087" t="s">
        <v>17</v>
      </c>
      <c r="D1087" t="s">
        <v>7</v>
      </c>
      <c r="E1087">
        <v>4</v>
      </c>
      <c r="F1087">
        <f>VLOOKUP(DZIECI__22[[#This Row],[Pesel]], PREFERENCJE[], 3,0)</f>
        <v>66</v>
      </c>
    </row>
    <row r="1088" spans="1:6" hidden="1" x14ac:dyDescent="0.25">
      <c r="A1088" t="s">
        <v>3266</v>
      </c>
      <c r="B1088" t="s">
        <v>1191</v>
      </c>
      <c r="C1088" t="s">
        <v>1192</v>
      </c>
      <c r="D1088" t="s">
        <v>7</v>
      </c>
      <c r="E1088">
        <v>4</v>
      </c>
      <c r="F1088">
        <f>VLOOKUP(DZIECI__22[[#This Row],[Pesel]], PREFERENCJE[], 3,0)</f>
        <v>57</v>
      </c>
    </row>
    <row r="1089" spans="1:6" hidden="1" x14ac:dyDescent="0.25">
      <c r="A1089" t="s">
        <v>3267</v>
      </c>
      <c r="B1089" t="s">
        <v>1193</v>
      </c>
      <c r="C1089" t="s">
        <v>64</v>
      </c>
      <c r="D1089" t="s">
        <v>25</v>
      </c>
      <c r="E1089">
        <v>4</v>
      </c>
      <c r="F1089">
        <f>VLOOKUP(DZIECI__22[[#This Row],[Pesel]], PREFERENCJE[], 3,0)</f>
        <v>35</v>
      </c>
    </row>
    <row r="1090" spans="1:6" hidden="1" x14ac:dyDescent="0.25">
      <c r="A1090" t="s">
        <v>3268</v>
      </c>
      <c r="B1090" t="s">
        <v>1194</v>
      </c>
      <c r="C1090" t="s">
        <v>427</v>
      </c>
      <c r="D1090" t="s">
        <v>25</v>
      </c>
      <c r="E1090">
        <v>4</v>
      </c>
      <c r="F1090">
        <f>VLOOKUP(DZIECI__22[[#This Row],[Pesel]], PREFERENCJE[], 3,0)</f>
        <v>26</v>
      </c>
    </row>
    <row r="1091" spans="1:6" hidden="1" x14ac:dyDescent="0.25">
      <c r="A1091" t="s">
        <v>3269</v>
      </c>
      <c r="B1091" t="s">
        <v>1194</v>
      </c>
      <c r="C1091" t="s">
        <v>62</v>
      </c>
      <c r="D1091" t="s">
        <v>25</v>
      </c>
      <c r="E1091">
        <v>4</v>
      </c>
      <c r="F1091">
        <f>VLOOKUP(DZIECI__22[[#This Row],[Pesel]], PREFERENCJE[], 3,0)</f>
        <v>32</v>
      </c>
    </row>
    <row r="1092" spans="1:6" hidden="1" x14ac:dyDescent="0.25">
      <c r="A1092" t="s">
        <v>3270</v>
      </c>
      <c r="B1092" t="s">
        <v>1195</v>
      </c>
      <c r="C1092" t="s">
        <v>71</v>
      </c>
      <c r="D1092" t="s">
        <v>25</v>
      </c>
      <c r="E1092">
        <v>4</v>
      </c>
      <c r="F1092">
        <f>VLOOKUP(DZIECI__22[[#This Row],[Pesel]], PREFERENCJE[], 3,0)</f>
        <v>2</v>
      </c>
    </row>
    <row r="1093" spans="1:6" hidden="1" x14ac:dyDescent="0.25">
      <c r="A1093" t="s">
        <v>3271</v>
      </c>
      <c r="B1093" t="s">
        <v>1196</v>
      </c>
      <c r="C1093" t="s">
        <v>70</v>
      </c>
      <c r="D1093" t="s">
        <v>25</v>
      </c>
      <c r="E1093">
        <v>4</v>
      </c>
      <c r="F1093">
        <f>VLOOKUP(DZIECI__22[[#This Row],[Pesel]], PREFERENCJE[], 3,0)</f>
        <v>59</v>
      </c>
    </row>
    <row r="1094" spans="1:6" hidden="1" x14ac:dyDescent="0.25">
      <c r="A1094" t="s">
        <v>3272</v>
      </c>
      <c r="B1094" t="s">
        <v>1197</v>
      </c>
      <c r="C1094" t="s">
        <v>31</v>
      </c>
      <c r="D1094" t="s">
        <v>7</v>
      </c>
      <c r="E1094">
        <v>4</v>
      </c>
      <c r="F1094">
        <f>VLOOKUP(DZIECI__22[[#This Row],[Pesel]], PREFERENCJE[], 3,0)</f>
        <v>49</v>
      </c>
    </row>
    <row r="1095" spans="1:6" hidden="1" x14ac:dyDescent="0.25">
      <c r="A1095" t="s">
        <v>3273</v>
      </c>
      <c r="B1095" t="s">
        <v>1197</v>
      </c>
      <c r="C1095" t="s">
        <v>33</v>
      </c>
      <c r="D1095" t="s">
        <v>7</v>
      </c>
      <c r="E1095">
        <v>4</v>
      </c>
      <c r="F1095">
        <f>VLOOKUP(DZIECI__22[[#This Row],[Pesel]], PREFERENCJE[], 3,0)</f>
        <v>9</v>
      </c>
    </row>
    <row r="1096" spans="1:6" hidden="1" x14ac:dyDescent="0.25">
      <c r="A1096" t="s">
        <v>3274</v>
      </c>
      <c r="B1096" t="s">
        <v>1198</v>
      </c>
      <c r="C1096" t="s">
        <v>62</v>
      </c>
      <c r="D1096" t="s">
        <v>25</v>
      </c>
      <c r="E1096">
        <v>4</v>
      </c>
      <c r="F1096">
        <f>VLOOKUP(DZIECI__22[[#This Row],[Pesel]], PREFERENCJE[], 3,0)</f>
        <v>42</v>
      </c>
    </row>
    <row r="1097" spans="1:6" hidden="1" x14ac:dyDescent="0.25">
      <c r="A1097" t="s">
        <v>3275</v>
      </c>
      <c r="B1097" t="s">
        <v>1198</v>
      </c>
      <c r="C1097" t="s">
        <v>62</v>
      </c>
      <c r="D1097" t="s">
        <v>25</v>
      </c>
      <c r="E1097">
        <v>4</v>
      </c>
      <c r="F1097">
        <f>VLOOKUP(DZIECI__22[[#This Row],[Pesel]], PREFERENCJE[], 3,0)</f>
        <v>21</v>
      </c>
    </row>
    <row r="1098" spans="1:6" hidden="1" x14ac:dyDescent="0.25">
      <c r="A1098" t="s">
        <v>3276</v>
      </c>
      <c r="B1098" t="s">
        <v>1199</v>
      </c>
      <c r="C1098" t="s">
        <v>1200</v>
      </c>
      <c r="D1098" t="s">
        <v>7</v>
      </c>
      <c r="E1098">
        <v>4</v>
      </c>
      <c r="F1098">
        <f>VLOOKUP(DZIECI__22[[#This Row],[Pesel]], PREFERENCJE[], 3,0)</f>
        <v>39</v>
      </c>
    </row>
    <row r="1099" spans="1:6" hidden="1" x14ac:dyDescent="0.25">
      <c r="A1099" t="s">
        <v>3277</v>
      </c>
      <c r="B1099" t="s">
        <v>1201</v>
      </c>
      <c r="C1099" t="s">
        <v>247</v>
      </c>
      <c r="D1099" t="s">
        <v>25</v>
      </c>
      <c r="E1099">
        <v>4</v>
      </c>
      <c r="F1099">
        <f>VLOOKUP(DZIECI__22[[#This Row],[Pesel]], PREFERENCJE[], 3,0)</f>
        <v>32</v>
      </c>
    </row>
    <row r="1100" spans="1:6" hidden="1" x14ac:dyDescent="0.25">
      <c r="A1100" t="s">
        <v>3278</v>
      </c>
      <c r="B1100" t="s">
        <v>1202</v>
      </c>
      <c r="C1100" t="s">
        <v>39</v>
      </c>
      <c r="D1100" t="s">
        <v>25</v>
      </c>
      <c r="E1100">
        <v>4</v>
      </c>
      <c r="F1100">
        <f>VLOOKUP(DZIECI__22[[#This Row],[Pesel]], PREFERENCJE[], 3,0)</f>
        <v>22</v>
      </c>
    </row>
    <row r="1101" spans="1:6" hidden="1" x14ac:dyDescent="0.25">
      <c r="A1101" t="s">
        <v>3279</v>
      </c>
      <c r="B1101" t="s">
        <v>1203</v>
      </c>
      <c r="C1101" t="s">
        <v>1204</v>
      </c>
      <c r="D1101" t="s">
        <v>25</v>
      </c>
      <c r="E1101">
        <v>4</v>
      </c>
      <c r="F1101">
        <f>VLOOKUP(DZIECI__22[[#This Row],[Pesel]], PREFERENCJE[], 3,0)</f>
        <v>2</v>
      </c>
    </row>
    <row r="1102" spans="1:6" hidden="1" x14ac:dyDescent="0.25">
      <c r="A1102" t="s">
        <v>3280</v>
      </c>
      <c r="B1102" t="s">
        <v>1205</v>
      </c>
      <c r="C1102" t="s">
        <v>29</v>
      </c>
      <c r="D1102" t="s">
        <v>7</v>
      </c>
      <c r="E1102">
        <v>4</v>
      </c>
      <c r="F1102">
        <f>VLOOKUP(DZIECI__22[[#This Row],[Pesel]], PREFERENCJE[], 3,0)</f>
        <v>66</v>
      </c>
    </row>
    <row r="1103" spans="1:6" hidden="1" x14ac:dyDescent="0.25">
      <c r="A1103" t="s">
        <v>3281</v>
      </c>
      <c r="B1103" t="s">
        <v>1206</v>
      </c>
      <c r="C1103" t="s">
        <v>1207</v>
      </c>
      <c r="D1103" t="s">
        <v>25</v>
      </c>
      <c r="E1103">
        <v>4</v>
      </c>
      <c r="F1103">
        <f>VLOOKUP(DZIECI__22[[#This Row],[Pesel]], PREFERENCJE[], 3,0)</f>
        <v>31</v>
      </c>
    </row>
    <row r="1104" spans="1:6" hidden="1" x14ac:dyDescent="0.25">
      <c r="A1104" t="s">
        <v>3282</v>
      </c>
      <c r="B1104" t="s">
        <v>1208</v>
      </c>
      <c r="C1104" t="s">
        <v>208</v>
      </c>
      <c r="D1104" t="s">
        <v>7</v>
      </c>
      <c r="E1104">
        <v>4</v>
      </c>
      <c r="F1104">
        <f>VLOOKUP(DZIECI__22[[#This Row],[Pesel]], PREFERENCJE[], 3,0)</f>
        <v>44</v>
      </c>
    </row>
    <row r="1105" spans="1:6" hidden="1" x14ac:dyDescent="0.25">
      <c r="A1105" t="s">
        <v>3283</v>
      </c>
      <c r="B1105" t="s">
        <v>1209</v>
      </c>
      <c r="C1105" t="s">
        <v>71</v>
      </c>
      <c r="D1105" t="s">
        <v>25</v>
      </c>
      <c r="E1105">
        <v>4</v>
      </c>
      <c r="F1105">
        <f>VLOOKUP(DZIECI__22[[#This Row],[Pesel]], PREFERENCJE[], 3,0)</f>
        <v>59</v>
      </c>
    </row>
    <row r="1106" spans="1:6" hidden="1" x14ac:dyDescent="0.25">
      <c r="A1106" t="s">
        <v>3284</v>
      </c>
      <c r="B1106" t="s">
        <v>1210</v>
      </c>
      <c r="C1106" t="s">
        <v>17</v>
      </c>
      <c r="D1106" t="s">
        <v>7</v>
      </c>
      <c r="E1106">
        <v>4</v>
      </c>
      <c r="F1106">
        <f>VLOOKUP(DZIECI__22[[#This Row],[Pesel]], PREFERENCJE[], 3,0)</f>
        <v>59</v>
      </c>
    </row>
    <row r="1107" spans="1:6" hidden="1" x14ac:dyDescent="0.25">
      <c r="A1107" t="s">
        <v>3285</v>
      </c>
      <c r="B1107" t="s">
        <v>1211</v>
      </c>
      <c r="C1107" t="s">
        <v>210</v>
      </c>
      <c r="D1107" t="s">
        <v>25</v>
      </c>
      <c r="E1107">
        <v>4</v>
      </c>
      <c r="F1107">
        <f>VLOOKUP(DZIECI__22[[#This Row],[Pesel]], PREFERENCJE[], 3,0)</f>
        <v>76</v>
      </c>
    </row>
    <row r="1108" spans="1:6" hidden="1" x14ac:dyDescent="0.25">
      <c r="A1108" t="s">
        <v>3286</v>
      </c>
      <c r="B1108" t="s">
        <v>1211</v>
      </c>
      <c r="C1108" t="s">
        <v>160</v>
      </c>
      <c r="D1108" t="s">
        <v>25</v>
      </c>
      <c r="E1108">
        <v>4</v>
      </c>
      <c r="F1108">
        <f>VLOOKUP(DZIECI__22[[#This Row],[Pesel]], PREFERENCJE[], 3,0)</f>
        <v>47</v>
      </c>
    </row>
    <row r="1109" spans="1:6" hidden="1" x14ac:dyDescent="0.25">
      <c r="A1109" t="s">
        <v>3287</v>
      </c>
      <c r="B1109" t="s">
        <v>634</v>
      </c>
      <c r="C1109" t="s">
        <v>71</v>
      </c>
      <c r="D1109" t="s">
        <v>25</v>
      </c>
      <c r="E1109">
        <v>4</v>
      </c>
      <c r="F1109">
        <f>VLOOKUP(DZIECI__22[[#This Row],[Pesel]], PREFERENCJE[], 3,0)</f>
        <v>76</v>
      </c>
    </row>
    <row r="1110" spans="1:6" hidden="1" x14ac:dyDescent="0.25">
      <c r="A1110" t="s">
        <v>3288</v>
      </c>
      <c r="B1110" t="s">
        <v>1212</v>
      </c>
      <c r="C1110" t="s">
        <v>913</v>
      </c>
      <c r="D1110" t="s">
        <v>7</v>
      </c>
      <c r="E1110">
        <v>4</v>
      </c>
      <c r="F1110">
        <f>VLOOKUP(DZIECI__22[[#This Row],[Pesel]], PREFERENCJE[], 3,0)</f>
        <v>56</v>
      </c>
    </row>
    <row r="1111" spans="1:6" hidden="1" x14ac:dyDescent="0.25">
      <c r="A1111" t="s">
        <v>3289</v>
      </c>
      <c r="B1111" t="s">
        <v>1213</v>
      </c>
      <c r="C1111" t="s">
        <v>86</v>
      </c>
      <c r="D1111" t="s">
        <v>7</v>
      </c>
      <c r="E1111">
        <v>4</v>
      </c>
      <c r="F1111">
        <f>VLOOKUP(DZIECI__22[[#This Row],[Pesel]], PREFERENCJE[], 3,0)</f>
        <v>76</v>
      </c>
    </row>
    <row r="1112" spans="1:6" hidden="1" x14ac:dyDescent="0.25">
      <c r="A1112" t="s">
        <v>3290</v>
      </c>
      <c r="B1112" t="s">
        <v>1213</v>
      </c>
      <c r="C1112" t="s">
        <v>71</v>
      </c>
      <c r="D1112" t="s">
        <v>25</v>
      </c>
      <c r="E1112">
        <v>4</v>
      </c>
      <c r="F1112">
        <f>VLOOKUP(DZIECI__22[[#This Row],[Pesel]], PREFERENCJE[], 3,0)</f>
        <v>14</v>
      </c>
    </row>
    <row r="1113" spans="1:6" hidden="1" x14ac:dyDescent="0.25">
      <c r="A1113" t="s">
        <v>3291</v>
      </c>
      <c r="B1113" t="s">
        <v>1214</v>
      </c>
      <c r="C1113" t="s">
        <v>98</v>
      </c>
      <c r="D1113" t="s">
        <v>25</v>
      </c>
      <c r="E1113">
        <v>4</v>
      </c>
      <c r="F1113">
        <f>VLOOKUP(DZIECI__22[[#This Row],[Pesel]], PREFERENCJE[], 3,0)</f>
        <v>76</v>
      </c>
    </row>
    <row r="1114" spans="1:6" hidden="1" x14ac:dyDescent="0.25">
      <c r="A1114" t="s">
        <v>3292</v>
      </c>
      <c r="B1114" t="s">
        <v>1215</v>
      </c>
      <c r="C1114" t="s">
        <v>1008</v>
      </c>
      <c r="D1114" t="s">
        <v>25</v>
      </c>
      <c r="E1114">
        <v>4</v>
      </c>
      <c r="F1114">
        <f>VLOOKUP(DZIECI__22[[#This Row],[Pesel]], PREFERENCJE[], 3,0)</f>
        <v>49</v>
      </c>
    </row>
    <row r="1115" spans="1:6" hidden="1" x14ac:dyDescent="0.25">
      <c r="A1115" t="s">
        <v>3293</v>
      </c>
      <c r="B1115" t="s">
        <v>1216</v>
      </c>
      <c r="C1115" t="s">
        <v>1217</v>
      </c>
      <c r="D1115" t="s">
        <v>7</v>
      </c>
      <c r="E1115">
        <v>4</v>
      </c>
      <c r="F1115">
        <f>VLOOKUP(DZIECI__22[[#This Row],[Pesel]], PREFERENCJE[], 3,0)</f>
        <v>5</v>
      </c>
    </row>
    <row r="1116" spans="1:6" hidden="1" x14ac:dyDescent="0.25">
      <c r="A1116" t="s">
        <v>3294</v>
      </c>
      <c r="B1116" t="s">
        <v>1218</v>
      </c>
      <c r="C1116" t="s">
        <v>182</v>
      </c>
      <c r="D1116" t="s">
        <v>25</v>
      </c>
      <c r="E1116">
        <v>4</v>
      </c>
      <c r="F1116">
        <f>VLOOKUP(DZIECI__22[[#This Row],[Pesel]], PREFERENCJE[], 3,0)</f>
        <v>39</v>
      </c>
    </row>
    <row r="1117" spans="1:6" hidden="1" x14ac:dyDescent="0.25">
      <c r="A1117" t="s">
        <v>3295</v>
      </c>
      <c r="B1117" t="s">
        <v>1219</v>
      </c>
      <c r="C1117" t="s">
        <v>98</v>
      </c>
      <c r="D1117" t="s">
        <v>25</v>
      </c>
      <c r="E1117">
        <v>4</v>
      </c>
      <c r="F1117">
        <f>VLOOKUP(DZIECI__22[[#This Row],[Pesel]], PREFERENCJE[], 3,0)</f>
        <v>5</v>
      </c>
    </row>
    <row r="1118" spans="1:6" hidden="1" x14ac:dyDescent="0.25">
      <c r="A1118" t="s">
        <v>3296</v>
      </c>
      <c r="B1118" t="s">
        <v>1220</v>
      </c>
      <c r="C1118" t="s">
        <v>15</v>
      </c>
      <c r="D1118" t="s">
        <v>7</v>
      </c>
      <c r="E1118">
        <v>4</v>
      </c>
      <c r="F1118">
        <f>VLOOKUP(DZIECI__22[[#This Row],[Pesel]], PREFERENCJE[], 3,0)</f>
        <v>33</v>
      </c>
    </row>
    <row r="1119" spans="1:6" hidden="1" x14ac:dyDescent="0.25">
      <c r="A1119" t="s">
        <v>3297</v>
      </c>
      <c r="B1119" t="s">
        <v>1221</v>
      </c>
      <c r="C1119" t="s">
        <v>13</v>
      </c>
      <c r="D1119" t="s">
        <v>7</v>
      </c>
      <c r="E1119">
        <v>4</v>
      </c>
      <c r="F1119">
        <f>VLOOKUP(DZIECI__22[[#This Row],[Pesel]], PREFERENCJE[], 3,0)</f>
        <v>32</v>
      </c>
    </row>
    <row r="1120" spans="1:6" hidden="1" x14ac:dyDescent="0.25">
      <c r="A1120" t="s">
        <v>3298</v>
      </c>
      <c r="B1120" t="s">
        <v>1222</v>
      </c>
      <c r="C1120" t="s">
        <v>134</v>
      </c>
      <c r="D1120" t="s">
        <v>25</v>
      </c>
      <c r="E1120">
        <v>4</v>
      </c>
      <c r="F1120">
        <f>VLOOKUP(DZIECI__22[[#This Row],[Pesel]], PREFERENCJE[], 3,0)</f>
        <v>32</v>
      </c>
    </row>
    <row r="1121" spans="1:6" hidden="1" x14ac:dyDescent="0.25">
      <c r="A1121" t="s">
        <v>3299</v>
      </c>
      <c r="B1121" t="s">
        <v>649</v>
      </c>
      <c r="C1121" t="s">
        <v>380</v>
      </c>
      <c r="D1121" t="s">
        <v>25</v>
      </c>
      <c r="E1121">
        <v>4</v>
      </c>
      <c r="F1121">
        <f>VLOOKUP(DZIECI__22[[#This Row],[Pesel]], PREFERENCJE[], 3,0)</f>
        <v>14</v>
      </c>
    </row>
    <row r="1122" spans="1:6" hidden="1" x14ac:dyDescent="0.25">
      <c r="A1122" t="s">
        <v>3300</v>
      </c>
      <c r="B1122" t="s">
        <v>1223</v>
      </c>
      <c r="C1122" t="s">
        <v>39</v>
      </c>
      <c r="D1122" t="s">
        <v>25</v>
      </c>
      <c r="E1122">
        <v>3</v>
      </c>
      <c r="F1122">
        <f>VLOOKUP(DZIECI__22[[#This Row],[Pesel]], PREFERENCJE[], 3,0)</f>
        <v>37</v>
      </c>
    </row>
    <row r="1123" spans="1:6" hidden="1" x14ac:dyDescent="0.25">
      <c r="A1123" t="s">
        <v>3301</v>
      </c>
      <c r="B1123" t="s">
        <v>1224</v>
      </c>
      <c r="C1123" t="s">
        <v>62</v>
      </c>
      <c r="D1123" t="s">
        <v>25</v>
      </c>
      <c r="E1123">
        <v>3</v>
      </c>
      <c r="F1123">
        <f>VLOOKUP(DZIECI__22[[#This Row],[Pesel]], PREFERENCJE[], 3,0)</f>
        <v>53</v>
      </c>
    </row>
    <row r="1124" spans="1:6" hidden="1" x14ac:dyDescent="0.25">
      <c r="A1124" t="s">
        <v>3302</v>
      </c>
      <c r="B1124" t="s">
        <v>1225</v>
      </c>
      <c r="C1124" t="s">
        <v>15</v>
      </c>
      <c r="D1124" t="s">
        <v>7</v>
      </c>
      <c r="E1124">
        <v>3</v>
      </c>
      <c r="F1124">
        <f>VLOOKUP(DZIECI__22[[#This Row],[Pesel]], PREFERENCJE[], 3,0)</f>
        <v>34</v>
      </c>
    </row>
    <row r="1125" spans="1:6" hidden="1" x14ac:dyDescent="0.25">
      <c r="A1125" t="s">
        <v>3303</v>
      </c>
      <c r="B1125" t="s">
        <v>1226</v>
      </c>
      <c r="C1125" t="s">
        <v>218</v>
      </c>
      <c r="D1125" t="s">
        <v>25</v>
      </c>
      <c r="E1125">
        <v>3</v>
      </c>
      <c r="F1125">
        <f>VLOOKUP(DZIECI__22[[#This Row],[Pesel]], PREFERENCJE[], 3,0)</f>
        <v>23</v>
      </c>
    </row>
    <row r="1126" spans="1:6" hidden="1" x14ac:dyDescent="0.25">
      <c r="A1126" t="s">
        <v>3304</v>
      </c>
      <c r="B1126" t="s">
        <v>1227</v>
      </c>
      <c r="C1126" t="s">
        <v>734</v>
      </c>
      <c r="D1126" t="s">
        <v>25</v>
      </c>
      <c r="E1126">
        <v>3</v>
      </c>
      <c r="F1126">
        <f>VLOOKUP(DZIECI__22[[#This Row],[Pesel]], PREFERENCJE[], 3,0)</f>
        <v>61</v>
      </c>
    </row>
    <row r="1127" spans="1:6" hidden="1" x14ac:dyDescent="0.25">
      <c r="A1127" t="s">
        <v>3305</v>
      </c>
      <c r="B1127" t="s">
        <v>1228</v>
      </c>
      <c r="C1127" t="s">
        <v>152</v>
      </c>
      <c r="D1127" t="s">
        <v>7</v>
      </c>
      <c r="E1127">
        <v>3</v>
      </c>
      <c r="F1127">
        <f>VLOOKUP(DZIECI__22[[#This Row],[Pesel]], PREFERENCJE[], 3,0)</f>
        <v>32</v>
      </c>
    </row>
    <row r="1128" spans="1:6" hidden="1" x14ac:dyDescent="0.25">
      <c r="A1128" t="s">
        <v>3306</v>
      </c>
      <c r="B1128" t="s">
        <v>1229</v>
      </c>
      <c r="C1128" t="s">
        <v>144</v>
      </c>
      <c r="D1128" t="s">
        <v>25</v>
      </c>
      <c r="E1128">
        <v>3</v>
      </c>
      <c r="F1128">
        <f>VLOOKUP(DZIECI__22[[#This Row],[Pesel]], PREFERENCJE[], 3,0)</f>
        <v>4</v>
      </c>
    </row>
    <row r="1129" spans="1:6" hidden="1" x14ac:dyDescent="0.25">
      <c r="A1129" t="s">
        <v>3307</v>
      </c>
      <c r="B1129" t="s">
        <v>1230</v>
      </c>
      <c r="C1129" t="s">
        <v>305</v>
      </c>
      <c r="D1129" t="s">
        <v>7</v>
      </c>
      <c r="E1129">
        <v>3</v>
      </c>
      <c r="F1129">
        <f>VLOOKUP(DZIECI__22[[#This Row],[Pesel]], PREFERENCJE[], 3,0)</f>
        <v>59</v>
      </c>
    </row>
    <row r="1130" spans="1:6" hidden="1" x14ac:dyDescent="0.25">
      <c r="A1130" t="s">
        <v>3308</v>
      </c>
      <c r="B1130" t="s">
        <v>1230</v>
      </c>
      <c r="C1130" t="s">
        <v>73</v>
      </c>
      <c r="D1130" t="s">
        <v>7</v>
      </c>
      <c r="E1130">
        <v>3</v>
      </c>
      <c r="F1130">
        <f>VLOOKUP(DZIECI__22[[#This Row],[Pesel]], PREFERENCJE[], 3,0)</f>
        <v>60</v>
      </c>
    </row>
    <row r="1131" spans="1:6" hidden="1" x14ac:dyDescent="0.25">
      <c r="A1131" t="s">
        <v>3309</v>
      </c>
      <c r="B1131" t="s">
        <v>1230</v>
      </c>
      <c r="C1131" t="s">
        <v>666</v>
      </c>
      <c r="D1131" t="s">
        <v>25</v>
      </c>
      <c r="E1131">
        <v>3</v>
      </c>
      <c r="F1131">
        <f>VLOOKUP(DZIECI__22[[#This Row],[Pesel]], PREFERENCJE[], 3,0)</f>
        <v>39</v>
      </c>
    </row>
    <row r="1132" spans="1:6" hidden="1" x14ac:dyDescent="0.25">
      <c r="A1132" t="s">
        <v>3310</v>
      </c>
      <c r="B1132" t="s">
        <v>1231</v>
      </c>
      <c r="C1132" t="s">
        <v>39</v>
      </c>
      <c r="D1132" t="s">
        <v>25</v>
      </c>
      <c r="E1132">
        <v>3</v>
      </c>
      <c r="F1132">
        <f>VLOOKUP(DZIECI__22[[#This Row],[Pesel]], PREFERENCJE[], 3,0)</f>
        <v>10</v>
      </c>
    </row>
    <row r="1133" spans="1:6" hidden="1" x14ac:dyDescent="0.25">
      <c r="A1133" t="s">
        <v>3311</v>
      </c>
      <c r="B1133" t="s">
        <v>1232</v>
      </c>
      <c r="C1133" t="s">
        <v>376</v>
      </c>
      <c r="D1133" t="s">
        <v>7</v>
      </c>
      <c r="E1133">
        <v>3</v>
      </c>
      <c r="F1133">
        <f>VLOOKUP(DZIECI__22[[#This Row],[Pesel]], PREFERENCJE[], 3,0)</f>
        <v>52</v>
      </c>
    </row>
    <row r="1134" spans="1:6" hidden="1" x14ac:dyDescent="0.25">
      <c r="A1134" t="s">
        <v>3312</v>
      </c>
      <c r="B1134" t="s">
        <v>1233</v>
      </c>
      <c r="C1134" t="s">
        <v>1234</v>
      </c>
      <c r="D1134" t="s">
        <v>7</v>
      </c>
      <c r="E1134">
        <v>3</v>
      </c>
      <c r="F1134">
        <f>VLOOKUP(DZIECI__22[[#This Row],[Pesel]], PREFERENCJE[], 3,0)</f>
        <v>42</v>
      </c>
    </row>
    <row r="1135" spans="1:6" hidden="1" x14ac:dyDescent="0.25">
      <c r="A1135" t="s">
        <v>3313</v>
      </c>
      <c r="B1135" t="s">
        <v>1233</v>
      </c>
      <c r="C1135" t="s">
        <v>808</v>
      </c>
      <c r="D1135" t="s">
        <v>7</v>
      </c>
      <c r="E1135">
        <v>3</v>
      </c>
      <c r="F1135">
        <f>VLOOKUP(DZIECI__22[[#This Row],[Pesel]], PREFERENCJE[], 3,0)</f>
        <v>61</v>
      </c>
    </row>
    <row r="1136" spans="1:6" hidden="1" x14ac:dyDescent="0.25">
      <c r="A1136" t="s">
        <v>3314</v>
      </c>
      <c r="B1136" t="s">
        <v>1235</v>
      </c>
      <c r="C1136" t="s">
        <v>1236</v>
      </c>
      <c r="D1136" t="s">
        <v>25</v>
      </c>
      <c r="E1136">
        <v>3</v>
      </c>
      <c r="F1136">
        <f>VLOOKUP(DZIECI__22[[#This Row],[Pesel]], PREFERENCJE[], 3,0)</f>
        <v>61</v>
      </c>
    </row>
    <row r="1137" spans="1:6" hidden="1" x14ac:dyDescent="0.25">
      <c r="A1137" t="s">
        <v>3315</v>
      </c>
      <c r="B1137" t="s">
        <v>1237</v>
      </c>
      <c r="C1137" t="s">
        <v>305</v>
      </c>
      <c r="D1137" t="s">
        <v>7</v>
      </c>
      <c r="E1137">
        <v>3</v>
      </c>
      <c r="F1137">
        <f>VLOOKUP(DZIECI__22[[#This Row],[Pesel]], PREFERENCJE[], 3,0)</f>
        <v>2</v>
      </c>
    </row>
    <row r="1138" spans="1:6" hidden="1" x14ac:dyDescent="0.25">
      <c r="A1138" t="s">
        <v>3316</v>
      </c>
      <c r="B1138" t="s">
        <v>1237</v>
      </c>
      <c r="C1138" t="s">
        <v>78</v>
      </c>
      <c r="D1138" t="s">
        <v>25</v>
      </c>
      <c r="E1138">
        <v>3</v>
      </c>
      <c r="F1138">
        <f>VLOOKUP(DZIECI__22[[#This Row],[Pesel]], PREFERENCJE[], 3,0)</f>
        <v>31</v>
      </c>
    </row>
    <row r="1139" spans="1:6" hidden="1" x14ac:dyDescent="0.25">
      <c r="A1139" t="s">
        <v>3317</v>
      </c>
      <c r="B1139" t="s">
        <v>1238</v>
      </c>
      <c r="C1139" t="s">
        <v>110</v>
      </c>
      <c r="D1139" t="s">
        <v>25</v>
      </c>
      <c r="E1139">
        <v>3</v>
      </c>
      <c r="F1139">
        <f>VLOOKUP(DZIECI__22[[#This Row],[Pesel]], PREFERENCJE[], 3,0)</f>
        <v>49</v>
      </c>
    </row>
    <row r="1140" spans="1:6" hidden="1" x14ac:dyDescent="0.25">
      <c r="A1140" t="s">
        <v>3318</v>
      </c>
      <c r="B1140" t="s">
        <v>1238</v>
      </c>
      <c r="C1140" t="s">
        <v>37</v>
      </c>
      <c r="D1140" t="s">
        <v>25</v>
      </c>
      <c r="E1140">
        <v>3</v>
      </c>
      <c r="F1140">
        <f>VLOOKUP(DZIECI__22[[#This Row],[Pesel]], PREFERENCJE[], 3,0)</f>
        <v>2</v>
      </c>
    </row>
    <row r="1141" spans="1:6" hidden="1" x14ac:dyDescent="0.25">
      <c r="A1141" t="s">
        <v>3319</v>
      </c>
      <c r="B1141" t="s">
        <v>1239</v>
      </c>
      <c r="C1141" t="s">
        <v>68</v>
      </c>
      <c r="D1141" t="s">
        <v>7</v>
      </c>
      <c r="E1141">
        <v>3</v>
      </c>
      <c r="F1141">
        <f>VLOOKUP(DZIECI__22[[#This Row],[Pesel]], PREFERENCJE[], 3,0)</f>
        <v>39</v>
      </c>
    </row>
    <row r="1142" spans="1:6" hidden="1" x14ac:dyDescent="0.25">
      <c r="A1142" t="s">
        <v>3320</v>
      </c>
      <c r="B1142" t="s">
        <v>1240</v>
      </c>
      <c r="C1142" t="s">
        <v>27</v>
      </c>
      <c r="D1142" t="s">
        <v>7</v>
      </c>
      <c r="E1142">
        <v>3</v>
      </c>
      <c r="F1142">
        <f>VLOOKUP(DZIECI__22[[#This Row],[Pesel]], PREFERENCJE[], 3,0)</f>
        <v>31</v>
      </c>
    </row>
    <row r="1143" spans="1:6" hidden="1" x14ac:dyDescent="0.25">
      <c r="A1143" t="s">
        <v>3321</v>
      </c>
      <c r="B1143" t="s">
        <v>1240</v>
      </c>
      <c r="C1143" t="s">
        <v>27</v>
      </c>
      <c r="D1143" t="s">
        <v>7</v>
      </c>
      <c r="E1143">
        <v>3</v>
      </c>
      <c r="F1143">
        <f>VLOOKUP(DZIECI__22[[#This Row],[Pesel]], PREFERENCJE[], 3,0)</f>
        <v>60</v>
      </c>
    </row>
    <row r="1144" spans="1:6" hidden="1" x14ac:dyDescent="0.25">
      <c r="A1144" t="s">
        <v>3322</v>
      </c>
      <c r="B1144" t="s">
        <v>1241</v>
      </c>
      <c r="C1144" t="s">
        <v>321</v>
      </c>
      <c r="D1144" t="s">
        <v>25</v>
      </c>
      <c r="E1144">
        <v>3</v>
      </c>
      <c r="F1144">
        <f>VLOOKUP(DZIECI__22[[#This Row],[Pesel]], PREFERENCJE[], 3,0)</f>
        <v>39</v>
      </c>
    </row>
    <row r="1145" spans="1:6" hidden="1" x14ac:dyDescent="0.25">
      <c r="A1145" t="s">
        <v>3323</v>
      </c>
      <c r="B1145" t="s">
        <v>1241</v>
      </c>
      <c r="C1145" t="s">
        <v>913</v>
      </c>
      <c r="D1145" t="s">
        <v>7</v>
      </c>
      <c r="E1145">
        <v>3</v>
      </c>
      <c r="F1145">
        <f>VLOOKUP(DZIECI__22[[#This Row],[Pesel]], PREFERENCJE[], 3,0)</f>
        <v>26</v>
      </c>
    </row>
    <row r="1146" spans="1:6" hidden="1" x14ac:dyDescent="0.25">
      <c r="A1146" t="s">
        <v>3324</v>
      </c>
      <c r="B1146" t="s">
        <v>1242</v>
      </c>
      <c r="C1146" t="s">
        <v>47</v>
      </c>
      <c r="D1146" t="s">
        <v>7</v>
      </c>
      <c r="E1146">
        <v>3</v>
      </c>
      <c r="F1146">
        <f>VLOOKUP(DZIECI__22[[#This Row],[Pesel]], PREFERENCJE[], 3,0)</f>
        <v>46</v>
      </c>
    </row>
    <row r="1147" spans="1:6" hidden="1" x14ac:dyDescent="0.25">
      <c r="A1147" t="s">
        <v>3325</v>
      </c>
      <c r="B1147" t="s">
        <v>1243</v>
      </c>
      <c r="C1147" t="s">
        <v>1200</v>
      </c>
      <c r="D1147" t="s">
        <v>7</v>
      </c>
      <c r="E1147">
        <v>3</v>
      </c>
      <c r="F1147">
        <f>VLOOKUP(DZIECI__22[[#This Row],[Pesel]], PREFERENCJE[], 3,0)</f>
        <v>66</v>
      </c>
    </row>
    <row r="1148" spans="1:6" hidden="1" x14ac:dyDescent="0.25">
      <c r="A1148" t="s">
        <v>3326</v>
      </c>
      <c r="B1148" t="s">
        <v>1243</v>
      </c>
      <c r="C1148" t="s">
        <v>849</v>
      </c>
      <c r="D1148" t="s">
        <v>25</v>
      </c>
      <c r="E1148">
        <v>3</v>
      </c>
      <c r="F1148">
        <f>VLOOKUP(DZIECI__22[[#This Row],[Pesel]], PREFERENCJE[], 3,0)</f>
        <v>76</v>
      </c>
    </row>
    <row r="1149" spans="1:6" hidden="1" x14ac:dyDescent="0.25">
      <c r="A1149" t="s">
        <v>3327</v>
      </c>
      <c r="B1149" t="s">
        <v>1244</v>
      </c>
      <c r="C1149" t="s">
        <v>29</v>
      </c>
      <c r="D1149" t="s">
        <v>7</v>
      </c>
      <c r="E1149">
        <v>3</v>
      </c>
      <c r="F1149">
        <f>VLOOKUP(DZIECI__22[[#This Row],[Pesel]], PREFERENCJE[], 3,0)</f>
        <v>2</v>
      </c>
    </row>
    <row r="1150" spans="1:6" hidden="1" x14ac:dyDescent="0.25">
      <c r="A1150" t="s">
        <v>3328</v>
      </c>
      <c r="B1150" t="s">
        <v>1245</v>
      </c>
      <c r="C1150" t="s">
        <v>180</v>
      </c>
      <c r="D1150" t="s">
        <v>25</v>
      </c>
      <c r="E1150">
        <v>3</v>
      </c>
      <c r="F1150">
        <f>VLOOKUP(DZIECI__22[[#This Row],[Pesel]], PREFERENCJE[], 3,0)</f>
        <v>46</v>
      </c>
    </row>
    <row r="1151" spans="1:6" hidden="1" x14ac:dyDescent="0.25">
      <c r="A1151" t="s">
        <v>3329</v>
      </c>
      <c r="B1151" t="s">
        <v>1246</v>
      </c>
      <c r="C1151" t="s">
        <v>225</v>
      </c>
      <c r="D1151" t="s">
        <v>25</v>
      </c>
      <c r="E1151">
        <v>3</v>
      </c>
      <c r="F1151">
        <f>VLOOKUP(DZIECI__22[[#This Row],[Pesel]], PREFERENCJE[], 3,0)</f>
        <v>66</v>
      </c>
    </row>
    <row r="1152" spans="1:6" hidden="1" x14ac:dyDescent="0.25">
      <c r="A1152" t="s">
        <v>3330</v>
      </c>
      <c r="B1152" t="s">
        <v>1247</v>
      </c>
      <c r="C1152" t="s">
        <v>27</v>
      </c>
      <c r="D1152" t="s">
        <v>7</v>
      </c>
      <c r="E1152">
        <v>3</v>
      </c>
      <c r="F1152">
        <f>VLOOKUP(DZIECI__22[[#This Row],[Pesel]], PREFERENCJE[], 3,0)</f>
        <v>37</v>
      </c>
    </row>
    <row r="1153" spans="1:6" hidden="1" x14ac:dyDescent="0.25">
      <c r="A1153" t="s">
        <v>3331</v>
      </c>
      <c r="B1153" t="s">
        <v>1248</v>
      </c>
      <c r="C1153" t="s">
        <v>1249</v>
      </c>
      <c r="D1153" t="s">
        <v>25</v>
      </c>
      <c r="E1153">
        <v>3</v>
      </c>
      <c r="F1153">
        <f>VLOOKUP(DZIECI__22[[#This Row],[Pesel]], PREFERENCJE[], 3,0)</f>
        <v>38</v>
      </c>
    </row>
    <row r="1154" spans="1:6" hidden="1" x14ac:dyDescent="0.25">
      <c r="A1154" t="s">
        <v>3332</v>
      </c>
      <c r="B1154" t="s">
        <v>1250</v>
      </c>
      <c r="C1154" t="s">
        <v>86</v>
      </c>
      <c r="D1154" t="s">
        <v>7</v>
      </c>
      <c r="E1154">
        <v>3</v>
      </c>
      <c r="F1154">
        <f>VLOOKUP(DZIECI__22[[#This Row],[Pesel]], PREFERENCJE[], 3,0)</f>
        <v>64</v>
      </c>
    </row>
    <row r="1155" spans="1:6" hidden="1" x14ac:dyDescent="0.25">
      <c r="A1155" t="s">
        <v>3333</v>
      </c>
      <c r="B1155" t="s">
        <v>1251</v>
      </c>
      <c r="C1155" t="s">
        <v>73</v>
      </c>
      <c r="D1155" t="s">
        <v>7</v>
      </c>
      <c r="E1155">
        <v>3</v>
      </c>
      <c r="F1155">
        <f>VLOOKUP(DZIECI__22[[#This Row],[Pesel]], PREFERENCJE[], 3,0)</f>
        <v>43</v>
      </c>
    </row>
    <row r="1156" spans="1:6" hidden="1" x14ac:dyDescent="0.25">
      <c r="A1156" t="s">
        <v>3334</v>
      </c>
      <c r="B1156" t="s">
        <v>1252</v>
      </c>
      <c r="C1156" t="s">
        <v>17</v>
      </c>
      <c r="D1156" t="s">
        <v>7</v>
      </c>
      <c r="E1156">
        <v>3</v>
      </c>
      <c r="F1156">
        <f>VLOOKUP(DZIECI__22[[#This Row],[Pesel]], PREFERENCJE[], 3,0)</f>
        <v>49</v>
      </c>
    </row>
    <row r="1157" spans="1:6" hidden="1" x14ac:dyDescent="0.25">
      <c r="A1157" t="s">
        <v>3335</v>
      </c>
      <c r="B1157" t="s">
        <v>1253</v>
      </c>
      <c r="C1157" t="s">
        <v>1008</v>
      </c>
      <c r="D1157" t="s">
        <v>25</v>
      </c>
      <c r="E1157">
        <v>3</v>
      </c>
      <c r="F1157">
        <f>VLOOKUP(DZIECI__22[[#This Row],[Pesel]], PREFERENCJE[], 3,0)</f>
        <v>46</v>
      </c>
    </row>
    <row r="1158" spans="1:6" hidden="1" x14ac:dyDescent="0.25">
      <c r="A1158" t="s">
        <v>3336</v>
      </c>
      <c r="B1158" t="s">
        <v>1254</v>
      </c>
      <c r="C1158" t="s">
        <v>53</v>
      </c>
      <c r="D1158" t="s">
        <v>7</v>
      </c>
      <c r="E1158">
        <v>3</v>
      </c>
      <c r="F1158">
        <f>VLOOKUP(DZIECI__22[[#This Row],[Pesel]], PREFERENCJE[], 3,0)</f>
        <v>45</v>
      </c>
    </row>
    <row r="1159" spans="1:6" hidden="1" x14ac:dyDescent="0.25">
      <c r="A1159" t="s">
        <v>3337</v>
      </c>
      <c r="B1159" t="s">
        <v>1255</v>
      </c>
      <c r="C1159" t="s">
        <v>1256</v>
      </c>
      <c r="D1159" t="s">
        <v>25</v>
      </c>
      <c r="E1159">
        <v>3</v>
      </c>
      <c r="F1159">
        <f>VLOOKUP(DZIECI__22[[#This Row],[Pesel]], PREFERENCJE[], 3,0)</f>
        <v>60</v>
      </c>
    </row>
    <row r="1160" spans="1:6" hidden="1" x14ac:dyDescent="0.25">
      <c r="A1160" t="s">
        <v>3338</v>
      </c>
      <c r="B1160" t="s">
        <v>1257</v>
      </c>
      <c r="C1160" t="s">
        <v>427</v>
      </c>
      <c r="D1160" t="s">
        <v>25</v>
      </c>
      <c r="E1160">
        <v>3</v>
      </c>
      <c r="F1160">
        <f>VLOOKUP(DZIECI__22[[#This Row],[Pesel]], PREFERENCJE[], 3,0)</f>
        <v>57</v>
      </c>
    </row>
    <row r="1161" spans="1:6" hidden="1" x14ac:dyDescent="0.25">
      <c r="A1161" t="s">
        <v>3339</v>
      </c>
      <c r="B1161" t="s">
        <v>1258</v>
      </c>
      <c r="C1161" t="s">
        <v>1259</v>
      </c>
      <c r="D1161" t="s">
        <v>7</v>
      </c>
      <c r="E1161">
        <v>3</v>
      </c>
      <c r="F1161">
        <f>VLOOKUP(DZIECI__22[[#This Row],[Pesel]], PREFERENCJE[], 3,0)</f>
        <v>60</v>
      </c>
    </row>
    <row r="1162" spans="1:6" hidden="1" x14ac:dyDescent="0.25">
      <c r="A1162" t="s">
        <v>3340</v>
      </c>
      <c r="B1162" t="s">
        <v>207</v>
      </c>
      <c r="C1162" t="s">
        <v>592</v>
      </c>
      <c r="D1162" t="s">
        <v>7</v>
      </c>
      <c r="E1162">
        <v>3</v>
      </c>
      <c r="F1162">
        <f>VLOOKUP(DZIECI__22[[#This Row],[Pesel]], PREFERENCJE[], 3,0)</f>
        <v>6</v>
      </c>
    </row>
    <row r="1163" spans="1:6" hidden="1" x14ac:dyDescent="0.25">
      <c r="A1163" t="s">
        <v>3341</v>
      </c>
      <c r="B1163" t="s">
        <v>207</v>
      </c>
      <c r="C1163" t="s">
        <v>29</v>
      </c>
      <c r="D1163" t="s">
        <v>7</v>
      </c>
      <c r="E1163">
        <v>3</v>
      </c>
      <c r="F1163">
        <f>VLOOKUP(DZIECI__22[[#This Row],[Pesel]], PREFERENCJE[], 3,0)</f>
        <v>76</v>
      </c>
    </row>
    <row r="1164" spans="1:6" hidden="1" x14ac:dyDescent="0.25">
      <c r="A1164" t="s">
        <v>3342</v>
      </c>
      <c r="B1164" t="s">
        <v>207</v>
      </c>
      <c r="C1164" t="s">
        <v>13</v>
      </c>
      <c r="D1164" t="s">
        <v>7</v>
      </c>
      <c r="E1164">
        <v>3</v>
      </c>
      <c r="F1164">
        <f>VLOOKUP(DZIECI__22[[#This Row],[Pesel]], PREFERENCJE[], 3,0)</f>
        <v>61</v>
      </c>
    </row>
    <row r="1165" spans="1:6" hidden="1" x14ac:dyDescent="0.25">
      <c r="A1165" t="s">
        <v>3343</v>
      </c>
      <c r="B1165" t="s">
        <v>1260</v>
      </c>
      <c r="C1165" t="s">
        <v>376</v>
      </c>
      <c r="D1165" t="s">
        <v>7</v>
      </c>
      <c r="E1165">
        <v>3</v>
      </c>
      <c r="F1165">
        <f>VLOOKUP(DZIECI__22[[#This Row],[Pesel]], PREFERENCJE[], 3,0)</f>
        <v>49</v>
      </c>
    </row>
    <row r="1166" spans="1:6" hidden="1" x14ac:dyDescent="0.25">
      <c r="A1166" t="s">
        <v>3344</v>
      </c>
      <c r="B1166" t="s">
        <v>1261</v>
      </c>
      <c r="C1166" t="s">
        <v>113</v>
      </c>
      <c r="D1166" t="s">
        <v>7</v>
      </c>
      <c r="E1166">
        <v>3</v>
      </c>
      <c r="F1166">
        <f>VLOOKUP(DZIECI__22[[#This Row],[Pesel]], PREFERENCJE[], 3,0)</f>
        <v>32</v>
      </c>
    </row>
    <row r="1167" spans="1:6" hidden="1" x14ac:dyDescent="0.25">
      <c r="A1167" t="s">
        <v>3345</v>
      </c>
      <c r="B1167" t="s">
        <v>1262</v>
      </c>
      <c r="C1167" t="s">
        <v>62</v>
      </c>
      <c r="D1167" t="s">
        <v>25</v>
      </c>
      <c r="E1167">
        <v>3</v>
      </c>
      <c r="F1167">
        <f>VLOOKUP(DZIECI__22[[#This Row],[Pesel]], PREFERENCJE[], 3,0)</f>
        <v>39</v>
      </c>
    </row>
    <row r="1168" spans="1:6" hidden="1" x14ac:dyDescent="0.25">
      <c r="A1168" t="s">
        <v>3346</v>
      </c>
      <c r="B1168" t="s">
        <v>1263</v>
      </c>
      <c r="C1168" t="s">
        <v>182</v>
      </c>
      <c r="D1168" t="s">
        <v>25</v>
      </c>
      <c r="E1168">
        <v>3</v>
      </c>
      <c r="F1168">
        <f>VLOOKUP(DZIECI__22[[#This Row],[Pesel]], PREFERENCJE[], 3,0)</f>
        <v>25</v>
      </c>
    </row>
    <row r="1169" spans="1:6" hidden="1" x14ac:dyDescent="0.25">
      <c r="A1169" t="s">
        <v>3347</v>
      </c>
      <c r="B1169" t="s">
        <v>1264</v>
      </c>
      <c r="C1169" t="s">
        <v>45</v>
      </c>
      <c r="D1169" t="s">
        <v>7</v>
      </c>
      <c r="E1169">
        <v>3</v>
      </c>
      <c r="F1169">
        <f>VLOOKUP(DZIECI__22[[#This Row],[Pesel]], PREFERENCJE[], 3,0)</f>
        <v>56</v>
      </c>
    </row>
    <row r="1170" spans="1:6" hidden="1" x14ac:dyDescent="0.25">
      <c r="A1170" t="s">
        <v>3348</v>
      </c>
      <c r="B1170" t="s">
        <v>1265</v>
      </c>
      <c r="C1170" t="s">
        <v>1266</v>
      </c>
      <c r="D1170" t="s">
        <v>25</v>
      </c>
      <c r="E1170">
        <v>3</v>
      </c>
      <c r="F1170">
        <f>VLOOKUP(DZIECI__22[[#This Row],[Pesel]], PREFERENCJE[], 3,0)</f>
        <v>40</v>
      </c>
    </row>
    <row r="1171" spans="1:6" hidden="1" x14ac:dyDescent="0.25">
      <c r="A1171" t="s">
        <v>3349</v>
      </c>
      <c r="B1171" t="s">
        <v>1267</v>
      </c>
      <c r="C1171" t="s">
        <v>412</v>
      </c>
      <c r="D1171" t="s">
        <v>25</v>
      </c>
      <c r="E1171">
        <v>3</v>
      </c>
      <c r="F1171">
        <f>VLOOKUP(DZIECI__22[[#This Row],[Pesel]], PREFERENCJE[], 3,0)</f>
        <v>60</v>
      </c>
    </row>
    <row r="1172" spans="1:6" hidden="1" x14ac:dyDescent="0.25">
      <c r="A1172" t="s">
        <v>3350</v>
      </c>
      <c r="B1172" t="s">
        <v>1268</v>
      </c>
      <c r="C1172" t="s">
        <v>39</v>
      </c>
      <c r="D1172" t="s">
        <v>25</v>
      </c>
      <c r="E1172">
        <v>3</v>
      </c>
      <c r="F1172">
        <f>VLOOKUP(DZIECI__22[[#This Row],[Pesel]], PREFERENCJE[], 3,0)</f>
        <v>64</v>
      </c>
    </row>
    <row r="1173" spans="1:6" hidden="1" x14ac:dyDescent="0.25">
      <c r="A1173" t="s">
        <v>3351</v>
      </c>
      <c r="B1173" t="s">
        <v>1268</v>
      </c>
      <c r="C1173" t="s">
        <v>730</v>
      </c>
      <c r="D1173" t="s">
        <v>25</v>
      </c>
      <c r="E1173">
        <v>3</v>
      </c>
      <c r="F1173">
        <f>VLOOKUP(DZIECI__22[[#This Row],[Pesel]], PREFERENCJE[], 3,0)</f>
        <v>59</v>
      </c>
    </row>
    <row r="1174" spans="1:6" hidden="1" x14ac:dyDescent="0.25">
      <c r="A1174" t="s">
        <v>3352</v>
      </c>
      <c r="B1174" t="s">
        <v>1269</v>
      </c>
      <c r="C1174" t="s">
        <v>146</v>
      </c>
      <c r="D1174" t="s">
        <v>25</v>
      </c>
      <c r="E1174">
        <v>3</v>
      </c>
      <c r="F1174">
        <f>VLOOKUP(DZIECI__22[[#This Row],[Pesel]], PREFERENCJE[], 3,0)</f>
        <v>3</v>
      </c>
    </row>
    <row r="1175" spans="1:6" hidden="1" x14ac:dyDescent="0.25">
      <c r="A1175" t="s">
        <v>3353</v>
      </c>
      <c r="B1175" t="s">
        <v>1269</v>
      </c>
      <c r="C1175" t="s">
        <v>68</v>
      </c>
      <c r="D1175" t="s">
        <v>7</v>
      </c>
      <c r="E1175">
        <v>3</v>
      </c>
      <c r="F1175">
        <f>VLOOKUP(DZIECI__22[[#This Row],[Pesel]], PREFERENCJE[], 3,0)</f>
        <v>51</v>
      </c>
    </row>
    <row r="1176" spans="1:6" hidden="1" x14ac:dyDescent="0.25">
      <c r="A1176" t="s">
        <v>3354</v>
      </c>
      <c r="B1176" t="s">
        <v>1269</v>
      </c>
      <c r="C1176" t="s">
        <v>20</v>
      </c>
      <c r="D1176" t="s">
        <v>7</v>
      </c>
      <c r="E1176">
        <v>3</v>
      </c>
      <c r="F1176">
        <f>VLOOKUP(DZIECI__22[[#This Row],[Pesel]], PREFERENCJE[], 3,0)</f>
        <v>1</v>
      </c>
    </row>
    <row r="1177" spans="1:6" hidden="1" x14ac:dyDescent="0.25">
      <c r="A1177" t="s">
        <v>3355</v>
      </c>
      <c r="B1177" t="s">
        <v>664</v>
      </c>
      <c r="C1177" t="s">
        <v>191</v>
      </c>
      <c r="D1177" t="s">
        <v>7</v>
      </c>
      <c r="E1177">
        <v>3</v>
      </c>
      <c r="F1177">
        <f>VLOOKUP(DZIECI__22[[#This Row],[Pesel]], PREFERENCJE[], 3,0)</f>
        <v>6</v>
      </c>
    </row>
    <row r="1178" spans="1:6" hidden="1" x14ac:dyDescent="0.25">
      <c r="A1178" t="s">
        <v>3356</v>
      </c>
      <c r="B1178" t="s">
        <v>1270</v>
      </c>
      <c r="C1178" t="s">
        <v>1008</v>
      </c>
      <c r="D1178" t="s">
        <v>25</v>
      </c>
      <c r="E1178">
        <v>3</v>
      </c>
      <c r="F1178">
        <f>VLOOKUP(DZIECI__22[[#This Row],[Pesel]], PREFERENCJE[], 3,0)</f>
        <v>61</v>
      </c>
    </row>
    <row r="1179" spans="1:6" hidden="1" x14ac:dyDescent="0.25">
      <c r="A1179" t="s">
        <v>3357</v>
      </c>
      <c r="B1179" t="s">
        <v>1271</v>
      </c>
      <c r="C1179" t="s">
        <v>134</v>
      </c>
      <c r="D1179" t="s">
        <v>25</v>
      </c>
      <c r="E1179">
        <v>3</v>
      </c>
      <c r="F1179">
        <f>VLOOKUP(DZIECI__22[[#This Row],[Pesel]], PREFERENCJE[], 3,0)</f>
        <v>60</v>
      </c>
    </row>
    <row r="1180" spans="1:6" hidden="1" x14ac:dyDescent="0.25">
      <c r="A1180" t="s">
        <v>3358</v>
      </c>
      <c r="B1180" t="s">
        <v>1272</v>
      </c>
      <c r="C1180" t="s">
        <v>95</v>
      </c>
      <c r="D1180" t="s">
        <v>25</v>
      </c>
      <c r="E1180">
        <v>3</v>
      </c>
      <c r="F1180">
        <f>VLOOKUP(DZIECI__22[[#This Row],[Pesel]], PREFERENCJE[], 3,0)</f>
        <v>48</v>
      </c>
    </row>
    <row r="1181" spans="1:6" hidden="1" x14ac:dyDescent="0.25">
      <c r="A1181" t="s">
        <v>3359</v>
      </c>
      <c r="B1181" t="s">
        <v>1273</v>
      </c>
      <c r="C1181" t="s">
        <v>17</v>
      </c>
      <c r="D1181" t="s">
        <v>7</v>
      </c>
      <c r="E1181">
        <v>3</v>
      </c>
      <c r="F1181">
        <f>VLOOKUP(DZIECI__22[[#This Row],[Pesel]], PREFERENCJE[], 3,0)</f>
        <v>23</v>
      </c>
    </row>
    <row r="1182" spans="1:6" hidden="1" x14ac:dyDescent="0.25">
      <c r="A1182" t="s">
        <v>3360</v>
      </c>
      <c r="B1182" t="s">
        <v>1274</v>
      </c>
      <c r="C1182" t="s">
        <v>29</v>
      </c>
      <c r="D1182" t="s">
        <v>7</v>
      </c>
      <c r="E1182">
        <v>3</v>
      </c>
      <c r="F1182">
        <f>VLOOKUP(DZIECI__22[[#This Row],[Pesel]], PREFERENCJE[], 3,0)</f>
        <v>60</v>
      </c>
    </row>
    <row r="1183" spans="1:6" hidden="1" x14ac:dyDescent="0.25">
      <c r="A1183" t="s">
        <v>3361</v>
      </c>
      <c r="B1183" t="s">
        <v>1275</v>
      </c>
      <c r="C1183" t="s">
        <v>1077</v>
      </c>
      <c r="D1183" t="s">
        <v>25</v>
      </c>
      <c r="E1183">
        <v>3</v>
      </c>
      <c r="F1183">
        <f>VLOOKUP(DZIECI__22[[#This Row],[Pesel]], PREFERENCJE[], 3,0)</f>
        <v>17</v>
      </c>
    </row>
    <row r="1184" spans="1:6" hidden="1" x14ac:dyDescent="0.25">
      <c r="A1184" t="s">
        <v>3362</v>
      </c>
      <c r="B1184" t="s">
        <v>1276</v>
      </c>
      <c r="C1184" t="s">
        <v>288</v>
      </c>
      <c r="D1184" t="s">
        <v>25</v>
      </c>
      <c r="E1184">
        <v>3</v>
      </c>
      <c r="F1184">
        <f>VLOOKUP(DZIECI__22[[#This Row],[Pesel]], PREFERENCJE[], 3,0)</f>
        <v>14</v>
      </c>
    </row>
    <row r="1185" spans="1:6" hidden="1" x14ac:dyDescent="0.25">
      <c r="A1185" t="s">
        <v>3363</v>
      </c>
      <c r="B1185" t="s">
        <v>1277</v>
      </c>
      <c r="C1185" t="s">
        <v>473</v>
      </c>
      <c r="D1185" t="s">
        <v>7</v>
      </c>
      <c r="E1185">
        <v>3</v>
      </c>
      <c r="F1185">
        <f>VLOOKUP(DZIECI__22[[#This Row],[Pesel]], PREFERENCJE[], 3,0)</f>
        <v>61</v>
      </c>
    </row>
    <row r="1186" spans="1:6" hidden="1" x14ac:dyDescent="0.25">
      <c r="A1186" t="s">
        <v>3364</v>
      </c>
      <c r="B1186" t="s">
        <v>1278</v>
      </c>
      <c r="C1186" t="s">
        <v>93</v>
      </c>
      <c r="D1186" t="s">
        <v>7</v>
      </c>
      <c r="E1186">
        <v>3</v>
      </c>
      <c r="F1186">
        <f>VLOOKUP(DZIECI__22[[#This Row],[Pesel]], PREFERENCJE[], 3,0)</f>
        <v>64</v>
      </c>
    </row>
    <row r="1187" spans="1:6" hidden="1" x14ac:dyDescent="0.25">
      <c r="A1187" t="s">
        <v>3365</v>
      </c>
      <c r="B1187" t="s">
        <v>1278</v>
      </c>
      <c r="C1187" t="s">
        <v>27</v>
      </c>
      <c r="D1187" t="s">
        <v>7</v>
      </c>
      <c r="E1187">
        <v>3</v>
      </c>
      <c r="F1187">
        <f>VLOOKUP(DZIECI__22[[#This Row],[Pesel]], PREFERENCJE[], 3,0)</f>
        <v>44</v>
      </c>
    </row>
    <row r="1188" spans="1:6" hidden="1" x14ac:dyDescent="0.25">
      <c r="A1188" t="s">
        <v>3366</v>
      </c>
      <c r="B1188" t="s">
        <v>1279</v>
      </c>
      <c r="C1188" t="s">
        <v>146</v>
      </c>
      <c r="D1188" t="s">
        <v>25</v>
      </c>
      <c r="E1188">
        <v>3</v>
      </c>
      <c r="F1188">
        <f>VLOOKUP(DZIECI__22[[#This Row],[Pesel]], PREFERENCJE[], 3,0)</f>
        <v>6</v>
      </c>
    </row>
    <row r="1189" spans="1:6" hidden="1" x14ac:dyDescent="0.25">
      <c r="A1189" t="s">
        <v>3367</v>
      </c>
      <c r="B1189" t="s">
        <v>216</v>
      </c>
      <c r="C1189" t="s">
        <v>249</v>
      </c>
      <c r="D1189" t="s">
        <v>25</v>
      </c>
      <c r="E1189">
        <v>3</v>
      </c>
      <c r="F1189">
        <f>VLOOKUP(DZIECI__22[[#This Row],[Pesel]], PREFERENCJE[], 3,0)</f>
        <v>60</v>
      </c>
    </row>
    <row r="1190" spans="1:6" hidden="1" x14ac:dyDescent="0.25">
      <c r="A1190" t="s">
        <v>3368</v>
      </c>
      <c r="B1190" t="s">
        <v>216</v>
      </c>
      <c r="C1190" t="s">
        <v>180</v>
      </c>
      <c r="D1190" t="s">
        <v>25</v>
      </c>
      <c r="E1190">
        <v>3</v>
      </c>
      <c r="F1190">
        <f>VLOOKUP(DZIECI__22[[#This Row],[Pesel]], PREFERENCJE[], 3,0)</f>
        <v>13</v>
      </c>
    </row>
    <row r="1191" spans="1:6" hidden="1" x14ac:dyDescent="0.25">
      <c r="A1191" t="s">
        <v>3369</v>
      </c>
      <c r="B1191" t="s">
        <v>673</v>
      </c>
      <c r="C1191" t="s">
        <v>68</v>
      </c>
      <c r="D1191" t="s">
        <v>7</v>
      </c>
      <c r="E1191">
        <v>3</v>
      </c>
      <c r="F1191">
        <f>VLOOKUP(DZIECI__22[[#This Row],[Pesel]], PREFERENCJE[], 3,0)</f>
        <v>45</v>
      </c>
    </row>
    <row r="1192" spans="1:6" hidden="1" x14ac:dyDescent="0.25">
      <c r="A1192" t="s">
        <v>3370</v>
      </c>
      <c r="B1192" t="s">
        <v>674</v>
      </c>
      <c r="C1192" t="s">
        <v>1280</v>
      </c>
      <c r="D1192" t="s">
        <v>25</v>
      </c>
      <c r="E1192">
        <v>3</v>
      </c>
      <c r="F1192">
        <f>VLOOKUP(DZIECI__22[[#This Row],[Pesel]], PREFERENCJE[], 3,0)</f>
        <v>23</v>
      </c>
    </row>
    <row r="1193" spans="1:6" hidden="1" x14ac:dyDescent="0.25">
      <c r="A1193" t="s">
        <v>3371</v>
      </c>
      <c r="B1193" t="s">
        <v>1281</v>
      </c>
      <c r="C1193" t="s">
        <v>64</v>
      </c>
      <c r="D1193" t="s">
        <v>25</v>
      </c>
      <c r="E1193">
        <v>3</v>
      </c>
      <c r="F1193">
        <f>VLOOKUP(DZIECI__22[[#This Row],[Pesel]], PREFERENCJE[], 3,0)</f>
        <v>66</v>
      </c>
    </row>
    <row r="1194" spans="1:6" hidden="1" x14ac:dyDescent="0.25">
      <c r="A1194" t="s">
        <v>3372</v>
      </c>
      <c r="B1194" t="s">
        <v>14</v>
      </c>
      <c r="C1194" t="s">
        <v>269</v>
      </c>
      <c r="D1194" t="s">
        <v>25</v>
      </c>
      <c r="E1194">
        <v>3</v>
      </c>
      <c r="F1194">
        <f>VLOOKUP(DZIECI__22[[#This Row],[Pesel]], PREFERENCJE[], 3,0)</f>
        <v>60</v>
      </c>
    </row>
    <row r="1195" spans="1:6" hidden="1" x14ac:dyDescent="0.25">
      <c r="A1195" t="s">
        <v>3373</v>
      </c>
      <c r="B1195" t="s">
        <v>1282</v>
      </c>
      <c r="C1195" t="s">
        <v>37</v>
      </c>
      <c r="D1195" t="s">
        <v>25</v>
      </c>
      <c r="E1195">
        <v>3</v>
      </c>
      <c r="F1195">
        <f>VLOOKUP(DZIECI__22[[#This Row],[Pesel]], PREFERENCJE[], 3,0)</f>
        <v>48</v>
      </c>
    </row>
    <row r="1196" spans="1:6" hidden="1" x14ac:dyDescent="0.25">
      <c r="A1196" t="s">
        <v>3374</v>
      </c>
      <c r="B1196" t="s">
        <v>1283</v>
      </c>
      <c r="C1196" t="s">
        <v>182</v>
      </c>
      <c r="D1196" t="s">
        <v>25</v>
      </c>
      <c r="E1196">
        <v>3</v>
      </c>
      <c r="F1196">
        <f>VLOOKUP(DZIECI__22[[#This Row],[Pesel]], PREFERENCJE[], 3,0)</f>
        <v>23</v>
      </c>
    </row>
    <row r="1197" spans="1:6" hidden="1" x14ac:dyDescent="0.25">
      <c r="A1197" t="s">
        <v>3375</v>
      </c>
      <c r="B1197" t="s">
        <v>1284</v>
      </c>
      <c r="C1197" t="s">
        <v>294</v>
      </c>
      <c r="D1197" t="s">
        <v>7</v>
      </c>
      <c r="E1197">
        <v>3</v>
      </c>
      <c r="F1197">
        <f>VLOOKUP(DZIECI__22[[#This Row],[Pesel]], PREFERENCJE[], 3,0)</f>
        <v>76</v>
      </c>
    </row>
    <row r="1198" spans="1:6" hidden="1" x14ac:dyDescent="0.25">
      <c r="A1198" t="s">
        <v>3376</v>
      </c>
      <c r="B1198" t="s">
        <v>1285</v>
      </c>
      <c r="C1198" t="s">
        <v>473</v>
      </c>
      <c r="D1198" t="s">
        <v>7</v>
      </c>
      <c r="E1198">
        <v>3</v>
      </c>
      <c r="F1198">
        <f>VLOOKUP(DZIECI__22[[#This Row],[Pesel]], PREFERENCJE[], 3,0)</f>
        <v>10</v>
      </c>
    </row>
    <row r="1199" spans="1:6" hidden="1" x14ac:dyDescent="0.25">
      <c r="A1199" t="s">
        <v>3377</v>
      </c>
      <c r="B1199" t="s">
        <v>1286</v>
      </c>
      <c r="C1199" t="s">
        <v>195</v>
      </c>
      <c r="D1199" t="s">
        <v>25</v>
      </c>
      <c r="E1199">
        <v>3</v>
      </c>
      <c r="F1199">
        <f>VLOOKUP(DZIECI__22[[#This Row],[Pesel]], PREFERENCJE[], 3,0)</f>
        <v>59</v>
      </c>
    </row>
    <row r="1200" spans="1:6" hidden="1" x14ac:dyDescent="0.25">
      <c r="A1200" t="s">
        <v>3378</v>
      </c>
      <c r="B1200" t="s">
        <v>1287</v>
      </c>
      <c r="C1200" t="s">
        <v>380</v>
      </c>
      <c r="D1200" t="s">
        <v>25</v>
      </c>
      <c r="E1200">
        <v>3</v>
      </c>
      <c r="F1200">
        <f>VLOOKUP(DZIECI__22[[#This Row],[Pesel]], PREFERENCJE[], 3,0)</f>
        <v>3</v>
      </c>
    </row>
    <row r="1201" spans="1:6" hidden="1" x14ac:dyDescent="0.25">
      <c r="A1201" t="s">
        <v>3379</v>
      </c>
      <c r="B1201" t="s">
        <v>1288</v>
      </c>
      <c r="C1201" t="s">
        <v>27</v>
      </c>
      <c r="D1201" t="s">
        <v>7</v>
      </c>
      <c r="E1201">
        <v>3</v>
      </c>
      <c r="F1201">
        <f>VLOOKUP(DZIECI__22[[#This Row],[Pesel]], PREFERENCJE[], 3,0)</f>
        <v>32</v>
      </c>
    </row>
    <row r="1202" spans="1:6" hidden="1" x14ac:dyDescent="0.25">
      <c r="A1202" t="s">
        <v>3380</v>
      </c>
      <c r="B1202" t="s">
        <v>1289</v>
      </c>
      <c r="C1202" t="s">
        <v>98</v>
      </c>
      <c r="D1202" t="s">
        <v>25</v>
      </c>
      <c r="E1202">
        <v>3</v>
      </c>
      <c r="F1202">
        <f>VLOOKUP(DZIECI__22[[#This Row],[Pesel]], PREFERENCJE[], 3,0)</f>
        <v>10</v>
      </c>
    </row>
    <row r="1203" spans="1:6" hidden="1" x14ac:dyDescent="0.25">
      <c r="A1203" t="s">
        <v>3381</v>
      </c>
      <c r="B1203" t="s">
        <v>1290</v>
      </c>
      <c r="C1203" t="s">
        <v>64</v>
      </c>
      <c r="D1203" t="s">
        <v>25</v>
      </c>
      <c r="E1203">
        <v>3</v>
      </c>
      <c r="F1203">
        <f>VLOOKUP(DZIECI__22[[#This Row],[Pesel]], PREFERENCJE[], 3,0)</f>
        <v>60</v>
      </c>
    </row>
    <row r="1204" spans="1:6" hidden="1" x14ac:dyDescent="0.25">
      <c r="A1204" t="s">
        <v>3382</v>
      </c>
      <c r="B1204" t="s">
        <v>1291</v>
      </c>
      <c r="C1204" t="s">
        <v>441</v>
      </c>
      <c r="D1204" t="s">
        <v>25</v>
      </c>
      <c r="E1204">
        <v>3</v>
      </c>
      <c r="F1204">
        <f>VLOOKUP(DZIECI__22[[#This Row],[Pesel]], PREFERENCJE[], 3,0)</f>
        <v>48</v>
      </c>
    </row>
    <row r="1205" spans="1:6" hidden="1" x14ac:dyDescent="0.25">
      <c r="A1205" t="s">
        <v>3383</v>
      </c>
      <c r="B1205" t="s">
        <v>1292</v>
      </c>
      <c r="C1205" t="s">
        <v>39</v>
      </c>
      <c r="D1205" t="s">
        <v>25</v>
      </c>
      <c r="E1205">
        <v>3</v>
      </c>
      <c r="F1205">
        <f>VLOOKUP(DZIECI__22[[#This Row],[Pesel]], PREFERENCJE[], 3,0)</f>
        <v>61</v>
      </c>
    </row>
    <row r="1206" spans="1:6" hidden="1" x14ac:dyDescent="0.25">
      <c r="A1206" t="s">
        <v>3384</v>
      </c>
      <c r="B1206" t="s">
        <v>1293</v>
      </c>
      <c r="C1206" t="s">
        <v>197</v>
      </c>
      <c r="D1206" t="s">
        <v>7</v>
      </c>
      <c r="E1206">
        <v>3</v>
      </c>
      <c r="F1206">
        <f>VLOOKUP(DZIECI__22[[#This Row],[Pesel]], PREFERENCJE[], 3,0)</f>
        <v>56</v>
      </c>
    </row>
    <row r="1207" spans="1:6" hidden="1" x14ac:dyDescent="0.25">
      <c r="A1207" t="s">
        <v>3385</v>
      </c>
      <c r="B1207" t="s">
        <v>1294</v>
      </c>
      <c r="C1207" t="s">
        <v>57</v>
      </c>
      <c r="D1207" t="s">
        <v>25</v>
      </c>
      <c r="E1207">
        <v>3</v>
      </c>
      <c r="F1207">
        <f>VLOOKUP(DZIECI__22[[#This Row],[Pesel]], PREFERENCJE[], 3,0)</f>
        <v>39</v>
      </c>
    </row>
    <row r="1208" spans="1:6" hidden="1" x14ac:dyDescent="0.25">
      <c r="A1208" t="s">
        <v>3386</v>
      </c>
      <c r="B1208" t="s">
        <v>1295</v>
      </c>
      <c r="C1208" t="s">
        <v>20</v>
      </c>
      <c r="D1208" t="s">
        <v>7</v>
      </c>
      <c r="E1208">
        <v>3</v>
      </c>
      <c r="F1208">
        <f>VLOOKUP(DZIECI__22[[#This Row],[Pesel]], PREFERENCJE[], 3,0)</f>
        <v>6</v>
      </c>
    </row>
    <row r="1209" spans="1:6" hidden="1" x14ac:dyDescent="0.25">
      <c r="A1209" t="s">
        <v>3387</v>
      </c>
      <c r="B1209" t="s">
        <v>226</v>
      </c>
      <c r="C1209" t="s">
        <v>22</v>
      </c>
      <c r="D1209" t="s">
        <v>7</v>
      </c>
      <c r="E1209">
        <v>3</v>
      </c>
      <c r="F1209">
        <f>VLOOKUP(DZIECI__22[[#This Row],[Pesel]], PREFERENCJE[], 3,0)</f>
        <v>23</v>
      </c>
    </row>
    <row r="1210" spans="1:6" hidden="1" x14ac:dyDescent="0.25">
      <c r="A1210" t="s">
        <v>3388</v>
      </c>
      <c r="B1210" t="s">
        <v>1296</v>
      </c>
      <c r="C1210" t="s">
        <v>1001</v>
      </c>
      <c r="D1210" t="s">
        <v>25</v>
      </c>
      <c r="E1210">
        <v>3</v>
      </c>
      <c r="F1210">
        <f>VLOOKUP(DZIECI__22[[#This Row],[Pesel]], PREFERENCJE[], 3,0)</f>
        <v>26</v>
      </c>
    </row>
    <row r="1211" spans="1:6" hidden="1" x14ac:dyDescent="0.25">
      <c r="A1211" t="s">
        <v>3389</v>
      </c>
      <c r="B1211" t="s">
        <v>1297</v>
      </c>
      <c r="C1211" t="s">
        <v>71</v>
      </c>
      <c r="D1211" t="s">
        <v>25</v>
      </c>
      <c r="E1211">
        <v>3</v>
      </c>
      <c r="F1211">
        <f>VLOOKUP(DZIECI__22[[#This Row],[Pesel]], PREFERENCJE[], 3,0)</f>
        <v>61</v>
      </c>
    </row>
    <row r="1212" spans="1:6" hidden="1" x14ac:dyDescent="0.25">
      <c r="A1212" t="s">
        <v>3390</v>
      </c>
      <c r="B1212" t="s">
        <v>1298</v>
      </c>
      <c r="C1212" t="s">
        <v>146</v>
      </c>
      <c r="D1212" t="s">
        <v>25</v>
      </c>
      <c r="E1212">
        <v>3</v>
      </c>
      <c r="F1212">
        <f>VLOOKUP(DZIECI__22[[#This Row],[Pesel]], PREFERENCJE[], 3,0)</f>
        <v>48</v>
      </c>
    </row>
    <row r="1213" spans="1:6" hidden="1" x14ac:dyDescent="0.25">
      <c r="A1213" t="s">
        <v>3391</v>
      </c>
      <c r="B1213" t="s">
        <v>1298</v>
      </c>
      <c r="C1213" t="s">
        <v>71</v>
      </c>
      <c r="D1213" t="s">
        <v>25</v>
      </c>
      <c r="E1213">
        <v>3</v>
      </c>
      <c r="F1213">
        <f>VLOOKUP(DZIECI__22[[#This Row],[Pesel]], PREFERENCJE[], 3,0)</f>
        <v>31</v>
      </c>
    </row>
    <row r="1214" spans="1:6" hidden="1" x14ac:dyDescent="0.25">
      <c r="A1214" t="s">
        <v>3392</v>
      </c>
      <c r="B1214" t="s">
        <v>1299</v>
      </c>
      <c r="C1214" t="s">
        <v>55</v>
      </c>
      <c r="D1214" t="s">
        <v>7</v>
      </c>
      <c r="E1214">
        <v>3</v>
      </c>
      <c r="F1214">
        <f>VLOOKUP(DZIECI__22[[#This Row],[Pesel]], PREFERENCJE[], 3,0)</f>
        <v>25</v>
      </c>
    </row>
    <row r="1215" spans="1:6" hidden="1" x14ac:dyDescent="0.25">
      <c r="A1215" t="s">
        <v>3393</v>
      </c>
      <c r="B1215" t="s">
        <v>1300</v>
      </c>
      <c r="C1215" t="s">
        <v>20</v>
      </c>
      <c r="D1215" t="s">
        <v>7</v>
      </c>
      <c r="E1215">
        <v>3</v>
      </c>
      <c r="F1215">
        <f>VLOOKUP(DZIECI__22[[#This Row],[Pesel]], PREFERENCJE[], 3,0)</f>
        <v>49</v>
      </c>
    </row>
    <row r="1216" spans="1:6" hidden="1" x14ac:dyDescent="0.25">
      <c r="A1216" t="s">
        <v>3394</v>
      </c>
      <c r="B1216" t="s">
        <v>1301</v>
      </c>
      <c r="C1216" t="s">
        <v>238</v>
      </c>
      <c r="D1216" t="s">
        <v>7</v>
      </c>
      <c r="E1216">
        <v>3</v>
      </c>
      <c r="F1216">
        <f>VLOOKUP(DZIECI__22[[#This Row],[Pesel]], PREFERENCJE[], 3,0)</f>
        <v>3</v>
      </c>
    </row>
    <row r="1217" spans="1:6" hidden="1" x14ac:dyDescent="0.25">
      <c r="A1217" t="s">
        <v>3395</v>
      </c>
      <c r="B1217" t="s">
        <v>1302</v>
      </c>
      <c r="C1217" t="s">
        <v>1303</v>
      </c>
      <c r="D1217" t="s">
        <v>25</v>
      </c>
      <c r="E1217">
        <v>3</v>
      </c>
      <c r="F1217">
        <f>VLOOKUP(DZIECI__22[[#This Row],[Pesel]], PREFERENCJE[], 3,0)</f>
        <v>64</v>
      </c>
    </row>
    <row r="1218" spans="1:6" hidden="1" x14ac:dyDescent="0.25">
      <c r="A1218" t="s">
        <v>3396</v>
      </c>
      <c r="B1218" t="s">
        <v>1304</v>
      </c>
      <c r="C1218" t="s">
        <v>68</v>
      </c>
      <c r="D1218" t="s">
        <v>7</v>
      </c>
      <c r="E1218">
        <v>3</v>
      </c>
      <c r="F1218">
        <f>VLOOKUP(DZIECI__22[[#This Row],[Pesel]], PREFERENCJE[], 3,0)</f>
        <v>40</v>
      </c>
    </row>
    <row r="1219" spans="1:6" hidden="1" x14ac:dyDescent="0.25">
      <c r="A1219" t="s">
        <v>3397</v>
      </c>
      <c r="B1219" t="s">
        <v>1305</v>
      </c>
      <c r="C1219" t="s">
        <v>93</v>
      </c>
      <c r="D1219" t="s">
        <v>7</v>
      </c>
      <c r="E1219">
        <v>3</v>
      </c>
      <c r="F1219">
        <f>VLOOKUP(DZIECI__22[[#This Row],[Pesel]], PREFERENCJE[], 3,0)</f>
        <v>5</v>
      </c>
    </row>
    <row r="1220" spans="1:6" hidden="1" x14ac:dyDescent="0.25">
      <c r="A1220" t="s">
        <v>3398</v>
      </c>
      <c r="B1220" t="s">
        <v>1305</v>
      </c>
      <c r="C1220" t="s">
        <v>15</v>
      </c>
      <c r="D1220" t="s">
        <v>7</v>
      </c>
      <c r="E1220">
        <v>3</v>
      </c>
      <c r="F1220">
        <f>VLOOKUP(DZIECI__22[[#This Row],[Pesel]], PREFERENCJE[], 3,0)</f>
        <v>53</v>
      </c>
    </row>
    <row r="1221" spans="1:6" hidden="1" x14ac:dyDescent="0.25">
      <c r="A1221" t="s">
        <v>3399</v>
      </c>
      <c r="B1221" t="s">
        <v>1306</v>
      </c>
      <c r="C1221" t="s">
        <v>280</v>
      </c>
      <c r="D1221" t="s">
        <v>25</v>
      </c>
      <c r="E1221">
        <v>3</v>
      </c>
      <c r="F1221">
        <f>VLOOKUP(DZIECI__22[[#This Row],[Pesel]], PREFERENCJE[], 3,0)</f>
        <v>25</v>
      </c>
    </row>
    <row r="1222" spans="1:6" hidden="1" x14ac:dyDescent="0.25">
      <c r="A1222" t="s">
        <v>3400</v>
      </c>
      <c r="B1222" t="s">
        <v>1307</v>
      </c>
      <c r="C1222" t="s">
        <v>88</v>
      </c>
      <c r="D1222" t="s">
        <v>7</v>
      </c>
      <c r="E1222">
        <v>3</v>
      </c>
      <c r="F1222">
        <f>VLOOKUP(DZIECI__22[[#This Row],[Pesel]], PREFERENCJE[], 3,0)</f>
        <v>21</v>
      </c>
    </row>
    <row r="1223" spans="1:6" hidden="1" x14ac:dyDescent="0.25">
      <c r="A1223" t="s">
        <v>3401</v>
      </c>
      <c r="B1223" t="s">
        <v>1308</v>
      </c>
      <c r="C1223" t="s">
        <v>98</v>
      </c>
      <c r="D1223" t="s">
        <v>25</v>
      </c>
      <c r="E1223">
        <v>3</v>
      </c>
      <c r="F1223">
        <f>VLOOKUP(DZIECI__22[[#This Row],[Pesel]], PREFERENCJE[], 3,0)</f>
        <v>33</v>
      </c>
    </row>
    <row r="1224" spans="1:6" hidden="1" x14ac:dyDescent="0.25">
      <c r="A1224" t="s">
        <v>3402</v>
      </c>
      <c r="B1224" t="s">
        <v>239</v>
      </c>
      <c r="C1224" t="s">
        <v>66</v>
      </c>
      <c r="D1224" t="s">
        <v>25</v>
      </c>
      <c r="E1224">
        <v>3</v>
      </c>
      <c r="F1224">
        <f>VLOOKUP(DZIECI__22[[#This Row],[Pesel]], PREFERENCJE[], 3,0)</f>
        <v>57</v>
      </c>
    </row>
    <row r="1225" spans="1:6" hidden="1" x14ac:dyDescent="0.25">
      <c r="A1225" t="s">
        <v>3403</v>
      </c>
      <c r="B1225" t="s">
        <v>1309</v>
      </c>
      <c r="C1225" t="s">
        <v>1310</v>
      </c>
      <c r="D1225" t="s">
        <v>25</v>
      </c>
      <c r="E1225">
        <v>3</v>
      </c>
      <c r="F1225">
        <f>VLOOKUP(DZIECI__22[[#This Row],[Pesel]], PREFERENCJE[], 3,0)</f>
        <v>60</v>
      </c>
    </row>
    <row r="1226" spans="1:6" hidden="1" x14ac:dyDescent="0.25">
      <c r="A1226" t="s">
        <v>3404</v>
      </c>
      <c r="B1226" t="s">
        <v>1311</v>
      </c>
      <c r="C1226" t="s">
        <v>110</v>
      </c>
      <c r="D1226" t="s">
        <v>25</v>
      </c>
      <c r="E1226">
        <v>3</v>
      </c>
      <c r="F1226">
        <f>VLOOKUP(DZIECI__22[[#This Row],[Pesel]], PREFERENCJE[], 3,0)</f>
        <v>48</v>
      </c>
    </row>
    <row r="1227" spans="1:6" hidden="1" x14ac:dyDescent="0.25">
      <c r="A1227" t="s">
        <v>3405</v>
      </c>
      <c r="B1227" t="s">
        <v>1312</v>
      </c>
      <c r="C1227" t="s">
        <v>1313</v>
      </c>
      <c r="D1227" t="s">
        <v>25</v>
      </c>
      <c r="E1227">
        <v>3</v>
      </c>
      <c r="F1227">
        <f>VLOOKUP(DZIECI__22[[#This Row],[Pesel]], PREFERENCJE[], 3,0)</f>
        <v>66</v>
      </c>
    </row>
    <row r="1228" spans="1:6" hidden="1" x14ac:dyDescent="0.25">
      <c r="A1228" t="s">
        <v>3406</v>
      </c>
      <c r="B1228" t="s">
        <v>1314</v>
      </c>
      <c r="C1228" t="s">
        <v>1315</v>
      </c>
      <c r="D1228" t="s">
        <v>7</v>
      </c>
      <c r="E1228">
        <v>3</v>
      </c>
      <c r="F1228">
        <f>VLOOKUP(DZIECI__22[[#This Row],[Pesel]], PREFERENCJE[], 3,0)</f>
        <v>2</v>
      </c>
    </row>
    <row r="1229" spans="1:6" hidden="1" x14ac:dyDescent="0.25">
      <c r="A1229" t="s">
        <v>3407</v>
      </c>
      <c r="B1229" t="s">
        <v>692</v>
      </c>
      <c r="C1229" t="s">
        <v>37</v>
      </c>
      <c r="D1229" t="s">
        <v>25</v>
      </c>
      <c r="E1229">
        <v>3</v>
      </c>
      <c r="F1229">
        <f>VLOOKUP(DZIECI__22[[#This Row],[Pesel]], PREFERENCJE[], 3,0)</f>
        <v>48</v>
      </c>
    </row>
    <row r="1230" spans="1:6" hidden="1" x14ac:dyDescent="0.25">
      <c r="A1230" t="s">
        <v>3408</v>
      </c>
      <c r="B1230" t="s">
        <v>1316</v>
      </c>
      <c r="C1230" t="s">
        <v>1317</v>
      </c>
      <c r="D1230" t="s">
        <v>25</v>
      </c>
      <c r="E1230">
        <v>3</v>
      </c>
      <c r="F1230">
        <f>VLOOKUP(DZIECI__22[[#This Row],[Pesel]], PREFERENCJE[], 3,0)</f>
        <v>61</v>
      </c>
    </row>
    <row r="1231" spans="1:6" hidden="1" x14ac:dyDescent="0.25">
      <c r="A1231" t="s">
        <v>3409</v>
      </c>
      <c r="B1231" t="s">
        <v>1318</v>
      </c>
      <c r="C1231" t="s">
        <v>39</v>
      </c>
      <c r="D1231" t="s">
        <v>25</v>
      </c>
      <c r="E1231">
        <v>3</v>
      </c>
      <c r="F1231">
        <f>VLOOKUP(DZIECI__22[[#This Row],[Pesel]], PREFERENCJE[], 3,0)</f>
        <v>76</v>
      </c>
    </row>
    <row r="1232" spans="1:6" hidden="1" x14ac:dyDescent="0.25">
      <c r="A1232" t="s">
        <v>3410</v>
      </c>
      <c r="B1232" t="s">
        <v>1319</v>
      </c>
      <c r="C1232" t="s">
        <v>73</v>
      </c>
      <c r="D1232" t="s">
        <v>7</v>
      </c>
      <c r="E1232">
        <v>3</v>
      </c>
      <c r="F1232">
        <f>VLOOKUP(DZIECI__22[[#This Row],[Pesel]], PREFERENCJE[], 3,0)</f>
        <v>10</v>
      </c>
    </row>
    <row r="1233" spans="1:6" hidden="1" x14ac:dyDescent="0.25">
      <c r="A1233" t="s">
        <v>3411</v>
      </c>
      <c r="B1233" t="s">
        <v>1320</v>
      </c>
      <c r="C1233" t="s">
        <v>33</v>
      </c>
      <c r="D1233" t="s">
        <v>7</v>
      </c>
      <c r="E1233">
        <v>3</v>
      </c>
      <c r="F1233">
        <f>VLOOKUP(DZIECI__22[[#This Row],[Pesel]], PREFERENCJE[], 3,0)</f>
        <v>5</v>
      </c>
    </row>
    <row r="1234" spans="1:6" hidden="1" x14ac:dyDescent="0.25">
      <c r="A1234" t="s">
        <v>3412</v>
      </c>
      <c r="B1234" t="s">
        <v>1320</v>
      </c>
      <c r="C1234" t="s">
        <v>309</v>
      </c>
      <c r="D1234" t="s">
        <v>7</v>
      </c>
      <c r="E1234">
        <v>3</v>
      </c>
      <c r="F1234">
        <f>VLOOKUP(DZIECI__22[[#This Row],[Pesel]], PREFERENCJE[], 3,0)</f>
        <v>53</v>
      </c>
    </row>
    <row r="1235" spans="1:6" hidden="1" x14ac:dyDescent="0.25">
      <c r="A1235" t="s">
        <v>3413</v>
      </c>
      <c r="B1235" t="s">
        <v>1321</v>
      </c>
      <c r="C1235" t="s">
        <v>53</v>
      </c>
      <c r="D1235" t="s">
        <v>7</v>
      </c>
      <c r="E1235">
        <v>3</v>
      </c>
      <c r="F1235">
        <f>VLOOKUP(DZIECI__22[[#This Row],[Pesel]], PREFERENCJE[], 3,0)</f>
        <v>25</v>
      </c>
    </row>
    <row r="1236" spans="1:6" hidden="1" x14ac:dyDescent="0.25">
      <c r="A1236" t="s">
        <v>3414</v>
      </c>
      <c r="B1236" t="s">
        <v>1322</v>
      </c>
      <c r="C1236" t="s">
        <v>113</v>
      </c>
      <c r="D1236" t="s">
        <v>7</v>
      </c>
      <c r="E1236">
        <v>3</v>
      </c>
      <c r="F1236">
        <f>VLOOKUP(DZIECI__22[[#This Row],[Pesel]], PREFERENCJE[], 3,0)</f>
        <v>44</v>
      </c>
    </row>
    <row r="1237" spans="1:6" hidden="1" x14ac:dyDescent="0.25">
      <c r="A1237" t="s">
        <v>3415</v>
      </c>
      <c r="B1237" t="s">
        <v>1323</v>
      </c>
      <c r="C1237" t="s">
        <v>309</v>
      </c>
      <c r="D1237" t="s">
        <v>7</v>
      </c>
      <c r="E1237">
        <v>3</v>
      </c>
      <c r="F1237">
        <f>VLOOKUP(DZIECI__22[[#This Row],[Pesel]], PREFERENCJE[], 3,0)</f>
        <v>61</v>
      </c>
    </row>
    <row r="1238" spans="1:6" hidden="1" x14ac:dyDescent="0.25">
      <c r="A1238" t="s">
        <v>3416</v>
      </c>
      <c r="B1238" t="s">
        <v>1324</v>
      </c>
      <c r="C1238" t="s">
        <v>862</v>
      </c>
      <c r="D1238" t="s">
        <v>25</v>
      </c>
      <c r="E1238">
        <v>3</v>
      </c>
      <c r="F1238">
        <f>VLOOKUP(DZIECI__22[[#This Row],[Pesel]], PREFERENCJE[], 3,0)</f>
        <v>49</v>
      </c>
    </row>
    <row r="1239" spans="1:6" hidden="1" x14ac:dyDescent="0.25">
      <c r="A1239" t="s">
        <v>3417</v>
      </c>
      <c r="B1239" t="s">
        <v>1325</v>
      </c>
      <c r="C1239" t="s">
        <v>558</v>
      </c>
      <c r="D1239" t="s">
        <v>7</v>
      </c>
      <c r="E1239">
        <v>3</v>
      </c>
      <c r="F1239">
        <f>VLOOKUP(DZIECI__22[[#This Row],[Pesel]], PREFERENCJE[], 3,0)</f>
        <v>39</v>
      </c>
    </row>
    <row r="1240" spans="1:6" hidden="1" x14ac:dyDescent="0.25">
      <c r="A1240" t="s">
        <v>3418</v>
      </c>
      <c r="B1240" t="s">
        <v>1326</v>
      </c>
      <c r="C1240" t="s">
        <v>288</v>
      </c>
      <c r="D1240" t="s">
        <v>25</v>
      </c>
      <c r="E1240">
        <v>3</v>
      </c>
      <c r="F1240">
        <f>VLOOKUP(DZIECI__22[[#This Row],[Pesel]], PREFERENCJE[], 3,0)</f>
        <v>53</v>
      </c>
    </row>
    <row r="1241" spans="1:6" hidden="1" x14ac:dyDescent="0.25">
      <c r="A1241" t="s">
        <v>3419</v>
      </c>
      <c r="B1241" t="s">
        <v>1327</v>
      </c>
      <c r="C1241" t="s">
        <v>162</v>
      </c>
      <c r="D1241" t="s">
        <v>25</v>
      </c>
      <c r="E1241">
        <v>3</v>
      </c>
      <c r="F1241">
        <f>VLOOKUP(DZIECI__22[[#This Row],[Pesel]], PREFERENCJE[], 3,0)</f>
        <v>35</v>
      </c>
    </row>
    <row r="1242" spans="1:6" hidden="1" x14ac:dyDescent="0.25">
      <c r="A1242" t="s">
        <v>3420</v>
      </c>
      <c r="B1242" t="s">
        <v>1328</v>
      </c>
      <c r="C1242" t="s">
        <v>465</v>
      </c>
      <c r="D1242" t="s">
        <v>7</v>
      </c>
      <c r="E1242">
        <v>3</v>
      </c>
      <c r="F1242">
        <f>VLOOKUP(DZIECI__22[[#This Row],[Pesel]], PREFERENCJE[], 3,0)</f>
        <v>5</v>
      </c>
    </row>
    <row r="1243" spans="1:6" hidden="1" x14ac:dyDescent="0.25">
      <c r="A1243" t="s">
        <v>3421</v>
      </c>
      <c r="B1243" t="s">
        <v>1329</v>
      </c>
      <c r="C1243" t="s">
        <v>53</v>
      </c>
      <c r="D1243" t="s">
        <v>7</v>
      </c>
      <c r="E1243">
        <v>3</v>
      </c>
      <c r="F1243">
        <f>VLOOKUP(DZIECI__22[[#This Row],[Pesel]], PREFERENCJE[], 3,0)</f>
        <v>64</v>
      </c>
    </row>
    <row r="1244" spans="1:6" hidden="1" x14ac:dyDescent="0.25">
      <c r="A1244" t="s">
        <v>3422</v>
      </c>
      <c r="B1244" t="s">
        <v>1330</v>
      </c>
      <c r="C1244" t="s">
        <v>197</v>
      </c>
      <c r="D1244" t="s">
        <v>7</v>
      </c>
      <c r="E1244">
        <v>3</v>
      </c>
      <c r="F1244">
        <f>VLOOKUP(DZIECI__22[[#This Row],[Pesel]], PREFERENCJE[], 3,0)</f>
        <v>26</v>
      </c>
    </row>
    <row r="1245" spans="1:6" hidden="1" x14ac:dyDescent="0.25">
      <c r="A1245" t="s">
        <v>3423</v>
      </c>
      <c r="B1245" t="s">
        <v>1331</v>
      </c>
      <c r="C1245" t="s">
        <v>195</v>
      </c>
      <c r="D1245" t="s">
        <v>25</v>
      </c>
      <c r="E1245">
        <v>3</v>
      </c>
      <c r="F1245">
        <f>VLOOKUP(DZIECI__22[[#This Row],[Pesel]], PREFERENCJE[], 3,0)</f>
        <v>22</v>
      </c>
    </row>
    <row r="1246" spans="1:6" hidden="1" x14ac:dyDescent="0.25">
      <c r="A1246" t="s">
        <v>3424</v>
      </c>
      <c r="B1246" t="s">
        <v>1332</v>
      </c>
      <c r="C1246" t="s">
        <v>1333</v>
      </c>
      <c r="D1246" t="s">
        <v>25</v>
      </c>
      <c r="E1246">
        <v>3</v>
      </c>
      <c r="F1246">
        <f>VLOOKUP(DZIECI__22[[#This Row],[Pesel]], PREFERENCJE[], 3,0)</f>
        <v>50</v>
      </c>
    </row>
    <row r="1247" spans="1:6" hidden="1" x14ac:dyDescent="0.25">
      <c r="A1247" t="s">
        <v>3425</v>
      </c>
      <c r="B1247" t="s">
        <v>1332</v>
      </c>
      <c r="C1247" t="s">
        <v>62</v>
      </c>
      <c r="D1247" t="s">
        <v>25</v>
      </c>
      <c r="E1247">
        <v>3</v>
      </c>
      <c r="F1247">
        <f>VLOOKUP(DZIECI__22[[#This Row],[Pesel]], PREFERENCJE[], 3,0)</f>
        <v>60</v>
      </c>
    </row>
    <row r="1248" spans="1:6" hidden="1" x14ac:dyDescent="0.25">
      <c r="A1248" t="s">
        <v>3426</v>
      </c>
      <c r="B1248" t="s">
        <v>1332</v>
      </c>
      <c r="C1248" t="s">
        <v>180</v>
      </c>
      <c r="D1248" t="s">
        <v>25</v>
      </c>
      <c r="E1248">
        <v>3</v>
      </c>
      <c r="F1248">
        <f>VLOOKUP(DZIECI__22[[#This Row],[Pesel]], PREFERENCJE[], 3,0)</f>
        <v>56</v>
      </c>
    </row>
    <row r="1249" spans="1:6" hidden="1" x14ac:dyDescent="0.25">
      <c r="A1249" t="s">
        <v>3427</v>
      </c>
      <c r="B1249" t="s">
        <v>1334</v>
      </c>
      <c r="C1249" t="s">
        <v>66</v>
      </c>
      <c r="D1249" t="s">
        <v>25</v>
      </c>
      <c r="E1249">
        <v>3</v>
      </c>
      <c r="F1249">
        <f>VLOOKUP(DZIECI__22[[#This Row],[Pesel]], PREFERENCJE[], 3,0)</f>
        <v>50</v>
      </c>
    </row>
    <row r="1250" spans="1:6" hidden="1" x14ac:dyDescent="0.25">
      <c r="A1250" t="s">
        <v>3428</v>
      </c>
      <c r="B1250" t="s">
        <v>1335</v>
      </c>
      <c r="C1250" t="s">
        <v>410</v>
      </c>
      <c r="D1250" t="s">
        <v>25</v>
      </c>
      <c r="E1250">
        <v>3</v>
      </c>
      <c r="F1250">
        <f>VLOOKUP(DZIECI__22[[#This Row],[Pesel]], PREFERENCJE[], 3,0)</f>
        <v>76</v>
      </c>
    </row>
    <row r="1251" spans="1:6" hidden="1" x14ac:dyDescent="0.25">
      <c r="A1251" t="s">
        <v>3429</v>
      </c>
      <c r="B1251" t="s">
        <v>1335</v>
      </c>
      <c r="C1251" t="s">
        <v>180</v>
      </c>
      <c r="D1251" t="s">
        <v>25</v>
      </c>
      <c r="E1251">
        <v>3</v>
      </c>
      <c r="F1251">
        <f>VLOOKUP(DZIECI__22[[#This Row],[Pesel]], PREFERENCJE[], 3,0)</f>
        <v>14</v>
      </c>
    </row>
    <row r="1252" spans="1:6" hidden="1" x14ac:dyDescent="0.25">
      <c r="A1252" t="s">
        <v>3430</v>
      </c>
      <c r="B1252" t="s">
        <v>1336</v>
      </c>
      <c r="C1252" t="s">
        <v>29</v>
      </c>
      <c r="D1252" t="s">
        <v>7</v>
      </c>
      <c r="E1252">
        <v>3</v>
      </c>
      <c r="F1252">
        <f>VLOOKUP(DZIECI__22[[#This Row],[Pesel]], PREFERENCJE[], 3,0)</f>
        <v>33</v>
      </c>
    </row>
    <row r="1253" spans="1:6" hidden="1" x14ac:dyDescent="0.25">
      <c r="A1253" t="s">
        <v>3431</v>
      </c>
      <c r="B1253" t="s">
        <v>1337</v>
      </c>
      <c r="C1253" t="s">
        <v>39</v>
      </c>
      <c r="D1253" t="s">
        <v>25</v>
      </c>
      <c r="E1253">
        <v>3</v>
      </c>
      <c r="F1253">
        <f>VLOOKUP(DZIECI__22[[#This Row],[Pesel]], PREFERENCJE[], 3,0)</f>
        <v>76</v>
      </c>
    </row>
    <row r="1254" spans="1:6" hidden="1" x14ac:dyDescent="0.25">
      <c r="A1254" t="s">
        <v>3432</v>
      </c>
      <c r="B1254" t="s">
        <v>1338</v>
      </c>
      <c r="C1254" t="s">
        <v>53</v>
      </c>
      <c r="D1254" t="s">
        <v>7</v>
      </c>
      <c r="E1254">
        <v>3</v>
      </c>
      <c r="F1254">
        <f>VLOOKUP(DZIECI__22[[#This Row],[Pesel]], PREFERENCJE[], 3,0)</f>
        <v>66</v>
      </c>
    </row>
    <row r="1255" spans="1:6" hidden="1" x14ac:dyDescent="0.25">
      <c r="A1255" t="s">
        <v>3433</v>
      </c>
      <c r="B1255" t="s">
        <v>266</v>
      </c>
      <c r="C1255" t="s">
        <v>64</v>
      </c>
      <c r="D1255" t="s">
        <v>25</v>
      </c>
      <c r="E1255">
        <v>3</v>
      </c>
      <c r="F1255">
        <f>VLOOKUP(DZIECI__22[[#This Row],[Pesel]], PREFERENCJE[], 3,0)</f>
        <v>40</v>
      </c>
    </row>
    <row r="1256" spans="1:6" hidden="1" x14ac:dyDescent="0.25">
      <c r="A1256" t="s">
        <v>3434</v>
      </c>
      <c r="B1256" t="s">
        <v>1339</v>
      </c>
      <c r="C1256" t="s">
        <v>321</v>
      </c>
      <c r="D1256" t="s">
        <v>25</v>
      </c>
      <c r="E1256">
        <v>3</v>
      </c>
      <c r="F1256">
        <f>VLOOKUP(DZIECI__22[[#This Row],[Pesel]], PREFERENCJE[], 3,0)</f>
        <v>21</v>
      </c>
    </row>
    <row r="1257" spans="1:6" hidden="1" x14ac:dyDescent="0.25">
      <c r="A1257" t="s">
        <v>3435</v>
      </c>
      <c r="B1257" t="s">
        <v>1340</v>
      </c>
      <c r="C1257" t="s">
        <v>182</v>
      </c>
      <c r="D1257" t="s">
        <v>25</v>
      </c>
      <c r="E1257">
        <v>3</v>
      </c>
      <c r="F1257">
        <f>VLOOKUP(DZIECI__22[[#This Row],[Pesel]], PREFERENCJE[], 3,0)</f>
        <v>40</v>
      </c>
    </row>
    <row r="1258" spans="1:6" hidden="1" x14ac:dyDescent="0.25">
      <c r="A1258" t="s">
        <v>3436</v>
      </c>
      <c r="B1258" t="s">
        <v>1341</v>
      </c>
      <c r="C1258" t="s">
        <v>73</v>
      </c>
      <c r="D1258" t="s">
        <v>7</v>
      </c>
      <c r="E1258">
        <v>3</v>
      </c>
      <c r="F1258">
        <f>VLOOKUP(DZIECI__22[[#This Row],[Pesel]], PREFERENCJE[], 3,0)</f>
        <v>25</v>
      </c>
    </row>
    <row r="1259" spans="1:6" hidden="1" x14ac:dyDescent="0.25">
      <c r="A1259" t="s">
        <v>3437</v>
      </c>
      <c r="B1259" t="s">
        <v>1342</v>
      </c>
      <c r="C1259" t="s">
        <v>1217</v>
      </c>
      <c r="D1259" t="s">
        <v>7</v>
      </c>
      <c r="E1259">
        <v>3</v>
      </c>
      <c r="F1259">
        <f>VLOOKUP(DZIECI__22[[#This Row],[Pesel]], PREFERENCJE[], 3,0)</f>
        <v>44</v>
      </c>
    </row>
    <row r="1260" spans="1:6" hidden="1" x14ac:dyDescent="0.25">
      <c r="A1260" t="s">
        <v>3438</v>
      </c>
      <c r="B1260" t="s">
        <v>1343</v>
      </c>
      <c r="C1260" t="s">
        <v>53</v>
      </c>
      <c r="D1260" t="s">
        <v>7</v>
      </c>
      <c r="E1260">
        <v>3</v>
      </c>
      <c r="F1260">
        <f>VLOOKUP(DZIECI__22[[#This Row],[Pesel]], PREFERENCJE[], 3,0)</f>
        <v>66</v>
      </c>
    </row>
    <row r="1261" spans="1:6" hidden="1" x14ac:dyDescent="0.25">
      <c r="A1261" t="s">
        <v>3439</v>
      </c>
      <c r="B1261" t="s">
        <v>1343</v>
      </c>
      <c r="C1261" t="s">
        <v>415</v>
      </c>
      <c r="D1261" t="s">
        <v>25</v>
      </c>
      <c r="E1261">
        <v>3</v>
      </c>
      <c r="F1261">
        <f>VLOOKUP(DZIECI__22[[#This Row],[Pesel]], PREFERENCJE[], 3,0)</f>
        <v>66</v>
      </c>
    </row>
    <row r="1262" spans="1:6" hidden="1" x14ac:dyDescent="0.25">
      <c r="A1262" t="s">
        <v>3440</v>
      </c>
      <c r="B1262" t="s">
        <v>1344</v>
      </c>
      <c r="C1262" t="s">
        <v>33</v>
      </c>
      <c r="D1262" t="s">
        <v>7</v>
      </c>
      <c r="E1262">
        <v>3</v>
      </c>
      <c r="F1262">
        <f>VLOOKUP(DZIECI__22[[#This Row],[Pesel]], PREFERENCJE[], 3,0)</f>
        <v>20</v>
      </c>
    </row>
    <row r="1263" spans="1:6" hidden="1" x14ac:dyDescent="0.25">
      <c r="A1263" t="s">
        <v>3441</v>
      </c>
      <c r="B1263" t="s">
        <v>267</v>
      </c>
      <c r="C1263" t="s">
        <v>1345</v>
      </c>
      <c r="D1263" t="s">
        <v>25</v>
      </c>
      <c r="E1263">
        <v>3</v>
      </c>
      <c r="F1263">
        <f>VLOOKUP(DZIECI__22[[#This Row],[Pesel]], PREFERENCJE[], 3,0)</f>
        <v>23</v>
      </c>
    </row>
    <row r="1264" spans="1:6" hidden="1" x14ac:dyDescent="0.25">
      <c r="A1264" t="s">
        <v>3442</v>
      </c>
      <c r="B1264" t="s">
        <v>1346</v>
      </c>
      <c r="C1264" t="s">
        <v>27</v>
      </c>
      <c r="D1264" t="s">
        <v>7</v>
      </c>
      <c r="E1264">
        <v>3</v>
      </c>
      <c r="F1264">
        <f>VLOOKUP(DZIECI__22[[#This Row],[Pesel]], PREFERENCJE[], 3,0)</f>
        <v>61</v>
      </c>
    </row>
    <row r="1265" spans="1:6" hidden="1" x14ac:dyDescent="0.25">
      <c r="A1265" t="s">
        <v>3443</v>
      </c>
      <c r="B1265" t="s">
        <v>1346</v>
      </c>
      <c r="C1265" t="s">
        <v>47</v>
      </c>
      <c r="D1265" t="s">
        <v>7</v>
      </c>
      <c r="E1265">
        <v>3</v>
      </c>
      <c r="F1265">
        <f>VLOOKUP(DZIECI__22[[#This Row],[Pesel]], PREFERENCJE[], 3,0)</f>
        <v>1</v>
      </c>
    </row>
    <row r="1266" spans="1:6" hidden="1" x14ac:dyDescent="0.25">
      <c r="A1266" t="s">
        <v>3444</v>
      </c>
      <c r="B1266" t="s">
        <v>30</v>
      </c>
      <c r="C1266" t="s">
        <v>73</v>
      </c>
      <c r="D1266" t="s">
        <v>7</v>
      </c>
      <c r="E1266">
        <v>3</v>
      </c>
      <c r="F1266">
        <f>VLOOKUP(DZIECI__22[[#This Row],[Pesel]], PREFERENCJE[], 3,0)</f>
        <v>37</v>
      </c>
    </row>
    <row r="1267" spans="1:6" hidden="1" x14ac:dyDescent="0.25">
      <c r="A1267" t="s">
        <v>3445</v>
      </c>
      <c r="B1267" t="s">
        <v>1347</v>
      </c>
      <c r="C1267" t="s">
        <v>53</v>
      </c>
      <c r="D1267" t="s">
        <v>7</v>
      </c>
      <c r="E1267">
        <v>3</v>
      </c>
      <c r="F1267">
        <f>VLOOKUP(DZIECI__22[[#This Row],[Pesel]], PREFERENCJE[], 3,0)</f>
        <v>43</v>
      </c>
    </row>
    <row r="1268" spans="1:6" hidden="1" x14ac:dyDescent="0.25">
      <c r="A1268" t="s">
        <v>3446</v>
      </c>
      <c r="B1268" t="s">
        <v>1348</v>
      </c>
      <c r="C1268" t="s">
        <v>1249</v>
      </c>
      <c r="D1268" t="s">
        <v>25</v>
      </c>
      <c r="E1268">
        <v>3</v>
      </c>
      <c r="F1268">
        <f>VLOOKUP(DZIECI__22[[#This Row],[Pesel]], PREFERENCJE[], 3,0)</f>
        <v>66</v>
      </c>
    </row>
    <row r="1269" spans="1:6" hidden="1" x14ac:dyDescent="0.25">
      <c r="A1269" t="s">
        <v>3447</v>
      </c>
      <c r="B1269" t="s">
        <v>1349</v>
      </c>
      <c r="C1269" t="s">
        <v>29</v>
      </c>
      <c r="D1269" t="s">
        <v>7</v>
      </c>
      <c r="E1269">
        <v>3</v>
      </c>
      <c r="F1269">
        <f>VLOOKUP(DZIECI__22[[#This Row],[Pesel]], PREFERENCJE[], 3,0)</f>
        <v>64</v>
      </c>
    </row>
    <row r="1270" spans="1:6" hidden="1" x14ac:dyDescent="0.25">
      <c r="A1270" t="s">
        <v>3448</v>
      </c>
      <c r="B1270" t="s">
        <v>1349</v>
      </c>
      <c r="C1270" t="s">
        <v>182</v>
      </c>
      <c r="D1270" t="s">
        <v>25</v>
      </c>
      <c r="E1270">
        <v>3</v>
      </c>
      <c r="F1270">
        <f>VLOOKUP(DZIECI__22[[#This Row],[Pesel]], PREFERENCJE[], 3,0)</f>
        <v>42</v>
      </c>
    </row>
    <row r="1271" spans="1:6" hidden="1" x14ac:dyDescent="0.25">
      <c r="A1271" t="s">
        <v>3449</v>
      </c>
      <c r="B1271" t="s">
        <v>1350</v>
      </c>
      <c r="C1271" t="s">
        <v>321</v>
      </c>
      <c r="D1271" t="s">
        <v>25</v>
      </c>
      <c r="E1271">
        <v>3</v>
      </c>
      <c r="F1271">
        <f>VLOOKUP(DZIECI__22[[#This Row],[Pesel]], PREFERENCJE[], 3,0)</f>
        <v>66</v>
      </c>
    </row>
    <row r="1272" spans="1:6" hidden="1" x14ac:dyDescent="0.25">
      <c r="A1272" t="s">
        <v>3450</v>
      </c>
      <c r="B1272" t="s">
        <v>1350</v>
      </c>
      <c r="C1272" t="s">
        <v>321</v>
      </c>
      <c r="D1272" t="s">
        <v>25</v>
      </c>
      <c r="E1272">
        <v>3</v>
      </c>
      <c r="F1272">
        <f>VLOOKUP(DZIECI__22[[#This Row],[Pesel]], PREFERENCJE[], 3,0)</f>
        <v>49</v>
      </c>
    </row>
    <row r="1273" spans="1:6" hidden="1" x14ac:dyDescent="0.25">
      <c r="A1273" t="s">
        <v>3451</v>
      </c>
      <c r="B1273" t="s">
        <v>1351</v>
      </c>
      <c r="C1273" t="s">
        <v>9</v>
      </c>
      <c r="D1273" t="s">
        <v>7</v>
      </c>
      <c r="E1273">
        <v>3</v>
      </c>
      <c r="F1273">
        <f>VLOOKUP(DZIECI__22[[#This Row],[Pesel]], PREFERENCJE[], 3,0)</f>
        <v>20</v>
      </c>
    </row>
    <row r="1274" spans="1:6" hidden="1" x14ac:dyDescent="0.25">
      <c r="A1274" t="s">
        <v>3452</v>
      </c>
      <c r="B1274" t="s">
        <v>1351</v>
      </c>
      <c r="C1274" t="s">
        <v>191</v>
      </c>
      <c r="D1274" t="s">
        <v>7</v>
      </c>
      <c r="E1274">
        <v>3</v>
      </c>
      <c r="F1274">
        <f>VLOOKUP(DZIECI__22[[#This Row],[Pesel]], PREFERENCJE[], 3,0)</f>
        <v>32</v>
      </c>
    </row>
    <row r="1275" spans="1:6" hidden="1" x14ac:dyDescent="0.25">
      <c r="A1275" t="s">
        <v>3453</v>
      </c>
      <c r="B1275" t="s">
        <v>272</v>
      </c>
      <c r="C1275" t="s">
        <v>828</v>
      </c>
      <c r="D1275" t="s">
        <v>7</v>
      </c>
      <c r="E1275">
        <v>3</v>
      </c>
      <c r="F1275">
        <f>VLOOKUP(DZIECI__22[[#This Row],[Pesel]], PREFERENCJE[], 3,0)</f>
        <v>14</v>
      </c>
    </row>
    <row r="1276" spans="1:6" hidden="1" x14ac:dyDescent="0.25">
      <c r="A1276" t="s">
        <v>3454</v>
      </c>
      <c r="B1276" t="s">
        <v>1352</v>
      </c>
      <c r="C1276" t="s">
        <v>191</v>
      </c>
      <c r="D1276" t="s">
        <v>7</v>
      </c>
      <c r="E1276">
        <v>3</v>
      </c>
      <c r="F1276">
        <f>VLOOKUP(DZIECI__22[[#This Row],[Pesel]], PREFERENCJE[], 3,0)</f>
        <v>38</v>
      </c>
    </row>
    <row r="1277" spans="1:6" hidden="1" x14ac:dyDescent="0.25">
      <c r="A1277" t="s">
        <v>3455</v>
      </c>
      <c r="B1277" t="s">
        <v>1353</v>
      </c>
      <c r="C1277" t="s">
        <v>247</v>
      </c>
      <c r="D1277" t="s">
        <v>25</v>
      </c>
      <c r="E1277">
        <v>3</v>
      </c>
      <c r="F1277">
        <f>VLOOKUP(DZIECI__22[[#This Row],[Pesel]], PREFERENCJE[], 3,0)</f>
        <v>32</v>
      </c>
    </row>
    <row r="1278" spans="1:6" hidden="1" x14ac:dyDescent="0.25">
      <c r="A1278" t="s">
        <v>3456</v>
      </c>
      <c r="B1278" t="s">
        <v>1354</v>
      </c>
      <c r="C1278" t="s">
        <v>20</v>
      </c>
      <c r="D1278" t="s">
        <v>7</v>
      </c>
      <c r="E1278">
        <v>3</v>
      </c>
      <c r="F1278">
        <f>VLOOKUP(DZIECI__22[[#This Row],[Pesel]], PREFERENCJE[], 3,0)</f>
        <v>31</v>
      </c>
    </row>
    <row r="1279" spans="1:6" hidden="1" x14ac:dyDescent="0.25">
      <c r="A1279" t="s">
        <v>3457</v>
      </c>
      <c r="B1279" t="s">
        <v>1355</v>
      </c>
      <c r="C1279" t="s">
        <v>53</v>
      </c>
      <c r="D1279" t="s">
        <v>7</v>
      </c>
      <c r="E1279">
        <v>3</v>
      </c>
      <c r="F1279">
        <f>VLOOKUP(DZIECI__22[[#This Row],[Pesel]], PREFERENCJE[], 3,0)</f>
        <v>22</v>
      </c>
    </row>
    <row r="1280" spans="1:6" hidden="1" x14ac:dyDescent="0.25">
      <c r="A1280" t="s">
        <v>3458</v>
      </c>
      <c r="B1280" t="s">
        <v>1356</v>
      </c>
      <c r="C1280" t="s">
        <v>180</v>
      </c>
      <c r="D1280" t="s">
        <v>25</v>
      </c>
      <c r="E1280">
        <v>3</v>
      </c>
      <c r="F1280">
        <f>VLOOKUP(DZIECI__22[[#This Row],[Pesel]], PREFERENCJE[], 3,0)</f>
        <v>76</v>
      </c>
    </row>
    <row r="1281" spans="1:6" hidden="1" x14ac:dyDescent="0.25">
      <c r="A1281" t="s">
        <v>3459</v>
      </c>
      <c r="B1281" t="s">
        <v>717</v>
      </c>
      <c r="C1281" t="s">
        <v>288</v>
      </c>
      <c r="D1281" t="s">
        <v>25</v>
      </c>
      <c r="E1281">
        <v>3</v>
      </c>
      <c r="F1281">
        <f>VLOOKUP(DZIECI__22[[#This Row],[Pesel]], PREFERENCJE[], 3,0)</f>
        <v>61</v>
      </c>
    </row>
    <row r="1282" spans="1:6" hidden="1" x14ac:dyDescent="0.25">
      <c r="A1282" t="s">
        <v>3460</v>
      </c>
      <c r="B1282" t="s">
        <v>1357</v>
      </c>
      <c r="C1282" t="s">
        <v>93</v>
      </c>
      <c r="D1282" t="s">
        <v>7</v>
      </c>
      <c r="E1282">
        <v>3</v>
      </c>
      <c r="F1282">
        <f>VLOOKUP(DZIECI__22[[#This Row],[Pesel]], PREFERENCJE[], 3,0)</f>
        <v>40</v>
      </c>
    </row>
    <row r="1283" spans="1:6" hidden="1" x14ac:dyDescent="0.25">
      <c r="A1283" t="s">
        <v>3461</v>
      </c>
      <c r="B1283" t="s">
        <v>1358</v>
      </c>
      <c r="C1283" t="s">
        <v>6</v>
      </c>
      <c r="D1283" t="s">
        <v>7</v>
      </c>
      <c r="E1283">
        <v>3</v>
      </c>
      <c r="F1283">
        <f>VLOOKUP(DZIECI__22[[#This Row],[Pesel]], PREFERENCJE[], 3,0)</f>
        <v>56</v>
      </c>
    </row>
    <row r="1284" spans="1:6" hidden="1" x14ac:dyDescent="0.25">
      <c r="A1284" t="s">
        <v>3462</v>
      </c>
      <c r="B1284" t="s">
        <v>1359</v>
      </c>
      <c r="C1284" t="s">
        <v>233</v>
      </c>
      <c r="D1284" t="s">
        <v>25</v>
      </c>
      <c r="E1284">
        <v>3</v>
      </c>
      <c r="F1284">
        <f>VLOOKUP(DZIECI__22[[#This Row],[Pesel]], PREFERENCJE[], 3,0)</f>
        <v>66</v>
      </c>
    </row>
    <row r="1285" spans="1:6" hidden="1" x14ac:dyDescent="0.25">
      <c r="A1285" t="s">
        <v>3463</v>
      </c>
      <c r="B1285" t="s">
        <v>1359</v>
      </c>
      <c r="C1285" t="s">
        <v>663</v>
      </c>
      <c r="D1285" t="s">
        <v>25</v>
      </c>
      <c r="E1285">
        <v>3</v>
      </c>
      <c r="F1285">
        <f>VLOOKUP(DZIECI__22[[#This Row],[Pesel]], PREFERENCJE[], 3,0)</f>
        <v>46</v>
      </c>
    </row>
    <row r="1286" spans="1:6" hidden="1" x14ac:dyDescent="0.25">
      <c r="A1286" t="s">
        <v>3464</v>
      </c>
      <c r="B1286" t="s">
        <v>1360</v>
      </c>
      <c r="C1286" t="s">
        <v>1361</v>
      </c>
      <c r="D1286" t="s">
        <v>25</v>
      </c>
      <c r="E1286">
        <v>3</v>
      </c>
      <c r="F1286">
        <f>VLOOKUP(DZIECI__22[[#This Row],[Pesel]], PREFERENCJE[], 3,0)</f>
        <v>31</v>
      </c>
    </row>
    <row r="1287" spans="1:6" hidden="1" x14ac:dyDescent="0.25">
      <c r="A1287" t="s">
        <v>3465</v>
      </c>
      <c r="B1287" t="s">
        <v>1362</v>
      </c>
      <c r="C1287" t="s">
        <v>1363</v>
      </c>
      <c r="D1287" t="s">
        <v>25</v>
      </c>
      <c r="E1287">
        <v>3</v>
      </c>
      <c r="F1287">
        <f>VLOOKUP(DZIECI__22[[#This Row],[Pesel]], PREFERENCJE[], 3,0)</f>
        <v>66</v>
      </c>
    </row>
    <row r="1288" spans="1:6" hidden="1" x14ac:dyDescent="0.25">
      <c r="A1288" t="s">
        <v>3466</v>
      </c>
      <c r="B1288" t="s">
        <v>1364</v>
      </c>
      <c r="C1288" t="s">
        <v>195</v>
      </c>
      <c r="D1288" t="s">
        <v>25</v>
      </c>
      <c r="E1288">
        <v>3</v>
      </c>
      <c r="F1288">
        <f>VLOOKUP(DZIECI__22[[#This Row],[Pesel]], PREFERENCJE[], 3,0)</f>
        <v>66</v>
      </c>
    </row>
    <row r="1289" spans="1:6" hidden="1" x14ac:dyDescent="0.25">
      <c r="A1289" t="s">
        <v>3467</v>
      </c>
      <c r="B1289" t="s">
        <v>1365</v>
      </c>
      <c r="C1289" t="s">
        <v>182</v>
      </c>
      <c r="D1289" t="s">
        <v>25</v>
      </c>
      <c r="E1289">
        <v>3</v>
      </c>
      <c r="F1289">
        <f>VLOOKUP(DZIECI__22[[#This Row],[Pesel]], PREFERENCJE[], 3,0)</f>
        <v>10</v>
      </c>
    </row>
    <row r="1290" spans="1:6" hidden="1" x14ac:dyDescent="0.25">
      <c r="A1290" t="s">
        <v>3468</v>
      </c>
      <c r="B1290" t="s">
        <v>1366</v>
      </c>
      <c r="C1290" t="s">
        <v>102</v>
      </c>
      <c r="D1290" t="s">
        <v>7</v>
      </c>
      <c r="E1290">
        <v>3</v>
      </c>
      <c r="F1290">
        <f>VLOOKUP(DZIECI__22[[#This Row],[Pesel]], PREFERENCJE[], 3,0)</f>
        <v>4</v>
      </c>
    </row>
    <row r="1291" spans="1:6" hidden="1" x14ac:dyDescent="0.25">
      <c r="A1291" t="s">
        <v>3469</v>
      </c>
      <c r="B1291" t="s">
        <v>719</v>
      </c>
      <c r="C1291" t="s">
        <v>78</v>
      </c>
      <c r="D1291" t="s">
        <v>25</v>
      </c>
      <c r="E1291">
        <v>3</v>
      </c>
      <c r="F1291">
        <f>VLOOKUP(DZIECI__22[[#This Row],[Pesel]], PREFERENCJE[], 3,0)</f>
        <v>51</v>
      </c>
    </row>
    <row r="1292" spans="1:6" hidden="1" x14ac:dyDescent="0.25">
      <c r="A1292" t="s">
        <v>3470</v>
      </c>
      <c r="B1292" t="s">
        <v>279</v>
      </c>
      <c r="C1292" t="s">
        <v>1367</v>
      </c>
      <c r="D1292" t="s">
        <v>25</v>
      </c>
      <c r="E1292">
        <v>3</v>
      </c>
      <c r="F1292">
        <f>VLOOKUP(DZIECI__22[[#This Row],[Pesel]], PREFERENCJE[], 3,0)</f>
        <v>21</v>
      </c>
    </row>
    <row r="1293" spans="1:6" hidden="1" x14ac:dyDescent="0.25">
      <c r="A1293" t="s">
        <v>3471</v>
      </c>
      <c r="B1293" t="s">
        <v>279</v>
      </c>
      <c r="C1293" t="s">
        <v>62</v>
      </c>
      <c r="D1293" t="s">
        <v>25</v>
      </c>
      <c r="E1293">
        <v>3</v>
      </c>
      <c r="F1293">
        <f>VLOOKUP(DZIECI__22[[#This Row],[Pesel]], PREFERENCJE[], 3,0)</f>
        <v>5</v>
      </c>
    </row>
    <row r="1294" spans="1:6" hidden="1" x14ac:dyDescent="0.25">
      <c r="A1294" t="s">
        <v>3472</v>
      </c>
      <c r="B1294" t="s">
        <v>281</v>
      </c>
      <c r="C1294" t="s">
        <v>146</v>
      </c>
      <c r="D1294" t="s">
        <v>25</v>
      </c>
      <c r="E1294">
        <v>3</v>
      </c>
      <c r="F1294">
        <f>VLOOKUP(DZIECI__22[[#This Row],[Pesel]], PREFERENCJE[], 3,0)</f>
        <v>37</v>
      </c>
    </row>
    <row r="1295" spans="1:6" hidden="1" x14ac:dyDescent="0.25">
      <c r="A1295" t="s">
        <v>3473</v>
      </c>
      <c r="B1295" t="s">
        <v>281</v>
      </c>
      <c r="C1295" t="s">
        <v>66</v>
      </c>
      <c r="D1295" t="s">
        <v>25</v>
      </c>
      <c r="E1295">
        <v>3</v>
      </c>
      <c r="F1295">
        <f>VLOOKUP(DZIECI__22[[#This Row],[Pesel]], PREFERENCJE[], 3,0)</f>
        <v>3</v>
      </c>
    </row>
    <row r="1296" spans="1:6" hidden="1" x14ac:dyDescent="0.25">
      <c r="A1296" t="s">
        <v>3474</v>
      </c>
      <c r="B1296" t="s">
        <v>1368</v>
      </c>
      <c r="C1296" t="s">
        <v>380</v>
      </c>
      <c r="D1296" t="s">
        <v>25</v>
      </c>
      <c r="E1296">
        <v>3</v>
      </c>
      <c r="F1296">
        <f>VLOOKUP(DZIECI__22[[#This Row],[Pesel]], PREFERENCJE[], 3,0)</f>
        <v>4</v>
      </c>
    </row>
    <row r="1297" spans="1:6" hidden="1" x14ac:dyDescent="0.25">
      <c r="A1297" t="s">
        <v>3475</v>
      </c>
      <c r="B1297" t="s">
        <v>1369</v>
      </c>
      <c r="C1297" t="s">
        <v>73</v>
      </c>
      <c r="D1297" t="s">
        <v>7</v>
      </c>
      <c r="E1297">
        <v>3</v>
      </c>
      <c r="F1297">
        <f>VLOOKUP(DZIECI__22[[#This Row],[Pesel]], PREFERENCJE[], 3,0)</f>
        <v>55</v>
      </c>
    </row>
    <row r="1298" spans="1:6" hidden="1" x14ac:dyDescent="0.25">
      <c r="A1298" t="s">
        <v>3476</v>
      </c>
      <c r="B1298" t="s">
        <v>1370</v>
      </c>
      <c r="C1298" t="s">
        <v>182</v>
      </c>
      <c r="D1298" t="s">
        <v>25</v>
      </c>
      <c r="E1298">
        <v>3</v>
      </c>
      <c r="F1298">
        <f>VLOOKUP(DZIECI__22[[#This Row],[Pesel]], PREFERENCJE[], 3,0)</f>
        <v>1</v>
      </c>
    </row>
    <row r="1299" spans="1:6" hidden="1" x14ac:dyDescent="0.25">
      <c r="A1299" t="s">
        <v>3477</v>
      </c>
      <c r="B1299" t="s">
        <v>1371</v>
      </c>
      <c r="C1299" t="s">
        <v>64</v>
      </c>
      <c r="D1299" t="s">
        <v>25</v>
      </c>
      <c r="E1299">
        <v>3</v>
      </c>
      <c r="F1299">
        <f>VLOOKUP(DZIECI__22[[#This Row],[Pesel]], PREFERENCJE[], 3,0)</f>
        <v>55</v>
      </c>
    </row>
    <row r="1300" spans="1:6" hidden="1" x14ac:dyDescent="0.25">
      <c r="A1300" t="s">
        <v>3478</v>
      </c>
      <c r="B1300" t="s">
        <v>1372</v>
      </c>
      <c r="C1300" t="s">
        <v>27</v>
      </c>
      <c r="D1300" t="s">
        <v>7</v>
      </c>
      <c r="E1300">
        <v>3</v>
      </c>
      <c r="F1300">
        <f>VLOOKUP(DZIECI__22[[#This Row],[Pesel]], PREFERENCJE[], 3,0)</f>
        <v>1</v>
      </c>
    </row>
    <row r="1301" spans="1:6" hidden="1" x14ac:dyDescent="0.25">
      <c r="A1301" t="s">
        <v>3479</v>
      </c>
      <c r="B1301" t="s">
        <v>1373</v>
      </c>
      <c r="C1301" t="s">
        <v>95</v>
      </c>
      <c r="D1301" t="s">
        <v>25</v>
      </c>
      <c r="E1301">
        <v>3</v>
      </c>
      <c r="F1301">
        <f>VLOOKUP(DZIECI__22[[#This Row],[Pesel]], PREFERENCJE[], 3,0)</f>
        <v>47</v>
      </c>
    </row>
    <row r="1302" spans="1:6" hidden="1" x14ac:dyDescent="0.25">
      <c r="A1302" t="s">
        <v>3480</v>
      </c>
      <c r="B1302" t="s">
        <v>1374</v>
      </c>
      <c r="C1302" t="s">
        <v>71</v>
      </c>
      <c r="D1302" t="s">
        <v>25</v>
      </c>
      <c r="E1302">
        <v>3</v>
      </c>
      <c r="F1302">
        <f>VLOOKUP(DZIECI__22[[#This Row],[Pesel]], PREFERENCJE[], 3,0)</f>
        <v>61</v>
      </c>
    </row>
    <row r="1303" spans="1:6" hidden="1" x14ac:dyDescent="0.25">
      <c r="A1303" t="s">
        <v>3481</v>
      </c>
      <c r="B1303" t="s">
        <v>1375</v>
      </c>
      <c r="C1303" t="s">
        <v>71</v>
      </c>
      <c r="D1303" t="s">
        <v>25</v>
      </c>
      <c r="E1303">
        <v>3</v>
      </c>
      <c r="F1303">
        <f>VLOOKUP(DZIECI__22[[#This Row],[Pesel]], PREFERENCJE[], 3,0)</f>
        <v>61</v>
      </c>
    </row>
    <row r="1304" spans="1:6" hidden="1" x14ac:dyDescent="0.25">
      <c r="A1304" t="s">
        <v>3482</v>
      </c>
      <c r="B1304" t="s">
        <v>1376</v>
      </c>
      <c r="C1304" t="s">
        <v>6</v>
      </c>
      <c r="D1304" t="s">
        <v>7</v>
      </c>
      <c r="E1304">
        <v>3</v>
      </c>
      <c r="F1304">
        <f>VLOOKUP(DZIECI__22[[#This Row],[Pesel]], PREFERENCJE[], 3,0)</f>
        <v>56</v>
      </c>
    </row>
    <row r="1305" spans="1:6" hidden="1" x14ac:dyDescent="0.25">
      <c r="A1305" t="s">
        <v>3483</v>
      </c>
      <c r="B1305" t="s">
        <v>1377</v>
      </c>
      <c r="C1305" t="s">
        <v>6</v>
      </c>
      <c r="D1305" t="s">
        <v>7</v>
      </c>
      <c r="E1305">
        <v>3</v>
      </c>
      <c r="F1305">
        <f>VLOOKUP(DZIECI__22[[#This Row],[Pesel]], PREFERENCJE[], 3,0)</f>
        <v>10</v>
      </c>
    </row>
    <row r="1306" spans="1:6" hidden="1" x14ac:dyDescent="0.25">
      <c r="A1306" t="s">
        <v>3484</v>
      </c>
      <c r="B1306" t="s">
        <v>1378</v>
      </c>
      <c r="C1306" t="s">
        <v>39</v>
      </c>
      <c r="D1306" t="s">
        <v>25</v>
      </c>
      <c r="E1306">
        <v>3</v>
      </c>
      <c r="F1306">
        <f>VLOOKUP(DZIECI__22[[#This Row],[Pesel]], PREFERENCJE[], 3,0)</f>
        <v>49</v>
      </c>
    </row>
    <row r="1307" spans="1:6" hidden="1" x14ac:dyDescent="0.25">
      <c r="A1307" t="s">
        <v>3485</v>
      </c>
      <c r="B1307" t="s">
        <v>1379</v>
      </c>
      <c r="C1307" t="s">
        <v>1303</v>
      </c>
      <c r="D1307" t="s">
        <v>25</v>
      </c>
      <c r="E1307">
        <v>3</v>
      </c>
      <c r="F1307">
        <f>VLOOKUP(DZIECI__22[[#This Row],[Pesel]], PREFERENCJE[], 3,0)</f>
        <v>17</v>
      </c>
    </row>
    <row r="1308" spans="1:6" hidden="1" x14ac:dyDescent="0.25">
      <c r="A1308" t="s">
        <v>3486</v>
      </c>
      <c r="B1308" t="s">
        <v>1380</v>
      </c>
      <c r="C1308" t="s">
        <v>13</v>
      </c>
      <c r="D1308" t="s">
        <v>7</v>
      </c>
      <c r="E1308">
        <v>3</v>
      </c>
      <c r="F1308">
        <f>VLOOKUP(DZIECI__22[[#This Row],[Pesel]], PREFERENCJE[], 3,0)</f>
        <v>60</v>
      </c>
    </row>
    <row r="1309" spans="1:6" hidden="1" x14ac:dyDescent="0.25">
      <c r="A1309" t="s">
        <v>3487</v>
      </c>
      <c r="B1309" t="s">
        <v>1381</v>
      </c>
      <c r="C1309" t="s">
        <v>68</v>
      </c>
      <c r="D1309" t="s">
        <v>7</v>
      </c>
      <c r="E1309">
        <v>3</v>
      </c>
      <c r="F1309">
        <f>VLOOKUP(DZIECI__22[[#This Row],[Pesel]], PREFERENCJE[], 3,0)</f>
        <v>57</v>
      </c>
    </row>
    <row r="1310" spans="1:6" hidden="1" x14ac:dyDescent="0.25">
      <c r="A1310" t="s">
        <v>3488</v>
      </c>
      <c r="B1310" t="s">
        <v>1382</v>
      </c>
      <c r="C1310" t="s">
        <v>27</v>
      </c>
      <c r="D1310" t="s">
        <v>7</v>
      </c>
      <c r="E1310">
        <v>3</v>
      </c>
      <c r="F1310">
        <f>VLOOKUP(DZIECI__22[[#This Row],[Pesel]], PREFERENCJE[], 3,0)</f>
        <v>1</v>
      </c>
    </row>
    <row r="1311" spans="1:6" hidden="1" x14ac:dyDescent="0.25">
      <c r="A1311" t="s">
        <v>3489</v>
      </c>
      <c r="B1311" t="s">
        <v>289</v>
      </c>
      <c r="C1311" t="s">
        <v>415</v>
      </c>
      <c r="D1311" t="s">
        <v>25</v>
      </c>
      <c r="E1311">
        <v>3</v>
      </c>
      <c r="F1311">
        <f>VLOOKUP(DZIECI__22[[#This Row],[Pesel]], PREFERENCJE[], 3,0)</f>
        <v>6</v>
      </c>
    </row>
    <row r="1312" spans="1:6" hidden="1" x14ac:dyDescent="0.25">
      <c r="A1312" t="s">
        <v>3490</v>
      </c>
      <c r="B1312" t="s">
        <v>38</v>
      </c>
      <c r="C1312" t="s">
        <v>66</v>
      </c>
      <c r="D1312" t="s">
        <v>25</v>
      </c>
      <c r="E1312">
        <v>3</v>
      </c>
      <c r="F1312">
        <f>VLOOKUP(DZIECI__22[[#This Row],[Pesel]], PREFERENCJE[], 3,0)</f>
        <v>23</v>
      </c>
    </row>
    <row r="1313" spans="1:6" hidden="1" x14ac:dyDescent="0.25">
      <c r="A1313" t="s">
        <v>3491</v>
      </c>
      <c r="B1313" t="s">
        <v>293</v>
      </c>
      <c r="C1313" t="s">
        <v>15</v>
      </c>
      <c r="D1313" t="s">
        <v>7</v>
      </c>
      <c r="E1313">
        <v>3</v>
      </c>
      <c r="F1313">
        <f>VLOOKUP(DZIECI__22[[#This Row],[Pesel]], PREFERENCJE[], 3,0)</f>
        <v>60</v>
      </c>
    </row>
    <row r="1314" spans="1:6" hidden="1" x14ac:dyDescent="0.25">
      <c r="A1314" t="s">
        <v>3492</v>
      </c>
      <c r="B1314" t="s">
        <v>1383</v>
      </c>
      <c r="C1314" t="s">
        <v>592</v>
      </c>
      <c r="D1314" t="s">
        <v>7</v>
      </c>
      <c r="E1314">
        <v>3</v>
      </c>
      <c r="F1314">
        <f>VLOOKUP(DZIECI__22[[#This Row],[Pesel]], PREFERENCJE[], 3,0)</f>
        <v>53</v>
      </c>
    </row>
    <row r="1315" spans="1:6" hidden="1" x14ac:dyDescent="0.25">
      <c r="A1315" t="s">
        <v>3493</v>
      </c>
      <c r="B1315" t="s">
        <v>1384</v>
      </c>
      <c r="C1315" t="s">
        <v>286</v>
      </c>
      <c r="D1315" t="s">
        <v>7</v>
      </c>
      <c r="E1315">
        <v>3</v>
      </c>
      <c r="F1315">
        <f>VLOOKUP(DZIECI__22[[#This Row],[Pesel]], PREFERENCJE[], 3,0)</f>
        <v>40</v>
      </c>
    </row>
    <row r="1316" spans="1:6" hidden="1" x14ac:dyDescent="0.25">
      <c r="A1316" t="s">
        <v>3494</v>
      </c>
      <c r="B1316" t="s">
        <v>1384</v>
      </c>
      <c r="C1316" t="s">
        <v>27</v>
      </c>
      <c r="D1316" t="s">
        <v>7</v>
      </c>
      <c r="E1316">
        <v>3</v>
      </c>
      <c r="F1316">
        <f>VLOOKUP(DZIECI__22[[#This Row],[Pesel]], PREFERENCJE[], 3,0)</f>
        <v>56</v>
      </c>
    </row>
    <row r="1317" spans="1:6" hidden="1" x14ac:dyDescent="0.25">
      <c r="A1317" t="s">
        <v>3495</v>
      </c>
      <c r="B1317" t="s">
        <v>291</v>
      </c>
      <c r="C1317" t="s">
        <v>73</v>
      </c>
      <c r="D1317" t="s">
        <v>7</v>
      </c>
      <c r="E1317">
        <v>3</v>
      </c>
      <c r="F1317">
        <f>VLOOKUP(DZIECI__22[[#This Row],[Pesel]], PREFERENCJE[], 3,0)</f>
        <v>3</v>
      </c>
    </row>
    <row r="1318" spans="1:6" hidden="1" x14ac:dyDescent="0.25">
      <c r="A1318" t="s">
        <v>3496</v>
      </c>
      <c r="B1318" t="s">
        <v>729</v>
      </c>
      <c r="C1318" t="s">
        <v>146</v>
      </c>
      <c r="D1318" t="s">
        <v>25</v>
      </c>
      <c r="E1318">
        <v>3</v>
      </c>
      <c r="F1318">
        <f>VLOOKUP(DZIECI__22[[#This Row],[Pesel]], PREFERENCJE[], 3,0)</f>
        <v>66</v>
      </c>
    </row>
    <row r="1319" spans="1:6" hidden="1" x14ac:dyDescent="0.25">
      <c r="A1319" t="s">
        <v>3497</v>
      </c>
      <c r="B1319" t="s">
        <v>729</v>
      </c>
      <c r="C1319" t="s">
        <v>249</v>
      </c>
      <c r="D1319" t="s">
        <v>25</v>
      </c>
      <c r="E1319">
        <v>3</v>
      </c>
      <c r="F1319">
        <f>VLOOKUP(DZIECI__22[[#This Row],[Pesel]], PREFERENCJE[], 3,0)</f>
        <v>5</v>
      </c>
    </row>
    <row r="1320" spans="1:6" hidden="1" x14ac:dyDescent="0.25">
      <c r="A1320" t="s">
        <v>3498</v>
      </c>
      <c r="B1320" t="s">
        <v>1385</v>
      </c>
      <c r="C1320" t="s">
        <v>182</v>
      </c>
      <c r="D1320" t="s">
        <v>25</v>
      </c>
      <c r="E1320">
        <v>3</v>
      </c>
      <c r="F1320">
        <f>VLOOKUP(DZIECI__22[[#This Row],[Pesel]], PREFERENCJE[], 3,0)</f>
        <v>23</v>
      </c>
    </row>
    <row r="1321" spans="1:6" hidden="1" x14ac:dyDescent="0.25">
      <c r="A1321" t="s">
        <v>3499</v>
      </c>
      <c r="B1321" t="s">
        <v>1385</v>
      </c>
      <c r="C1321" t="s">
        <v>218</v>
      </c>
      <c r="D1321" t="s">
        <v>25</v>
      </c>
      <c r="E1321">
        <v>3</v>
      </c>
      <c r="F1321">
        <f>VLOOKUP(DZIECI__22[[#This Row],[Pesel]], PREFERENCJE[], 3,0)</f>
        <v>6</v>
      </c>
    </row>
    <row r="1322" spans="1:6" hidden="1" x14ac:dyDescent="0.25">
      <c r="A1322" t="s">
        <v>3500</v>
      </c>
      <c r="B1322" t="s">
        <v>293</v>
      </c>
      <c r="C1322" t="s">
        <v>376</v>
      </c>
      <c r="D1322" t="s">
        <v>7</v>
      </c>
      <c r="E1322">
        <v>3</v>
      </c>
      <c r="F1322">
        <f>VLOOKUP(DZIECI__22[[#This Row],[Pesel]], PREFERENCJE[], 3,0)</f>
        <v>66</v>
      </c>
    </row>
    <row r="1323" spans="1:6" hidden="1" x14ac:dyDescent="0.25">
      <c r="A1323" t="s">
        <v>3501</v>
      </c>
      <c r="B1323" t="s">
        <v>293</v>
      </c>
      <c r="C1323" t="s">
        <v>748</v>
      </c>
      <c r="D1323" t="s">
        <v>7</v>
      </c>
      <c r="E1323">
        <v>3</v>
      </c>
      <c r="F1323">
        <f>VLOOKUP(DZIECI__22[[#This Row],[Pesel]], PREFERENCJE[], 3,0)</f>
        <v>3</v>
      </c>
    </row>
    <row r="1324" spans="1:6" hidden="1" x14ac:dyDescent="0.25">
      <c r="A1324" t="s">
        <v>3502</v>
      </c>
      <c r="B1324" t="s">
        <v>293</v>
      </c>
      <c r="C1324" t="s">
        <v>1217</v>
      </c>
      <c r="D1324" t="s">
        <v>7</v>
      </c>
      <c r="E1324">
        <v>3</v>
      </c>
      <c r="F1324">
        <f>VLOOKUP(DZIECI__22[[#This Row],[Pesel]], PREFERENCJE[], 3,0)</f>
        <v>39</v>
      </c>
    </row>
    <row r="1325" spans="1:6" hidden="1" x14ac:dyDescent="0.25">
      <c r="A1325" t="s">
        <v>3503</v>
      </c>
      <c r="B1325" t="s">
        <v>293</v>
      </c>
      <c r="C1325" t="s">
        <v>6</v>
      </c>
      <c r="D1325" t="s">
        <v>7</v>
      </c>
      <c r="E1325">
        <v>3</v>
      </c>
      <c r="F1325">
        <f>VLOOKUP(DZIECI__22[[#This Row],[Pesel]], PREFERENCJE[], 3,0)</f>
        <v>10</v>
      </c>
    </row>
    <row r="1326" spans="1:6" hidden="1" x14ac:dyDescent="0.25">
      <c r="A1326" t="s">
        <v>3504</v>
      </c>
      <c r="B1326" t="s">
        <v>293</v>
      </c>
      <c r="C1326" t="s">
        <v>347</v>
      </c>
      <c r="D1326" t="s">
        <v>7</v>
      </c>
      <c r="E1326">
        <v>3</v>
      </c>
      <c r="F1326">
        <f>VLOOKUP(DZIECI__22[[#This Row],[Pesel]], PREFERENCJE[], 3,0)</f>
        <v>25</v>
      </c>
    </row>
    <row r="1327" spans="1:6" hidden="1" x14ac:dyDescent="0.25">
      <c r="A1327" t="s">
        <v>3505</v>
      </c>
      <c r="B1327" t="s">
        <v>293</v>
      </c>
      <c r="C1327" t="s">
        <v>41</v>
      </c>
      <c r="D1327" t="s">
        <v>7</v>
      </c>
      <c r="E1327">
        <v>3</v>
      </c>
      <c r="F1327">
        <f>VLOOKUP(DZIECI__22[[#This Row],[Pesel]], PREFERENCJE[], 3,0)</f>
        <v>66</v>
      </c>
    </row>
    <row r="1328" spans="1:6" hidden="1" x14ac:dyDescent="0.25">
      <c r="A1328" t="s">
        <v>3506</v>
      </c>
      <c r="B1328" t="s">
        <v>1386</v>
      </c>
      <c r="C1328" t="s">
        <v>347</v>
      </c>
      <c r="D1328" t="s">
        <v>7</v>
      </c>
      <c r="E1328">
        <v>3</v>
      </c>
      <c r="F1328">
        <f>VLOOKUP(DZIECI__22[[#This Row],[Pesel]], PREFERENCJE[], 3,0)</f>
        <v>23</v>
      </c>
    </row>
    <row r="1329" spans="1:6" hidden="1" x14ac:dyDescent="0.25">
      <c r="A1329" t="s">
        <v>3507</v>
      </c>
      <c r="B1329" t="s">
        <v>1387</v>
      </c>
      <c r="C1329" t="s">
        <v>238</v>
      </c>
      <c r="D1329" t="s">
        <v>7</v>
      </c>
      <c r="E1329">
        <v>3</v>
      </c>
      <c r="F1329">
        <f>VLOOKUP(DZIECI__22[[#This Row],[Pesel]], PREFERENCJE[], 3,0)</f>
        <v>53</v>
      </c>
    </row>
    <row r="1330" spans="1:6" hidden="1" x14ac:dyDescent="0.25">
      <c r="A1330" t="s">
        <v>3508</v>
      </c>
      <c r="B1330" t="s">
        <v>296</v>
      </c>
      <c r="C1330" t="s">
        <v>1388</v>
      </c>
      <c r="D1330" t="s">
        <v>25</v>
      </c>
      <c r="E1330">
        <v>3</v>
      </c>
      <c r="F1330">
        <f>VLOOKUP(DZIECI__22[[#This Row],[Pesel]], PREFERENCJE[], 3,0)</f>
        <v>50</v>
      </c>
    </row>
    <row r="1331" spans="1:6" hidden="1" x14ac:dyDescent="0.25">
      <c r="A1331" t="s">
        <v>3509</v>
      </c>
      <c r="B1331" t="s">
        <v>1389</v>
      </c>
      <c r="C1331" t="s">
        <v>98</v>
      </c>
      <c r="D1331" t="s">
        <v>25</v>
      </c>
      <c r="E1331">
        <v>3</v>
      </c>
      <c r="F1331">
        <f>VLOOKUP(DZIECI__22[[#This Row],[Pesel]], PREFERENCJE[], 3,0)</f>
        <v>59</v>
      </c>
    </row>
    <row r="1332" spans="1:6" hidden="1" x14ac:dyDescent="0.25">
      <c r="A1332" t="s">
        <v>3510</v>
      </c>
      <c r="B1332" t="s">
        <v>1390</v>
      </c>
      <c r="C1332" t="s">
        <v>31</v>
      </c>
      <c r="D1332" t="s">
        <v>7</v>
      </c>
      <c r="E1332">
        <v>3</v>
      </c>
      <c r="F1332">
        <f>VLOOKUP(DZIECI__22[[#This Row],[Pesel]], PREFERENCJE[], 3,0)</f>
        <v>20</v>
      </c>
    </row>
    <row r="1333" spans="1:6" hidden="1" x14ac:dyDescent="0.25">
      <c r="A1333" t="s">
        <v>3511</v>
      </c>
      <c r="B1333" t="s">
        <v>1391</v>
      </c>
      <c r="C1333" t="s">
        <v>102</v>
      </c>
      <c r="D1333" t="s">
        <v>7</v>
      </c>
      <c r="E1333">
        <v>3</v>
      </c>
      <c r="F1333">
        <f>VLOOKUP(DZIECI__22[[#This Row],[Pesel]], PREFERENCJE[], 3,0)</f>
        <v>55</v>
      </c>
    </row>
    <row r="1334" spans="1:6" hidden="1" x14ac:dyDescent="0.25">
      <c r="A1334" t="s">
        <v>3512</v>
      </c>
      <c r="B1334" t="s">
        <v>1392</v>
      </c>
      <c r="C1334" t="s">
        <v>41</v>
      </c>
      <c r="D1334" t="s">
        <v>7</v>
      </c>
      <c r="E1334">
        <v>3</v>
      </c>
      <c r="F1334">
        <f>VLOOKUP(DZIECI__22[[#This Row],[Pesel]], PREFERENCJE[], 3,0)</f>
        <v>21</v>
      </c>
    </row>
    <row r="1335" spans="1:6" hidden="1" x14ac:dyDescent="0.25">
      <c r="A1335" t="s">
        <v>3513</v>
      </c>
      <c r="B1335" t="s">
        <v>1393</v>
      </c>
      <c r="C1335" t="s">
        <v>233</v>
      </c>
      <c r="D1335" t="s">
        <v>25</v>
      </c>
      <c r="E1335">
        <v>3</v>
      </c>
      <c r="F1335">
        <f>VLOOKUP(DZIECI__22[[#This Row],[Pesel]], PREFERENCJE[], 3,0)</f>
        <v>48</v>
      </c>
    </row>
    <row r="1336" spans="1:6" hidden="1" x14ac:dyDescent="0.25">
      <c r="A1336" t="s">
        <v>3514</v>
      </c>
      <c r="B1336" t="s">
        <v>1394</v>
      </c>
      <c r="C1336" t="s">
        <v>102</v>
      </c>
      <c r="D1336" t="s">
        <v>7</v>
      </c>
      <c r="E1336">
        <v>3</v>
      </c>
      <c r="F1336">
        <f>VLOOKUP(DZIECI__22[[#This Row],[Pesel]], PREFERENCJE[], 3,0)</f>
        <v>3</v>
      </c>
    </row>
    <row r="1337" spans="1:6" hidden="1" x14ac:dyDescent="0.25">
      <c r="A1337" t="s">
        <v>3515</v>
      </c>
      <c r="B1337" t="s">
        <v>1395</v>
      </c>
      <c r="C1337" t="s">
        <v>9</v>
      </c>
      <c r="D1337" t="s">
        <v>7</v>
      </c>
      <c r="E1337">
        <v>3</v>
      </c>
      <c r="F1337">
        <f>VLOOKUP(DZIECI__22[[#This Row],[Pesel]], PREFERENCJE[], 3,0)</f>
        <v>46</v>
      </c>
    </row>
    <row r="1338" spans="1:6" hidden="1" x14ac:dyDescent="0.25">
      <c r="A1338" t="s">
        <v>3516</v>
      </c>
      <c r="B1338" t="s">
        <v>1396</v>
      </c>
      <c r="C1338" t="s">
        <v>619</v>
      </c>
      <c r="D1338" t="s">
        <v>7</v>
      </c>
      <c r="E1338">
        <v>3</v>
      </c>
      <c r="F1338">
        <f>VLOOKUP(DZIECI__22[[#This Row],[Pesel]], PREFERENCJE[], 3,0)</f>
        <v>66</v>
      </c>
    </row>
    <row r="1339" spans="1:6" hidden="1" x14ac:dyDescent="0.25">
      <c r="A1339" t="s">
        <v>3517</v>
      </c>
      <c r="B1339" t="s">
        <v>306</v>
      </c>
      <c r="C1339" t="s">
        <v>86</v>
      </c>
      <c r="D1339" t="s">
        <v>7</v>
      </c>
      <c r="E1339">
        <v>3</v>
      </c>
      <c r="F1339">
        <f>VLOOKUP(DZIECI__22[[#This Row],[Pesel]], PREFERENCJE[], 3,0)</f>
        <v>2</v>
      </c>
    </row>
    <row r="1340" spans="1:6" hidden="1" x14ac:dyDescent="0.25">
      <c r="A1340" t="s">
        <v>3518</v>
      </c>
      <c r="B1340" t="s">
        <v>738</v>
      </c>
      <c r="C1340" t="s">
        <v>321</v>
      </c>
      <c r="D1340" t="s">
        <v>25</v>
      </c>
      <c r="E1340">
        <v>3</v>
      </c>
      <c r="F1340">
        <f>VLOOKUP(DZIECI__22[[#This Row],[Pesel]], PREFERENCJE[], 3,0)</f>
        <v>22</v>
      </c>
    </row>
    <row r="1341" spans="1:6" hidden="1" x14ac:dyDescent="0.25">
      <c r="A1341" t="s">
        <v>3519</v>
      </c>
      <c r="B1341" t="s">
        <v>1397</v>
      </c>
      <c r="C1341" t="s">
        <v>5</v>
      </c>
      <c r="D1341" t="s">
        <v>7</v>
      </c>
      <c r="E1341">
        <v>3</v>
      </c>
      <c r="F1341">
        <f>VLOOKUP(DZIECI__22[[#This Row],[Pesel]], PREFERENCJE[], 3,0)</f>
        <v>2</v>
      </c>
    </row>
    <row r="1342" spans="1:6" hidden="1" x14ac:dyDescent="0.25">
      <c r="A1342" t="s">
        <v>3520</v>
      </c>
      <c r="B1342" t="s">
        <v>1398</v>
      </c>
      <c r="C1342" t="s">
        <v>6</v>
      </c>
      <c r="D1342" t="s">
        <v>7</v>
      </c>
      <c r="E1342">
        <v>3</v>
      </c>
      <c r="F1342">
        <f>VLOOKUP(DZIECI__22[[#This Row],[Pesel]], PREFERENCJE[], 3,0)</f>
        <v>48</v>
      </c>
    </row>
    <row r="1343" spans="1:6" hidden="1" x14ac:dyDescent="0.25">
      <c r="A1343" t="s">
        <v>3521</v>
      </c>
      <c r="B1343" t="s">
        <v>1399</v>
      </c>
      <c r="C1343" t="s">
        <v>1400</v>
      </c>
      <c r="D1343" t="s">
        <v>25</v>
      </c>
      <c r="E1343">
        <v>3</v>
      </c>
      <c r="F1343">
        <f>VLOOKUP(DZIECI__22[[#This Row],[Pesel]], PREFERENCJE[], 3,0)</f>
        <v>2</v>
      </c>
    </row>
    <row r="1344" spans="1:6" hidden="1" x14ac:dyDescent="0.25">
      <c r="A1344" t="s">
        <v>3522</v>
      </c>
      <c r="B1344" t="s">
        <v>739</v>
      </c>
      <c r="C1344" t="s">
        <v>309</v>
      </c>
      <c r="D1344" t="s">
        <v>7</v>
      </c>
      <c r="E1344">
        <v>3</v>
      </c>
      <c r="F1344">
        <f>VLOOKUP(DZIECI__22[[#This Row],[Pesel]], PREFERENCJE[], 3,0)</f>
        <v>33</v>
      </c>
    </row>
    <row r="1345" spans="1:6" hidden="1" x14ac:dyDescent="0.25">
      <c r="A1345" t="s">
        <v>3523</v>
      </c>
      <c r="B1345" t="s">
        <v>1401</v>
      </c>
      <c r="C1345" t="s">
        <v>102</v>
      </c>
      <c r="D1345" t="s">
        <v>7</v>
      </c>
      <c r="E1345">
        <v>3</v>
      </c>
      <c r="F1345">
        <f>VLOOKUP(DZIECI__22[[#This Row],[Pesel]], PREFERENCJE[], 3,0)</f>
        <v>49</v>
      </c>
    </row>
    <row r="1346" spans="1:6" hidden="1" x14ac:dyDescent="0.25">
      <c r="A1346" t="s">
        <v>3524</v>
      </c>
      <c r="B1346" t="s">
        <v>740</v>
      </c>
      <c r="C1346" t="s">
        <v>410</v>
      </c>
      <c r="D1346" t="s">
        <v>25</v>
      </c>
      <c r="E1346">
        <v>3</v>
      </c>
      <c r="F1346">
        <f>VLOOKUP(DZIECI__22[[#This Row],[Pesel]], PREFERENCJE[], 3,0)</f>
        <v>60</v>
      </c>
    </row>
    <row r="1347" spans="1:6" hidden="1" x14ac:dyDescent="0.25">
      <c r="A1347" t="s">
        <v>3525</v>
      </c>
      <c r="B1347" t="s">
        <v>1402</v>
      </c>
      <c r="C1347" t="s">
        <v>91</v>
      </c>
      <c r="D1347" t="s">
        <v>7</v>
      </c>
      <c r="E1347">
        <v>3</v>
      </c>
      <c r="F1347">
        <f>VLOOKUP(DZIECI__22[[#This Row],[Pesel]], PREFERENCJE[], 3,0)</f>
        <v>32</v>
      </c>
    </row>
    <row r="1348" spans="1:6" hidden="1" x14ac:dyDescent="0.25">
      <c r="A1348" t="s">
        <v>3526</v>
      </c>
      <c r="B1348" t="s">
        <v>315</v>
      </c>
      <c r="C1348" t="s">
        <v>124</v>
      </c>
      <c r="D1348" t="s">
        <v>7</v>
      </c>
      <c r="E1348">
        <v>3</v>
      </c>
      <c r="F1348">
        <f>VLOOKUP(DZIECI__22[[#This Row],[Pesel]], PREFERENCJE[], 3,0)</f>
        <v>26</v>
      </c>
    </row>
    <row r="1349" spans="1:6" hidden="1" x14ac:dyDescent="0.25">
      <c r="A1349" t="s">
        <v>3527</v>
      </c>
      <c r="B1349" t="s">
        <v>315</v>
      </c>
      <c r="C1349" t="s">
        <v>218</v>
      </c>
      <c r="D1349" t="s">
        <v>25</v>
      </c>
      <c r="E1349">
        <v>3</v>
      </c>
      <c r="F1349">
        <f>VLOOKUP(DZIECI__22[[#This Row],[Pesel]], PREFERENCJE[], 3,0)</f>
        <v>32</v>
      </c>
    </row>
    <row r="1350" spans="1:6" hidden="1" x14ac:dyDescent="0.25">
      <c r="A1350" t="s">
        <v>3528</v>
      </c>
      <c r="B1350" t="s">
        <v>315</v>
      </c>
      <c r="C1350" t="s">
        <v>180</v>
      </c>
      <c r="D1350" t="s">
        <v>25</v>
      </c>
      <c r="E1350">
        <v>3</v>
      </c>
      <c r="F1350">
        <f>VLOOKUP(DZIECI__22[[#This Row],[Pesel]], PREFERENCJE[], 3,0)</f>
        <v>56</v>
      </c>
    </row>
    <row r="1351" spans="1:6" hidden="1" x14ac:dyDescent="0.25">
      <c r="A1351" t="s">
        <v>3529</v>
      </c>
      <c r="B1351" t="s">
        <v>315</v>
      </c>
      <c r="C1351" t="s">
        <v>71</v>
      </c>
      <c r="D1351" t="s">
        <v>25</v>
      </c>
      <c r="E1351">
        <v>3</v>
      </c>
      <c r="F1351">
        <f>VLOOKUP(DZIECI__22[[#This Row],[Pesel]], PREFERENCJE[], 3,0)</f>
        <v>6</v>
      </c>
    </row>
    <row r="1352" spans="1:6" hidden="1" x14ac:dyDescent="0.25">
      <c r="A1352" t="s">
        <v>3530</v>
      </c>
      <c r="B1352" t="s">
        <v>1403</v>
      </c>
      <c r="C1352" t="s">
        <v>297</v>
      </c>
      <c r="D1352" t="s">
        <v>25</v>
      </c>
      <c r="E1352">
        <v>3</v>
      </c>
      <c r="F1352">
        <f>VLOOKUP(DZIECI__22[[#This Row],[Pesel]], PREFERENCJE[], 3,0)</f>
        <v>31</v>
      </c>
    </row>
    <row r="1353" spans="1:6" hidden="1" x14ac:dyDescent="0.25">
      <c r="A1353" t="s">
        <v>3531</v>
      </c>
      <c r="B1353" t="s">
        <v>1404</v>
      </c>
      <c r="C1353" t="s">
        <v>86</v>
      </c>
      <c r="D1353" t="s">
        <v>7</v>
      </c>
      <c r="E1353">
        <v>3</v>
      </c>
      <c r="F1353">
        <f>VLOOKUP(DZIECI__22[[#This Row],[Pesel]], PREFERENCJE[], 3,0)</f>
        <v>76</v>
      </c>
    </row>
    <row r="1354" spans="1:6" hidden="1" x14ac:dyDescent="0.25">
      <c r="A1354" t="s">
        <v>3532</v>
      </c>
      <c r="B1354" t="s">
        <v>1405</v>
      </c>
      <c r="C1354" t="s">
        <v>1158</v>
      </c>
      <c r="D1354" t="s">
        <v>7</v>
      </c>
      <c r="E1354">
        <v>3</v>
      </c>
      <c r="F1354">
        <f>VLOOKUP(DZIECI__22[[#This Row],[Pesel]], PREFERENCJE[], 3,0)</f>
        <v>3</v>
      </c>
    </row>
    <row r="1355" spans="1:6" hidden="1" x14ac:dyDescent="0.25">
      <c r="A1355" t="s">
        <v>3533</v>
      </c>
      <c r="B1355" t="s">
        <v>1405</v>
      </c>
      <c r="C1355" t="s">
        <v>119</v>
      </c>
      <c r="D1355" t="s">
        <v>7</v>
      </c>
      <c r="E1355">
        <v>3</v>
      </c>
      <c r="F1355">
        <f>VLOOKUP(DZIECI__22[[#This Row],[Pesel]], PREFERENCJE[], 3,0)</f>
        <v>1</v>
      </c>
    </row>
    <row r="1356" spans="1:6" hidden="1" x14ac:dyDescent="0.25">
      <c r="A1356" t="s">
        <v>3534</v>
      </c>
      <c r="B1356" t="s">
        <v>1406</v>
      </c>
      <c r="C1356" t="s">
        <v>39</v>
      </c>
      <c r="D1356" t="s">
        <v>25</v>
      </c>
      <c r="E1356">
        <v>3</v>
      </c>
      <c r="F1356">
        <f>VLOOKUP(DZIECI__22[[#This Row],[Pesel]], PREFERENCJE[], 3,0)</f>
        <v>33</v>
      </c>
    </row>
    <row r="1357" spans="1:6" hidden="1" x14ac:dyDescent="0.25">
      <c r="A1357" t="s">
        <v>3535</v>
      </c>
      <c r="B1357" t="s">
        <v>1407</v>
      </c>
      <c r="C1357" t="s">
        <v>9</v>
      </c>
      <c r="D1357" t="s">
        <v>7</v>
      </c>
      <c r="E1357">
        <v>3</v>
      </c>
      <c r="F1357">
        <f>VLOOKUP(DZIECI__22[[#This Row],[Pesel]], PREFERENCJE[], 3,0)</f>
        <v>37</v>
      </c>
    </row>
    <row r="1358" spans="1:6" hidden="1" x14ac:dyDescent="0.25">
      <c r="A1358" t="s">
        <v>3536</v>
      </c>
      <c r="B1358" t="s">
        <v>1408</v>
      </c>
      <c r="C1358" t="s">
        <v>182</v>
      </c>
      <c r="D1358" t="s">
        <v>25</v>
      </c>
      <c r="E1358">
        <v>3</v>
      </c>
      <c r="F1358">
        <f>VLOOKUP(DZIECI__22[[#This Row],[Pesel]], PREFERENCJE[], 3,0)</f>
        <v>2</v>
      </c>
    </row>
    <row r="1359" spans="1:6" hidden="1" x14ac:dyDescent="0.25">
      <c r="A1359" t="s">
        <v>3537</v>
      </c>
      <c r="B1359" t="s">
        <v>1409</v>
      </c>
      <c r="C1359" t="s">
        <v>73</v>
      </c>
      <c r="D1359" t="s">
        <v>7</v>
      </c>
      <c r="E1359">
        <v>3</v>
      </c>
      <c r="F1359">
        <f>VLOOKUP(DZIECI__22[[#This Row],[Pesel]], PREFERENCJE[], 3,0)</f>
        <v>25</v>
      </c>
    </row>
    <row r="1360" spans="1:6" hidden="1" x14ac:dyDescent="0.25">
      <c r="A1360" t="s">
        <v>3538</v>
      </c>
      <c r="B1360" t="s">
        <v>1410</v>
      </c>
      <c r="C1360" t="s">
        <v>68</v>
      </c>
      <c r="D1360" t="s">
        <v>7</v>
      </c>
      <c r="E1360">
        <v>3</v>
      </c>
      <c r="F1360">
        <f>VLOOKUP(DZIECI__22[[#This Row],[Pesel]], PREFERENCJE[], 3,0)</f>
        <v>26</v>
      </c>
    </row>
    <row r="1361" spans="1:6" hidden="1" x14ac:dyDescent="0.25">
      <c r="A1361" t="s">
        <v>3539</v>
      </c>
      <c r="B1361" t="s">
        <v>1411</v>
      </c>
      <c r="C1361" t="s">
        <v>64</v>
      </c>
      <c r="D1361" t="s">
        <v>25</v>
      </c>
      <c r="E1361">
        <v>3</v>
      </c>
      <c r="F1361">
        <f>VLOOKUP(DZIECI__22[[#This Row],[Pesel]], PREFERENCJE[], 3,0)</f>
        <v>10</v>
      </c>
    </row>
    <row r="1362" spans="1:6" hidden="1" x14ac:dyDescent="0.25">
      <c r="A1362" t="s">
        <v>3540</v>
      </c>
      <c r="B1362" t="s">
        <v>1411</v>
      </c>
      <c r="C1362" t="s">
        <v>91</v>
      </c>
      <c r="D1362" t="s">
        <v>7</v>
      </c>
      <c r="E1362">
        <v>3</v>
      </c>
      <c r="F1362">
        <f>VLOOKUP(DZIECI__22[[#This Row],[Pesel]], PREFERENCJE[], 3,0)</f>
        <v>37</v>
      </c>
    </row>
    <row r="1363" spans="1:6" hidden="1" x14ac:dyDescent="0.25">
      <c r="A1363" t="s">
        <v>3541</v>
      </c>
      <c r="B1363" t="s">
        <v>1412</v>
      </c>
      <c r="C1363" t="s">
        <v>86</v>
      </c>
      <c r="D1363" t="s">
        <v>7</v>
      </c>
      <c r="E1363">
        <v>3</v>
      </c>
      <c r="F1363">
        <f>VLOOKUP(DZIECI__22[[#This Row],[Pesel]], PREFERENCJE[], 3,0)</f>
        <v>61</v>
      </c>
    </row>
    <row r="1364" spans="1:6" hidden="1" x14ac:dyDescent="0.25">
      <c r="A1364" t="s">
        <v>3542</v>
      </c>
      <c r="B1364" t="s">
        <v>1412</v>
      </c>
      <c r="C1364" t="s">
        <v>347</v>
      </c>
      <c r="D1364" t="s">
        <v>7</v>
      </c>
      <c r="E1364">
        <v>3</v>
      </c>
      <c r="F1364">
        <f>VLOOKUP(DZIECI__22[[#This Row],[Pesel]], PREFERENCJE[], 3,0)</f>
        <v>4</v>
      </c>
    </row>
    <row r="1365" spans="1:6" hidden="1" x14ac:dyDescent="0.25">
      <c r="A1365" t="s">
        <v>3543</v>
      </c>
      <c r="B1365" t="s">
        <v>1412</v>
      </c>
      <c r="C1365" t="s">
        <v>146</v>
      </c>
      <c r="D1365" t="s">
        <v>25</v>
      </c>
      <c r="E1365">
        <v>3</v>
      </c>
      <c r="F1365">
        <f>VLOOKUP(DZIECI__22[[#This Row],[Pesel]], PREFERENCJE[], 3,0)</f>
        <v>17</v>
      </c>
    </row>
    <row r="1366" spans="1:6" hidden="1" x14ac:dyDescent="0.25">
      <c r="A1366" t="s">
        <v>3544</v>
      </c>
      <c r="B1366" t="s">
        <v>1413</v>
      </c>
      <c r="C1366" t="s">
        <v>124</v>
      </c>
      <c r="D1366" t="s">
        <v>7</v>
      </c>
      <c r="E1366">
        <v>3</v>
      </c>
      <c r="F1366">
        <f>VLOOKUP(DZIECI__22[[#This Row],[Pesel]], PREFERENCJE[], 3,0)</f>
        <v>6</v>
      </c>
    </row>
    <row r="1367" spans="1:6" hidden="1" x14ac:dyDescent="0.25">
      <c r="A1367" t="s">
        <v>3545</v>
      </c>
      <c r="B1367" t="s">
        <v>1414</v>
      </c>
      <c r="C1367" t="s">
        <v>62</v>
      </c>
      <c r="D1367" t="s">
        <v>25</v>
      </c>
      <c r="E1367">
        <v>3</v>
      </c>
      <c r="F1367">
        <f>VLOOKUP(DZIECI__22[[#This Row],[Pesel]], PREFERENCJE[], 3,0)</f>
        <v>61</v>
      </c>
    </row>
    <row r="1368" spans="1:6" hidden="1" x14ac:dyDescent="0.25">
      <c r="A1368" t="s">
        <v>3546</v>
      </c>
      <c r="B1368" t="s">
        <v>319</v>
      </c>
      <c r="C1368" t="s">
        <v>116</v>
      </c>
      <c r="D1368" t="s">
        <v>25</v>
      </c>
      <c r="E1368">
        <v>3</v>
      </c>
      <c r="F1368">
        <f>VLOOKUP(DZIECI__22[[#This Row],[Pesel]], PREFERENCJE[], 3,0)</f>
        <v>23</v>
      </c>
    </row>
    <row r="1369" spans="1:6" hidden="1" x14ac:dyDescent="0.25">
      <c r="A1369" t="s">
        <v>3547</v>
      </c>
      <c r="B1369" t="s">
        <v>1415</v>
      </c>
      <c r="C1369" t="s">
        <v>146</v>
      </c>
      <c r="D1369" t="s">
        <v>25</v>
      </c>
      <c r="E1369">
        <v>3</v>
      </c>
      <c r="F1369">
        <f>VLOOKUP(DZIECI__22[[#This Row],[Pesel]], PREFERENCJE[], 3,0)</f>
        <v>66</v>
      </c>
    </row>
    <row r="1370" spans="1:6" hidden="1" x14ac:dyDescent="0.25">
      <c r="A1370" t="s">
        <v>3548</v>
      </c>
      <c r="B1370" t="s">
        <v>1416</v>
      </c>
      <c r="C1370" t="s">
        <v>160</v>
      </c>
      <c r="D1370" t="s">
        <v>25</v>
      </c>
      <c r="E1370">
        <v>3</v>
      </c>
      <c r="F1370">
        <f>VLOOKUP(DZIECI__22[[#This Row],[Pesel]], PREFERENCJE[], 3,0)</f>
        <v>6</v>
      </c>
    </row>
    <row r="1371" spans="1:6" hidden="1" x14ac:dyDescent="0.25">
      <c r="A1371" t="s">
        <v>3549</v>
      </c>
      <c r="B1371" t="s">
        <v>1417</v>
      </c>
      <c r="C1371" t="s">
        <v>45</v>
      </c>
      <c r="D1371" t="s">
        <v>7</v>
      </c>
      <c r="E1371">
        <v>3</v>
      </c>
      <c r="F1371">
        <f>VLOOKUP(DZIECI__22[[#This Row],[Pesel]], PREFERENCJE[], 3,0)</f>
        <v>2</v>
      </c>
    </row>
    <row r="1372" spans="1:6" hidden="1" x14ac:dyDescent="0.25">
      <c r="A1372" t="s">
        <v>3550</v>
      </c>
      <c r="B1372" t="s">
        <v>1418</v>
      </c>
      <c r="C1372" t="s">
        <v>146</v>
      </c>
      <c r="D1372" t="s">
        <v>25</v>
      </c>
      <c r="E1372">
        <v>3</v>
      </c>
      <c r="F1372">
        <f>VLOOKUP(DZIECI__22[[#This Row],[Pesel]], PREFERENCJE[], 3,0)</f>
        <v>10</v>
      </c>
    </row>
    <row r="1373" spans="1:6" hidden="1" x14ac:dyDescent="0.25">
      <c r="A1373" t="s">
        <v>3551</v>
      </c>
      <c r="B1373" t="s">
        <v>48</v>
      </c>
      <c r="C1373" t="s">
        <v>53</v>
      </c>
      <c r="D1373" t="s">
        <v>7</v>
      </c>
      <c r="E1373">
        <v>3</v>
      </c>
      <c r="F1373">
        <f>VLOOKUP(DZIECI__22[[#This Row],[Pesel]], PREFERENCJE[], 3,0)</f>
        <v>25</v>
      </c>
    </row>
    <row r="1374" spans="1:6" hidden="1" x14ac:dyDescent="0.25">
      <c r="A1374" t="s">
        <v>3552</v>
      </c>
      <c r="B1374" t="s">
        <v>48</v>
      </c>
      <c r="C1374" t="s">
        <v>13</v>
      </c>
      <c r="D1374" t="s">
        <v>7</v>
      </c>
      <c r="E1374">
        <v>3</v>
      </c>
      <c r="F1374">
        <f>VLOOKUP(DZIECI__22[[#This Row],[Pesel]], PREFERENCJE[], 3,0)</f>
        <v>76</v>
      </c>
    </row>
    <row r="1375" spans="1:6" hidden="1" x14ac:dyDescent="0.25">
      <c r="A1375" t="s">
        <v>3553</v>
      </c>
      <c r="B1375" t="s">
        <v>1419</v>
      </c>
      <c r="C1375" t="s">
        <v>558</v>
      </c>
      <c r="D1375" t="s">
        <v>7</v>
      </c>
      <c r="E1375">
        <v>3</v>
      </c>
      <c r="F1375">
        <f>VLOOKUP(DZIECI__22[[#This Row],[Pesel]], PREFERENCJE[], 3,0)</f>
        <v>50</v>
      </c>
    </row>
    <row r="1376" spans="1:6" hidden="1" x14ac:dyDescent="0.25">
      <c r="A1376" t="s">
        <v>3554</v>
      </c>
      <c r="B1376" t="s">
        <v>1420</v>
      </c>
      <c r="C1376" t="s">
        <v>210</v>
      </c>
      <c r="D1376" t="s">
        <v>25</v>
      </c>
      <c r="E1376">
        <v>3</v>
      </c>
      <c r="F1376">
        <f>VLOOKUP(DZIECI__22[[#This Row],[Pesel]], PREFERENCJE[], 3,0)</f>
        <v>33</v>
      </c>
    </row>
    <row r="1377" spans="1:6" hidden="1" x14ac:dyDescent="0.25">
      <c r="A1377" t="s">
        <v>3555</v>
      </c>
      <c r="B1377" t="s">
        <v>755</v>
      </c>
      <c r="C1377" t="s">
        <v>1421</v>
      </c>
      <c r="D1377" t="s">
        <v>25</v>
      </c>
      <c r="E1377">
        <v>3</v>
      </c>
      <c r="F1377">
        <f>VLOOKUP(DZIECI__22[[#This Row],[Pesel]], PREFERENCJE[], 3,0)</f>
        <v>32</v>
      </c>
    </row>
    <row r="1378" spans="1:6" hidden="1" x14ac:dyDescent="0.25">
      <c r="A1378" t="s">
        <v>3556</v>
      </c>
      <c r="B1378" t="s">
        <v>755</v>
      </c>
      <c r="C1378" t="s">
        <v>571</v>
      </c>
      <c r="D1378" t="s">
        <v>7</v>
      </c>
      <c r="E1378">
        <v>3</v>
      </c>
      <c r="F1378">
        <f>VLOOKUP(DZIECI__22[[#This Row],[Pesel]], PREFERENCJE[], 3,0)</f>
        <v>46</v>
      </c>
    </row>
    <row r="1379" spans="1:6" hidden="1" x14ac:dyDescent="0.25">
      <c r="A1379" t="s">
        <v>3557</v>
      </c>
      <c r="B1379" t="s">
        <v>1422</v>
      </c>
      <c r="C1379" t="s">
        <v>1207</v>
      </c>
      <c r="D1379" t="s">
        <v>25</v>
      </c>
      <c r="E1379">
        <v>3</v>
      </c>
      <c r="F1379">
        <f>VLOOKUP(DZIECI__22[[#This Row],[Pesel]], PREFERENCJE[], 3,0)</f>
        <v>76</v>
      </c>
    </row>
    <row r="1380" spans="1:6" hidden="1" x14ac:dyDescent="0.25">
      <c r="A1380" t="s">
        <v>3558</v>
      </c>
      <c r="B1380" t="s">
        <v>1423</v>
      </c>
      <c r="C1380" t="s">
        <v>62</v>
      </c>
      <c r="D1380" t="s">
        <v>25</v>
      </c>
      <c r="E1380">
        <v>3</v>
      </c>
      <c r="F1380">
        <f>VLOOKUP(DZIECI__22[[#This Row],[Pesel]], PREFERENCJE[], 3,0)</f>
        <v>60</v>
      </c>
    </row>
    <row r="1381" spans="1:6" hidden="1" x14ac:dyDescent="0.25">
      <c r="A1381" t="s">
        <v>3559</v>
      </c>
      <c r="B1381" t="s">
        <v>761</v>
      </c>
      <c r="C1381" t="s">
        <v>64</v>
      </c>
      <c r="D1381" t="s">
        <v>25</v>
      </c>
      <c r="E1381">
        <v>3</v>
      </c>
      <c r="F1381">
        <f>VLOOKUP(DZIECI__22[[#This Row],[Pesel]], PREFERENCJE[], 3,0)</f>
        <v>23</v>
      </c>
    </row>
    <row r="1382" spans="1:6" hidden="1" x14ac:dyDescent="0.25">
      <c r="A1382" t="s">
        <v>3560</v>
      </c>
      <c r="B1382" t="s">
        <v>763</v>
      </c>
      <c r="C1382" t="s">
        <v>321</v>
      </c>
      <c r="D1382" t="s">
        <v>25</v>
      </c>
      <c r="E1382">
        <v>3</v>
      </c>
      <c r="F1382">
        <f>VLOOKUP(DZIECI__22[[#This Row],[Pesel]], PREFERENCJE[], 3,0)</f>
        <v>45</v>
      </c>
    </row>
    <row r="1383" spans="1:6" hidden="1" x14ac:dyDescent="0.25">
      <c r="A1383" t="s">
        <v>3561</v>
      </c>
      <c r="B1383" t="s">
        <v>763</v>
      </c>
      <c r="C1383" t="s">
        <v>180</v>
      </c>
      <c r="D1383" t="s">
        <v>25</v>
      </c>
      <c r="E1383">
        <v>3</v>
      </c>
      <c r="F1383">
        <f>VLOOKUP(DZIECI__22[[#This Row],[Pesel]], PREFERENCJE[], 3,0)</f>
        <v>50</v>
      </c>
    </row>
    <row r="1384" spans="1:6" hidden="1" x14ac:dyDescent="0.25">
      <c r="A1384" t="s">
        <v>3562</v>
      </c>
      <c r="B1384" t="s">
        <v>1424</v>
      </c>
      <c r="C1384" t="s">
        <v>62</v>
      </c>
      <c r="D1384" t="s">
        <v>25</v>
      </c>
      <c r="E1384">
        <v>3</v>
      </c>
      <c r="F1384">
        <f>VLOOKUP(DZIECI__22[[#This Row],[Pesel]], PREFERENCJE[], 3,0)</f>
        <v>66</v>
      </c>
    </row>
    <row r="1385" spans="1:6" hidden="1" x14ac:dyDescent="0.25">
      <c r="A1385" t="s">
        <v>3563</v>
      </c>
      <c r="B1385" t="s">
        <v>1425</v>
      </c>
      <c r="C1385" t="s">
        <v>191</v>
      </c>
      <c r="D1385" t="s">
        <v>7</v>
      </c>
      <c r="E1385">
        <v>3</v>
      </c>
      <c r="F1385">
        <f>VLOOKUP(DZIECI__22[[#This Row],[Pesel]], PREFERENCJE[], 3,0)</f>
        <v>43</v>
      </c>
    </row>
    <row r="1386" spans="1:6" hidden="1" x14ac:dyDescent="0.25">
      <c r="A1386" t="s">
        <v>3564</v>
      </c>
      <c r="B1386" t="s">
        <v>1426</v>
      </c>
      <c r="C1386" t="s">
        <v>1109</v>
      </c>
      <c r="D1386" t="s">
        <v>7</v>
      </c>
      <c r="E1386">
        <v>3</v>
      </c>
      <c r="F1386">
        <f>VLOOKUP(DZIECI__22[[#This Row],[Pesel]], PREFERENCJE[], 3,0)</f>
        <v>23</v>
      </c>
    </row>
    <row r="1387" spans="1:6" hidden="1" x14ac:dyDescent="0.25">
      <c r="A1387" t="s">
        <v>3565</v>
      </c>
      <c r="B1387" t="s">
        <v>1427</v>
      </c>
      <c r="C1387" t="s">
        <v>27</v>
      </c>
      <c r="D1387" t="s">
        <v>7</v>
      </c>
      <c r="E1387">
        <v>3</v>
      </c>
      <c r="F1387">
        <f>VLOOKUP(DZIECI__22[[#This Row],[Pesel]], PREFERENCJE[], 3,0)</f>
        <v>61</v>
      </c>
    </row>
    <row r="1388" spans="1:6" hidden="1" x14ac:dyDescent="0.25">
      <c r="A1388" t="s">
        <v>3566</v>
      </c>
      <c r="B1388" t="s">
        <v>329</v>
      </c>
      <c r="C1388" t="s">
        <v>144</v>
      </c>
      <c r="D1388" t="s">
        <v>25</v>
      </c>
      <c r="E1388">
        <v>3</v>
      </c>
      <c r="F1388">
        <f>VLOOKUP(DZIECI__22[[#This Row],[Pesel]], PREFERENCJE[], 3,0)</f>
        <v>76</v>
      </c>
    </row>
    <row r="1389" spans="1:6" hidden="1" x14ac:dyDescent="0.25">
      <c r="A1389" t="s">
        <v>3567</v>
      </c>
      <c r="B1389" t="s">
        <v>1428</v>
      </c>
      <c r="C1389" t="s">
        <v>412</v>
      </c>
      <c r="D1389" t="s">
        <v>25</v>
      </c>
      <c r="E1389">
        <v>3</v>
      </c>
      <c r="F1389">
        <f>VLOOKUP(DZIECI__22[[#This Row],[Pesel]], PREFERENCJE[], 3,0)</f>
        <v>5</v>
      </c>
    </row>
    <row r="1390" spans="1:6" hidden="1" x14ac:dyDescent="0.25">
      <c r="A1390" t="s">
        <v>3568</v>
      </c>
      <c r="B1390" t="s">
        <v>1429</v>
      </c>
      <c r="C1390" t="s">
        <v>27</v>
      </c>
      <c r="D1390" t="s">
        <v>7</v>
      </c>
      <c r="E1390">
        <v>3</v>
      </c>
      <c r="F1390">
        <f>VLOOKUP(DZIECI__22[[#This Row],[Pesel]], PREFERENCJE[], 3,0)</f>
        <v>42</v>
      </c>
    </row>
    <row r="1391" spans="1:6" hidden="1" x14ac:dyDescent="0.25">
      <c r="A1391" t="s">
        <v>3569</v>
      </c>
      <c r="B1391" t="s">
        <v>1430</v>
      </c>
      <c r="C1391" t="s">
        <v>180</v>
      </c>
      <c r="D1391" t="s">
        <v>25</v>
      </c>
      <c r="E1391">
        <v>3</v>
      </c>
      <c r="F1391">
        <f>VLOOKUP(DZIECI__22[[#This Row],[Pesel]], PREFERENCJE[], 3,0)</f>
        <v>39</v>
      </c>
    </row>
    <row r="1392" spans="1:6" hidden="1" x14ac:dyDescent="0.25">
      <c r="A1392" t="s">
        <v>3570</v>
      </c>
      <c r="B1392" t="s">
        <v>1431</v>
      </c>
      <c r="C1392" t="s">
        <v>1432</v>
      </c>
      <c r="D1392" t="s">
        <v>7</v>
      </c>
      <c r="E1392">
        <v>3</v>
      </c>
      <c r="F1392">
        <f>VLOOKUP(DZIECI__22[[#This Row],[Pesel]], PREFERENCJE[], 3,0)</f>
        <v>1</v>
      </c>
    </row>
    <row r="1393" spans="1:6" hidden="1" x14ac:dyDescent="0.25">
      <c r="A1393" t="s">
        <v>3571</v>
      </c>
      <c r="B1393" t="s">
        <v>1433</v>
      </c>
      <c r="C1393" t="s">
        <v>144</v>
      </c>
      <c r="D1393" t="s">
        <v>25</v>
      </c>
      <c r="E1393">
        <v>3</v>
      </c>
      <c r="F1393">
        <f>VLOOKUP(DZIECI__22[[#This Row],[Pesel]], PREFERENCJE[], 3,0)</f>
        <v>61</v>
      </c>
    </row>
    <row r="1394" spans="1:6" hidden="1" x14ac:dyDescent="0.25">
      <c r="A1394" t="s">
        <v>3572</v>
      </c>
      <c r="B1394" t="s">
        <v>1434</v>
      </c>
      <c r="C1394" t="s">
        <v>98</v>
      </c>
      <c r="D1394" t="s">
        <v>25</v>
      </c>
      <c r="E1394">
        <v>3</v>
      </c>
      <c r="F1394">
        <f>VLOOKUP(DZIECI__22[[#This Row],[Pesel]], PREFERENCJE[], 3,0)</f>
        <v>26</v>
      </c>
    </row>
    <row r="1395" spans="1:6" hidden="1" x14ac:dyDescent="0.25">
      <c r="A1395" t="s">
        <v>3573</v>
      </c>
      <c r="B1395" t="s">
        <v>1435</v>
      </c>
      <c r="C1395" t="s">
        <v>64</v>
      </c>
      <c r="D1395" t="s">
        <v>25</v>
      </c>
      <c r="E1395">
        <v>3</v>
      </c>
      <c r="F1395">
        <f>VLOOKUP(DZIECI__22[[#This Row],[Pesel]], PREFERENCJE[], 3,0)</f>
        <v>76</v>
      </c>
    </row>
    <row r="1396" spans="1:6" hidden="1" x14ac:dyDescent="0.25">
      <c r="A1396" t="s">
        <v>3574</v>
      </c>
      <c r="B1396" t="s">
        <v>1436</v>
      </c>
      <c r="C1396" t="s">
        <v>57</v>
      </c>
      <c r="D1396" t="s">
        <v>25</v>
      </c>
      <c r="E1396">
        <v>3</v>
      </c>
      <c r="F1396">
        <f>VLOOKUP(DZIECI__22[[#This Row],[Pesel]], PREFERENCJE[], 3,0)</f>
        <v>35</v>
      </c>
    </row>
    <row r="1397" spans="1:6" hidden="1" x14ac:dyDescent="0.25">
      <c r="A1397" t="s">
        <v>3575</v>
      </c>
      <c r="B1397" t="s">
        <v>1437</v>
      </c>
      <c r="C1397" t="s">
        <v>53</v>
      </c>
      <c r="D1397" t="s">
        <v>7</v>
      </c>
      <c r="E1397">
        <v>3</v>
      </c>
      <c r="F1397">
        <f>VLOOKUP(DZIECI__22[[#This Row],[Pesel]], PREFERENCJE[], 3,0)</f>
        <v>76</v>
      </c>
    </row>
    <row r="1398" spans="1:6" hidden="1" x14ac:dyDescent="0.25">
      <c r="A1398" t="s">
        <v>3576</v>
      </c>
      <c r="B1398" t="s">
        <v>337</v>
      </c>
      <c r="C1398" t="s">
        <v>1217</v>
      </c>
      <c r="D1398" t="s">
        <v>7</v>
      </c>
      <c r="E1398">
        <v>3</v>
      </c>
      <c r="F1398">
        <f>VLOOKUP(DZIECI__22[[#This Row],[Pesel]], PREFERENCJE[], 3,0)</f>
        <v>50</v>
      </c>
    </row>
    <row r="1399" spans="1:6" hidden="1" x14ac:dyDescent="0.25">
      <c r="A1399" t="s">
        <v>3577</v>
      </c>
      <c r="B1399" t="s">
        <v>337</v>
      </c>
      <c r="C1399" t="s">
        <v>76</v>
      </c>
      <c r="D1399" t="s">
        <v>7</v>
      </c>
      <c r="E1399">
        <v>3</v>
      </c>
      <c r="F1399">
        <f>VLOOKUP(DZIECI__22[[#This Row],[Pesel]], PREFERENCJE[], 3,0)</f>
        <v>60</v>
      </c>
    </row>
    <row r="1400" spans="1:6" hidden="1" x14ac:dyDescent="0.25">
      <c r="A1400" t="s">
        <v>3578</v>
      </c>
      <c r="B1400" t="s">
        <v>1438</v>
      </c>
      <c r="C1400" t="s">
        <v>37</v>
      </c>
      <c r="D1400" t="s">
        <v>25</v>
      </c>
      <c r="E1400">
        <v>3</v>
      </c>
      <c r="F1400">
        <f>VLOOKUP(DZIECI__22[[#This Row],[Pesel]], PREFERENCJE[], 3,0)</f>
        <v>56</v>
      </c>
    </row>
    <row r="1401" spans="1:6" hidden="1" x14ac:dyDescent="0.25">
      <c r="A1401" t="s">
        <v>3579</v>
      </c>
      <c r="B1401" t="s">
        <v>1439</v>
      </c>
      <c r="C1401" t="s">
        <v>160</v>
      </c>
      <c r="D1401" t="s">
        <v>25</v>
      </c>
      <c r="E1401">
        <v>3</v>
      </c>
      <c r="F1401">
        <f>VLOOKUP(DZIECI__22[[#This Row],[Pesel]], PREFERENCJE[], 3,0)</f>
        <v>2</v>
      </c>
    </row>
    <row r="1402" spans="1:6" hidden="1" x14ac:dyDescent="0.25">
      <c r="A1402" t="s">
        <v>3580</v>
      </c>
      <c r="B1402" t="s">
        <v>1440</v>
      </c>
      <c r="C1402" t="s">
        <v>130</v>
      </c>
      <c r="D1402" t="s">
        <v>25</v>
      </c>
      <c r="E1402">
        <v>3</v>
      </c>
      <c r="F1402">
        <f>VLOOKUP(DZIECI__22[[#This Row],[Pesel]], PREFERENCJE[], 3,0)</f>
        <v>6</v>
      </c>
    </row>
    <row r="1403" spans="1:6" hidden="1" x14ac:dyDescent="0.25">
      <c r="A1403" t="s">
        <v>3581</v>
      </c>
      <c r="B1403" t="s">
        <v>1441</v>
      </c>
      <c r="C1403" t="s">
        <v>195</v>
      </c>
      <c r="D1403" t="s">
        <v>25</v>
      </c>
      <c r="E1403">
        <v>3</v>
      </c>
      <c r="F1403">
        <f>VLOOKUP(DZIECI__22[[#This Row],[Pesel]], PREFERENCJE[], 3,0)</f>
        <v>64</v>
      </c>
    </row>
    <row r="1404" spans="1:6" hidden="1" x14ac:dyDescent="0.25">
      <c r="A1404" t="s">
        <v>3582</v>
      </c>
      <c r="B1404" t="s">
        <v>1442</v>
      </c>
      <c r="C1404" t="s">
        <v>104</v>
      </c>
      <c r="D1404" t="s">
        <v>7</v>
      </c>
      <c r="E1404">
        <v>3</v>
      </c>
      <c r="F1404">
        <f>VLOOKUP(DZIECI__22[[#This Row],[Pesel]], PREFERENCJE[], 3,0)</f>
        <v>61</v>
      </c>
    </row>
    <row r="1405" spans="1:6" hidden="1" x14ac:dyDescent="0.25">
      <c r="A1405" t="s">
        <v>3583</v>
      </c>
      <c r="B1405" t="s">
        <v>784</v>
      </c>
      <c r="C1405" t="s">
        <v>64</v>
      </c>
      <c r="D1405" t="s">
        <v>25</v>
      </c>
      <c r="E1405">
        <v>3</v>
      </c>
      <c r="F1405">
        <f>VLOOKUP(DZIECI__22[[#This Row],[Pesel]], PREFERENCJE[], 3,0)</f>
        <v>51</v>
      </c>
    </row>
    <row r="1406" spans="1:6" hidden="1" x14ac:dyDescent="0.25">
      <c r="A1406" t="s">
        <v>3584</v>
      </c>
      <c r="B1406" t="s">
        <v>1443</v>
      </c>
      <c r="C1406" t="s">
        <v>91</v>
      </c>
      <c r="D1406" t="s">
        <v>7</v>
      </c>
      <c r="E1406">
        <v>3</v>
      </c>
      <c r="F1406">
        <f>VLOOKUP(DZIECI__22[[#This Row],[Pesel]], PREFERENCJE[], 3,0)</f>
        <v>26</v>
      </c>
    </row>
    <row r="1407" spans="1:6" hidden="1" x14ac:dyDescent="0.25">
      <c r="A1407" t="s">
        <v>3585</v>
      </c>
      <c r="B1407" t="s">
        <v>343</v>
      </c>
      <c r="C1407" t="s">
        <v>347</v>
      </c>
      <c r="D1407" t="s">
        <v>7</v>
      </c>
      <c r="E1407">
        <v>3</v>
      </c>
      <c r="F1407">
        <f>VLOOKUP(DZIECI__22[[#This Row],[Pesel]], PREFERENCJE[], 3,0)</f>
        <v>31</v>
      </c>
    </row>
    <row r="1408" spans="1:6" hidden="1" x14ac:dyDescent="0.25">
      <c r="A1408" t="s">
        <v>3586</v>
      </c>
      <c r="B1408" t="s">
        <v>1444</v>
      </c>
      <c r="C1408" t="s">
        <v>180</v>
      </c>
      <c r="D1408" t="s">
        <v>25</v>
      </c>
      <c r="E1408">
        <v>3</v>
      </c>
      <c r="F1408">
        <f>VLOOKUP(DZIECI__22[[#This Row],[Pesel]], PREFERENCJE[], 3,0)</f>
        <v>5</v>
      </c>
    </row>
    <row r="1409" spans="1:6" hidden="1" x14ac:dyDescent="0.25">
      <c r="A1409" t="s">
        <v>3587</v>
      </c>
      <c r="B1409" t="s">
        <v>1445</v>
      </c>
      <c r="C1409" t="s">
        <v>619</v>
      </c>
      <c r="D1409" t="s">
        <v>7</v>
      </c>
      <c r="E1409">
        <v>3</v>
      </c>
      <c r="F1409">
        <f>VLOOKUP(DZIECI__22[[#This Row],[Pesel]], PREFERENCJE[], 3,0)</f>
        <v>32</v>
      </c>
    </row>
    <row r="1410" spans="1:6" hidden="1" x14ac:dyDescent="0.25">
      <c r="A1410" t="s">
        <v>3588</v>
      </c>
      <c r="B1410" t="s">
        <v>1446</v>
      </c>
      <c r="C1410" t="s">
        <v>380</v>
      </c>
      <c r="D1410" t="s">
        <v>25</v>
      </c>
      <c r="E1410">
        <v>3</v>
      </c>
      <c r="F1410">
        <f>VLOOKUP(DZIECI__22[[#This Row],[Pesel]], PREFERENCJE[], 3,0)</f>
        <v>21</v>
      </c>
    </row>
    <row r="1411" spans="1:6" hidden="1" x14ac:dyDescent="0.25">
      <c r="A1411" t="s">
        <v>3589</v>
      </c>
      <c r="B1411" t="s">
        <v>1447</v>
      </c>
      <c r="C1411" t="s">
        <v>152</v>
      </c>
      <c r="D1411" t="s">
        <v>7</v>
      </c>
      <c r="E1411">
        <v>3</v>
      </c>
      <c r="F1411">
        <f>VLOOKUP(DZIECI__22[[#This Row],[Pesel]], PREFERENCJE[], 3,0)</f>
        <v>25</v>
      </c>
    </row>
    <row r="1412" spans="1:6" hidden="1" x14ac:dyDescent="0.25">
      <c r="A1412" t="s">
        <v>3590</v>
      </c>
      <c r="B1412" t="s">
        <v>1448</v>
      </c>
      <c r="C1412" t="s">
        <v>160</v>
      </c>
      <c r="D1412" t="s">
        <v>25</v>
      </c>
      <c r="E1412">
        <v>3</v>
      </c>
      <c r="F1412">
        <f>VLOOKUP(DZIECI__22[[#This Row],[Pesel]], PREFERENCJE[], 3,0)</f>
        <v>59</v>
      </c>
    </row>
    <row r="1413" spans="1:6" hidden="1" x14ac:dyDescent="0.25">
      <c r="A1413" t="s">
        <v>3591</v>
      </c>
      <c r="B1413" t="s">
        <v>1449</v>
      </c>
      <c r="C1413" t="s">
        <v>1158</v>
      </c>
      <c r="D1413" t="s">
        <v>7</v>
      </c>
      <c r="E1413">
        <v>3</v>
      </c>
      <c r="F1413">
        <f>VLOOKUP(DZIECI__22[[#This Row],[Pesel]], PREFERENCJE[], 3,0)</f>
        <v>6</v>
      </c>
    </row>
    <row r="1414" spans="1:6" hidden="1" x14ac:dyDescent="0.25">
      <c r="A1414" t="s">
        <v>3592</v>
      </c>
      <c r="B1414" t="s">
        <v>788</v>
      </c>
      <c r="C1414" t="s">
        <v>71</v>
      </c>
      <c r="D1414" t="s">
        <v>25</v>
      </c>
      <c r="E1414">
        <v>3</v>
      </c>
      <c r="F1414">
        <f>VLOOKUP(DZIECI__22[[#This Row],[Pesel]], PREFERENCJE[], 3,0)</f>
        <v>5</v>
      </c>
    </row>
    <row r="1415" spans="1:6" hidden="1" x14ac:dyDescent="0.25">
      <c r="A1415" t="s">
        <v>3593</v>
      </c>
      <c r="B1415" t="s">
        <v>1450</v>
      </c>
      <c r="C1415" t="s">
        <v>15</v>
      </c>
      <c r="D1415" t="s">
        <v>7</v>
      </c>
      <c r="E1415">
        <v>3</v>
      </c>
      <c r="F1415">
        <f>VLOOKUP(DZIECI__22[[#This Row],[Pesel]], PREFERENCJE[], 3,0)</f>
        <v>51</v>
      </c>
    </row>
    <row r="1416" spans="1:6" hidden="1" x14ac:dyDescent="0.25">
      <c r="A1416" t="s">
        <v>3594</v>
      </c>
      <c r="B1416" t="s">
        <v>1451</v>
      </c>
      <c r="C1416" t="s">
        <v>73</v>
      </c>
      <c r="D1416" t="s">
        <v>7</v>
      </c>
      <c r="E1416">
        <v>3</v>
      </c>
      <c r="F1416">
        <f>VLOOKUP(DZIECI__22[[#This Row],[Pesel]], PREFERENCJE[], 3,0)</f>
        <v>47</v>
      </c>
    </row>
    <row r="1417" spans="1:6" hidden="1" x14ac:dyDescent="0.25">
      <c r="A1417" t="s">
        <v>3595</v>
      </c>
      <c r="B1417" t="s">
        <v>793</v>
      </c>
      <c r="C1417" t="s">
        <v>66</v>
      </c>
      <c r="D1417" t="s">
        <v>25</v>
      </c>
      <c r="E1417">
        <v>3</v>
      </c>
      <c r="F1417">
        <f>VLOOKUP(DZIECI__22[[#This Row],[Pesel]], PREFERENCJE[], 3,0)</f>
        <v>60</v>
      </c>
    </row>
    <row r="1418" spans="1:6" hidden="1" x14ac:dyDescent="0.25">
      <c r="A1418" t="s">
        <v>3596</v>
      </c>
      <c r="B1418" t="s">
        <v>795</v>
      </c>
      <c r="C1418" t="s">
        <v>311</v>
      </c>
      <c r="D1418" t="s">
        <v>25</v>
      </c>
      <c r="E1418">
        <v>3</v>
      </c>
      <c r="F1418">
        <f>VLOOKUP(DZIECI__22[[#This Row],[Pesel]], PREFERENCJE[], 3,0)</f>
        <v>26</v>
      </c>
    </row>
    <row r="1419" spans="1:6" hidden="1" x14ac:dyDescent="0.25">
      <c r="A1419" t="s">
        <v>3597</v>
      </c>
      <c r="B1419" t="s">
        <v>1452</v>
      </c>
      <c r="C1419" t="s">
        <v>64</v>
      </c>
      <c r="D1419" t="s">
        <v>25</v>
      </c>
      <c r="E1419">
        <v>3</v>
      </c>
      <c r="F1419">
        <f>VLOOKUP(DZIECI__22[[#This Row],[Pesel]], PREFERENCJE[], 3,0)</f>
        <v>34</v>
      </c>
    </row>
    <row r="1420" spans="1:6" hidden="1" x14ac:dyDescent="0.25">
      <c r="A1420" t="s">
        <v>3598</v>
      </c>
      <c r="B1420" t="s">
        <v>1453</v>
      </c>
      <c r="C1420" t="s">
        <v>73</v>
      </c>
      <c r="D1420" t="s">
        <v>7</v>
      </c>
      <c r="E1420">
        <v>3</v>
      </c>
      <c r="F1420">
        <f>VLOOKUP(DZIECI__22[[#This Row],[Pesel]], PREFERENCJE[], 3,0)</f>
        <v>31</v>
      </c>
    </row>
    <row r="1421" spans="1:6" hidden="1" x14ac:dyDescent="0.25">
      <c r="A1421" t="s">
        <v>3599</v>
      </c>
      <c r="B1421" t="s">
        <v>1454</v>
      </c>
      <c r="C1421" t="s">
        <v>39</v>
      </c>
      <c r="D1421" t="s">
        <v>25</v>
      </c>
      <c r="E1421">
        <v>3</v>
      </c>
      <c r="F1421">
        <f>VLOOKUP(DZIECI__22[[#This Row],[Pesel]], PREFERENCJE[], 3,0)</f>
        <v>42</v>
      </c>
    </row>
    <row r="1422" spans="1:6" hidden="1" x14ac:dyDescent="0.25">
      <c r="A1422" t="s">
        <v>3600</v>
      </c>
      <c r="B1422" t="s">
        <v>1455</v>
      </c>
      <c r="C1422" t="s">
        <v>33</v>
      </c>
      <c r="D1422" t="s">
        <v>7</v>
      </c>
      <c r="E1422">
        <v>3</v>
      </c>
      <c r="F1422">
        <f>VLOOKUP(DZIECI__22[[#This Row],[Pesel]], PREFERENCJE[], 3,0)</f>
        <v>50</v>
      </c>
    </row>
    <row r="1423" spans="1:6" hidden="1" x14ac:dyDescent="0.25">
      <c r="A1423" t="s">
        <v>3601</v>
      </c>
      <c r="B1423" t="s">
        <v>1456</v>
      </c>
      <c r="C1423" t="s">
        <v>604</v>
      </c>
      <c r="D1423" t="s">
        <v>7</v>
      </c>
      <c r="E1423">
        <v>3</v>
      </c>
      <c r="F1423">
        <f>VLOOKUP(DZIECI__22[[#This Row],[Pesel]], PREFERENCJE[], 3,0)</f>
        <v>13</v>
      </c>
    </row>
    <row r="1424" spans="1:6" hidden="1" x14ac:dyDescent="0.25">
      <c r="A1424" t="s">
        <v>3602</v>
      </c>
      <c r="B1424" t="s">
        <v>1456</v>
      </c>
      <c r="C1424" t="s">
        <v>249</v>
      </c>
      <c r="D1424" t="s">
        <v>25</v>
      </c>
      <c r="E1424">
        <v>3</v>
      </c>
      <c r="F1424">
        <f>VLOOKUP(DZIECI__22[[#This Row],[Pesel]], PREFERENCJE[], 3,0)</f>
        <v>66</v>
      </c>
    </row>
    <row r="1425" spans="1:6" hidden="1" x14ac:dyDescent="0.25">
      <c r="A1425" t="s">
        <v>3603</v>
      </c>
      <c r="B1425" t="s">
        <v>1457</v>
      </c>
      <c r="C1425" t="s">
        <v>70</v>
      </c>
      <c r="D1425" t="s">
        <v>25</v>
      </c>
      <c r="E1425">
        <v>3</v>
      </c>
      <c r="F1425">
        <f>VLOOKUP(DZIECI__22[[#This Row],[Pesel]], PREFERENCJE[], 3,0)</f>
        <v>39</v>
      </c>
    </row>
    <row r="1426" spans="1:6" hidden="1" x14ac:dyDescent="0.25">
      <c r="A1426" t="s">
        <v>3604</v>
      </c>
      <c r="B1426" t="s">
        <v>1458</v>
      </c>
      <c r="C1426" t="s">
        <v>102</v>
      </c>
      <c r="D1426" t="s">
        <v>7</v>
      </c>
      <c r="E1426">
        <v>3</v>
      </c>
      <c r="F1426">
        <f>VLOOKUP(DZIECI__22[[#This Row],[Pesel]], PREFERENCJE[], 3,0)</f>
        <v>59</v>
      </c>
    </row>
    <row r="1427" spans="1:6" hidden="1" x14ac:dyDescent="0.25">
      <c r="A1427" t="s">
        <v>3605</v>
      </c>
      <c r="B1427" t="s">
        <v>1459</v>
      </c>
      <c r="C1427" t="s">
        <v>247</v>
      </c>
      <c r="D1427" t="s">
        <v>25</v>
      </c>
      <c r="E1427">
        <v>3</v>
      </c>
      <c r="F1427">
        <f>VLOOKUP(DZIECI__22[[#This Row],[Pesel]], PREFERENCJE[], 3,0)</f>
        <v>56</v>
      </c>
    </row>
    <row r="1428" spans="1:6" hidden="1" x14ac:dyDescent="0.25">
      <c r="A1428" t="s">
        <v>3606</v>
      </c>
      <c r="B1428" t="s">
        <v>1460</v>
      </c>
      <c r="C1428" t="s">
        <v>37</v>
      </c>
      <c r="D1428" t="s">
        <v>25</v>
      </c>
      <c r="E1428">
        <v>3</v>
      </c>
      <c r="F1428">
        <f>VLOOKUP(DZIECI__22[[#This Row],[Pesel]], PREFERENCJE[], 3,0)</f>
        <v>53</v>
      </c>
    </row>
    <row r="1429" spans="1:6" hidden="1" x14ac:dyDescent="0.25">
      <c r="A1429" t="s">
        <v>3607</v>
      </c>
      <c r="B1429" t="s">
        <v>1461</v>
      </c>
      <c r="C1429" t="s">
        <v>20</v>
      </c>
      <c r="D1429" t="s">
        <v>7</v>
      </c>
      <c r="E1429">
        <v>3</v>
      </c>
      <c r="F1429">
        <f>VLOOKUP(DZIECI__22[[#This Row],[Pesel]], PREFERENCJE[], 3,0)</f>
        <v>40</v>
      </c>
    </row>
    <row r="1430" spans="1:6" hidden="1" x14ac:dyDescent="0.25">
      <c r="A1430" t="s">
        <v>3608</v>
      </c>
      <c r="B1430" t="s">
        <v>1461</v>
      </c>
      <c r="C1430" t="s">
        <v>33</v>
      </c>
      <c r="D1430" t="s">
        <v>7</v>
      </c>
      <c r="E1430">
        <v>3</v>
      </c>
      <c r="F1430">
        <f>VLOOKUP(DZIECI__22[[#This Row],[Pesel]], PREFERENCJE[], 3,0)</f>
        <v>40</v>
      </c>
    </row>
    <row r="1431" spans="1:6" hidden="1" x14ac:dyDescent="0.25">
      <c r="A1431" t="s">
        <v>3609</v>
      </c>
      <c r="B1431" t="s">
        <v>1462</v>
      </c>
      <c r="C1431" t="s">
        <v>233</v>
      </c>
      <c r="D1431" t="s">
        <v>25</v>
      </c>
      <c r="E1431">
        <v>3</v>
      </c>
      <c r="F1431">
        <f>VLOOKUP(DZIECI__22[[#This Row],[Pesel]], PREFERENCJE[], 3,0)</f>
        <v>4</v>
      </c>
    </row>
    <row r="1432" spans="1:6" hidden="1" x14ac:dyDescent="0.25">
      <c r="A1432" t="s">
        <v>3610</v>
      </c>
      <c r="B1432" t="s">
        <v>1463</v>
      </c>
      <c r="C1432" t="s">
        <v>152</v>
      </c>
      <c r="D1432" t="s">
        <v>7</v>
      </c>
      <c r="E1432">
        <v>3</v>
      </c>
      <c r="F1432">
        <f>VLOOKUP(DZIECI__22[[#This Row],[Pesel]], PREFERENCJE[], 3,0)</f>
        <v>51</v>
      </c>
    </row>
    <row r="1433" spans="1:6" hidden="1" x14ac:dyDescent="0.25">
      <c r="A1433" t="s">
        <v>3611</v>
      </c>
      <c r="B1433" t="s">
        <v>1463</v>
      </c>
      <c r="C1433" t="s">
        <v>256</v>
      </c>
      <c r="D1433" t="s">
        <v>7</v>
      </c>
      <c r="E1433">
        <v>3</v>
      </c>
      <c r="F1433">
        <f>VLOOKUP(DZIECI__22[[#This Row],[Pesel]], PREFERENCJE[], 3,0)</f>
        <v>39</v>
      </c>
    </row>
    <row r="1434" spans="1:6" hidden="1" x14ac:dyDescent="0.25">
      <c r="A1434" t="s">
        <v>3612</v>
      </c>
      <c r="B1434" t="s">
        <v>893</v>
      </c>
      <c r="C1434" t="s">
        <v>427</v>
      </c>
      <c r="D1434" t="s">
        <v>25</v>
      </c>
      <c r="E1434">
        <v>3</v>
      </c>
      <c r="F1434">
        <f>VLOOKUP(DZIECI__22[[#This Row],[Pesel]], PREFERENCJE[], 3,0)</f>
        <v>59</v>
      </c>
    </row>
    <row r="1435" spans="1:6" hidden="1" x14ac:dyDescent="0.25">
      <c r="A1435" t="s">
        <v>3613</v>
      </c>
      <c r="B1435" t="s">
        <v>800</v>
      </c>
      <c r="C1435" t="s">
        <v>347</v>
      </c>
      <c r="D1435" t="s">
        <v>7</v>
      </c>
      <c r="E1435">
        <v>3</v>
      </c>
      <c r="F1435">
        <f>VLOOKUP(DZIECI__22[[#This Row],[Pesel]], PREFERENCJE[], 3,0)</f>
        <v>76</v>
      </c>
    </row>
    <row r="1436" spans="1:6" hidden="1" x14ac:dyDescent="0.25">
      <c r="A1436" t="s">
        <v>3614</v>
      </c>
      <c r="B1436" t="s">
        <v>800</v>
      </c>
      <c r="C1436" t="s">
        <v>33</v>
      </c>
      <c r="D1436" t="s">
        <v>7</v>
      </c>
      <c r="E1436">
        <v>3</v>
      </c>
      <c r="F1436">
        <f>VLOOKUP(DZIECI__22[[#This Row],[Pesel]], PREFERENCJE[], 3,0)</f>
        <v>57</v>
      </c>
    </row>
    <row r="1437" spans="1:6" hidden="1" x14ac:dyDescent="0.25">
      <c r="A1437" t="s">
        <v>3615</v>
      </c>
      <c r="B1437" t="s">
        <v>800</v>
      </c>
      <c r="C1437" t="s">
        <v>1066</v>
      </c>
      <c r="D1437" t="s">
        <v>7</v>
      </c>
      <c r="E1437">
        <v>3</v>
      </c>
      <c r="F1437">
        <f>VLOOKUP(DZIECI__22[[#This Row],[Pesel]], PREFERENCJE[], 3,0)</f>
        <v>46</v>
      </c>
    </row>
    <row r="1438" spans="1:6" hidden="1" x14ac:dyDescent="0.25">
      <c r="A1438" t="s">
        <v>3616</v>
      </c>
      <c r="B1438" t="s">
        <v>1464</v>
      </c>
      <c r="C1438" t="s">
        <v>195</v>
      </c>
      <c r="D1438" t="s">
        <v>25</v>
      </c>
      <c r="E1438">
        <v>3</v>
      </c>
      <c r="F1438">
        <f>VLOOKUP(DZIECI__22[[#This Row],[Pesel]], PREFERENCJE[], 3,0)</f>
        <v>26</v>
      </c>
    </row>
    <row r="1439" spans="1:6" hidden="1" x14ac:dyDescent="0.25">
      <c r="A1439" t="s">
        <v>3617</v>
      </c>
      <c r="B1439" t="s">
        <v>1465</v>
      </c>
      <c r="C1439" t="s">
        <v>141</v>
      </c>
      <c r="D1439" t="s">
        <v>7</v>
      </c>
      <c r="E1439">
        <v>3</v>
      </c>
      <c r="F1439">
        <f>VLOOKUP(DZIECI__22[[#This Row],[Pesel]], PREFERENCJE[], 3,0)</f>
        <v>66</v>
      </c>
    </row>
    <row r="1440" spans="1:6" hidden="1" x14ac:dyDescent="0.25">
      <c r="A1440" t="s">
        <v>3618</v>
      </c>
      <c r="B1440" t="s">
        <v>59</v>
      </c>
      <c r="C1440" t="s">
        <v>64</v>
      </c>
      <c r="D1440" t="s">
        <v>25</v>
      </c>
      <c r="E1440">
        <v>3</v>
      </c>
      <c r="F1440">
        <f>VLOOKUP(DZIECI__22[[#This Row],[Pesel]], PREFERENCJE[], 3,0)</f>
        <v>5</v>
      </c>
    </row>
    <row r="1441" spans="1:6" hidden="1" x14ac:dyDescent="0.25">
      <c r="A1441" t="s">
        <v>3619</v>
      </c>
      <c r="B1441" t="s">
        <v>1466</v>
      </c>
      <c r="C1441" t="s">
        <v>9</v>
      </c>
      <c r="D1441" t="s">
        <v>7</v>
      </c>
      <c r="E1441">
        <v>3</v>
      </c>
      <c r="F1441">
        <f>VLOOKUP(DZIECI__22[[#This Row],[Pesel]], PREFERENCJE[], 3,0)</f>
        <v>2</v>
      </c>
    </row>
    <row r="1442" spans="1:6" hidden="1" x14ac:dyDescent="0.25">
      <c r="A1442" t="s">
        <v>3620</v>
      </c>
      <c r="B1442" t="s">
        <v>1466</v>
      </c>
      <c r="C1442" t="s">
        <v>47</v>
      </c>
      <c r="D1442" t="s">
        <v>7</v>
      </c>
      <c r="E1442">
        <v>3</v>
      </c>
      <c r="F1442">
        <f>VLOOKUP(DZIECI__22[[#This Row],[Pesel]], PREFERENCJE[], 3,0)</f>
        <v>35</v>
      </c>
    </row>
    <row r="1443" spans="1:6" hidden="1" x14ac:dyDescent="0.25">
      <c r="A1443" t="s">
        <v>3621</v>
      </c>
      <c r="B1443" t="s">
        <v>1466</v>
      </c>
      <c r="C1443" t="s">
        <v>141</v>
      </c>
      <c r="D1443" t="s">
        <v>7</v>
      </c>
      <c r="E1443">
        <v>3</v>
      </c>
      <c r="F1443">
        <f>VLOOKUP(DZIECI__22[[#This Row],[Pesel]], PREFERENCJE[], 3,0)</f>
        <v>32</v>
      </c>
    </row>
    <row r="1444" spans="1:6" hidden="1" x14ac:dyDescent="0.25">
      <c r="A1444" t="s">
        <v>3622</v>
      </c>
      <c r="B1444" t="s">
        <v>1467</v>
      </c>
      <c r="C1444" t="s">
        <v>102</v>
      </c>
      <c r="D1444" t="s">
        <v>7</v>
      </c>
      <c r="E1444">
        <v>3</v>
      </c>
      <c r="F1444">
        <f>VLOOKUP(DZIECI__22[[#This Row],[Pesel]], PREFERENCJE[], 3,0)</f>
        <v>57</v>
      </c>
    </row>
    <row r="1445" spans="1:6" hidden="1" x14ac:dyDescent="0.25">
      <c r="A1445" t="s">
        <v>3623</v>
      </c>
      <c r="B1445" t="s">
        <v>1468</v>
      </c>
      <c r="C1445" t="s">
        <v>162</v>
      </c>
      <c r="D1445" t="s">
        <v>25</v>
      </c>
      <c r="E1445">
        <v>3</v>
      </c>
      <c r="F1445">
        <f>VLOOKUP(DZIECI__22[[#This Row],[Pesel]], PREFERENCJE[], 3,0)</f>
        <v>3</v>
      </c>
    </row>
    <row r="1446" spans="1:6" hidden="1" x14ac:dyDescent="0.25">
      <c r="A1446" t="s">
        <v>3624</v>
      </c>
      <c r="B1446" t="s">
        <v>801</v>
      </c>
      <c r="C1446" t="s">
        <v>1469</v>
      </c>
      <c r="D1446" t="s">
        <v>7</v>
      </c>
      <c r="E1446">
        <v>3</v>
      </c>
      <c r="F1446">
        <f>VLOOKUP(DZIECI__22[[#This Row],[Pesel]], PREFERENCJE[], 3,0)</f>
        <v>50</v>
      </c>
    </row>
    <row r="1447" spans="1:6" hidden="1" x14ac:dyDescent="0.25">
      <c r="A1447" t="s">
        <v>3625</v>
      </c>
      <c r="B1447" t="s">
        <v>1470</v>
      </c>
      <c r="C1447" t="s">
        <v>73</v>
      </c>
      <c r="D1447" t="s">
        <v>7</v>
      </c>
      <c r="E1447">
        <v>3</v>
      </c>
      <c r="F1447">
        <f>VLOOKUP(DZIECI__22[[#This Row],[Pesel]], PREFERENCJE[], 3,0)</f>
        <v>51</v>
      </c>
    </row>
    <row r="1448" spans="1:6" hidden="1" x14ac:dyDescent="0.25">
      <c r="A1448" t="s">
        <v>3626</v>
      </c>
      <c r="B1448" t="s">
        <v>1471</v>
      </c>
      <c r="C1448" t="s">
        <v>233</v>
      </c>
      <c r="D1448" t="s">
        <v>25</v>
      </c>
      <c r="E1448">
        <v>3</v>
      </c>
      <c r="F1448">
        <f>VLOOKUP(DZIECI__22[[#This Row],[Pesel]], PREFERENCJE[], 3,0)</f>
        <v>2</v>
      </c>
    </row>
    <row r="1449" spans="1:6" hidden="1" x14ac:dyDescent="0.25">
      <c r="A1449" t="s">
        <v>3627</v>
      </c>
      <c r="B1449" t="s">
        <v>1472</v>
      </c>
      <c r="C1449" t="s">
        <v>663</v>
      </c>
      <c r="D1449" t="s">
        <v>25</v>
      </c>
      <c r="E1449">
        <v>3</v>
      </c>
      <c r="F1449">
        <f>VLOOKUP(DZIECI__22[[#This Row],[Pesel]], PREFERENCJE[], 3,0)</f>
        <v>3</v>
      </c>
    </row>
    <row r="1450" spans="1:6" hidden="1" x14ac:dyDescent="0.25">
      <c r="A1450" t="s">
        <v>3628</v>
      </c>
      <c r="B1450" t="s">
        <v>1473</v>
      </c>
      <c r="C1450" t="s">
        <v>33</v>
      </c>
      <c r="D1450" t="s">
        <v>7</v>
      </c>
      <c r="E1450">
        <v>3</v>
      </c>
      <c r="F1450">
        <f>VLOOKUP(DZIECI__22[[#This Row],[Pesel]], PREFERENCJE[], 3,0)</f>
        <v>56</v>
      </c>
    </row>
    <row r="1451" spans="1:6" hidden="1" x14ac:dyDescent="0.25">
      <c r="A1451" t="s">
        <v>3629</v>
      </c>
      <c r="B1451" t="s">
        <v>1474</v>
      </c>
      <c r="C1451" t="s">
        <v>162</v>
      </c>
      <c r="D1451" t="s">
        <v>25</v>
      </c>
      <c r="E1451">
        <v>3</v>
      </c>
      <c r="F1451">
        <f>VLOOKUP(DZIECI__22[[#This Row],[Pesel]], PREFERENCJE[], 3,0)</f>
        <v>26</v>
      </c>
    </row>
    <row r="1452" spans="1:6" hidden="1" x14ac:dyDescent="0.25">
      <c r="A1452" t="s">
        <v>3630</v>
      </c>
      <c r="B1452" t="s">
        <v>1475</v>
      </c>
      <c r="C1452" t="s">
        <v>86</v>
      </c>
      <c r="D1452" t="s">
        <v>7</v>
      </c>
      <c r="E1452">
        <v>3</v>
      </c>
      <c r="F1452">
        <f>VLOOKUP(DZIECI__22[[#This Row],[Pesel]], PREFERENCJE[], 3,0)</f>
        <v>66</v>
      </c>
    </row>
    <row r="1453" spans="1:6" hidden="1" x14ac:dyDescent="0.25">
      <c r="A1453" t="s">
        <v>3631</v>
      </c>
      <c r="B1453" t="s">
        <v>1476</v>
      </c>
      <c r="C1453" t="s">
        <v>73</v>
      </c>
      <c r="D1453" t="s">
        <v>7</v>
      </c>
      <c r="E1453">
        <v>3</v>
      </c>
      <c r="F1453">
        <f>VLOOKUP(DZIECI__22[[#This Row],[Pesel]], PREFERENCJE[], 3,0)</f>
        <v>47</v>
      </c>
    </row>
    <row r="1454" spans="1:6" hidden="1" x14ac:dyDescent="0.25">
      <c r="A1454" t="s">
        <v>3632</v>
      </c>
      <c r="B1454" t="s">
        <v>1477</v>
      </c>
      <c r="C1454" t="s">
        <v>88</v>
      </c>
      <c r="D1454" t="s">
        <v>7</v>
      </c>
      <c r="E1454">
        <v>3</v>
      </c>
      <c r="F1454">
        <f>VLOOKUP(DZIECI__22[[#This Row],[Pesel]], PREFERENCJE[], 3,0)</f>
        <v>48</v>
      </c>
    </row>
    <row r="1455" spans="1:6" hidden="1" x14ac:dyDescent="0.25">
      <c r="A1455" t="s">
        <v>3633</v>
      </c>
      <c r="B1455" t="s">
        <v>1478</v>
      </c>
      <c r="C1455" t="s">
        <v>35</v>
      </c>
      <c r="D1455" t="s">
        <v>25</v>
      </c>
      <c r="E1455">
        <v>3</v>
      </c>
      <c r="F1455">
        <f>VLOOKUP(DZIECI__22[[#This Row],[Pesel]], PREFERENCJE[], 3,0)</f>
        <v>22</v>
      </c>
    </row>
    <row r="1456" spans="1:6" hidden="1" x14ac:dyDescent="0.25">
      <c r="A1456" t="s">
        <v>3634</v>
      </c>
      <c r="B1456" t="s">
        <v>805</v>
      </c>
      <c r="C1456" t="s">
        <v>27</v>
      </c>
      <c r="D1456" t="s">
        <v>7</v>
      </c>
      <c r="E1456">
        <v>3</v>
      </c>
      <c r="F1456">
        <f>VLOOKUP(DZIECI__22[[#This Row],[Pesel]], PREFERENCJE[], 3,0)</f>
        <v>31</v>
      </c>
    </row>
    <row r="1457" spans="1:6" hidden="1" x14ac:dyDescent="0.25">
      <c r="A1457" t="s">
        <v>3635</v>
      </c>
      <c r="B1457" t="s">
        <v>1479</v>
      </c>
      <c r="C1457" t="s">
        <v>55</v>
      </c>
      <c r="D1457" t="s">
        <v>7</v>
      </c>
      <c r="E1457">
        <v>3</v>
      </c>
      <c r="F1457">
        <f>VLOOKUP(DZIECI__22[[#This Row],[Pesel]], PREFERENCJE[], 3,0)</f>
        <v>47</v>
      </c>
    </row>
    <row r="1458" spans="1:6" hidden="1" x14ac:dyDescent="0.25">
      <c r="A1458" t="s">
        <v>3636</v>
      </c>
      <c r="B1458" t="s">
        <v>1480</v>
      </c>
      <c r="C1458" t="s">
        <v>35</v>
      </c>
      <c r="D1458" t="s">
        <v>25</v>
      </c>
      <c r="E1458">
        <v>3</v>
      </c>
      <c r="F1458">
        <f>VLOOKUP(DZIECI__22[[#This Row],[Pesel]], PREFERENCJE[], 3,0)</f>
        <v>13</v>
      </c>
    </row>
    <row r="1459" spans="1:6" hidden="1" x14ac:dyDescent="0.25">
      <c r="A1459" t="s">
        <v>3637</v>
      </c>
      <c r="B1459" t="s">
        <v>1481</v>
      </c>
      <c r="C1459" t="s">
        <v>29</v>
      </c>
      <c r="D1459" t="s">
        <v>7</v>
      </c>
      <c r="E1459">
        <v>3</v>
      </c>
      <c r="F1459">
        <f>VLOOKUP(DZIECI__22[[#This Row],[Pesel]], PREFERENCJE[], 3,0)</f>
        <v>17</v>
      </c>
    </row>
    <row r="1460" spans="1:6" hidden="1" x14ac:dyDescent="0.25">
      <c r="A1460" t="s">
        <v>3638</v>
      </c>
      <c r="B1460" t="s">
        <v>1482</v>
      </c>
      <c r="C1460" t="s">
        <v>1303</v>
      </c>
      <c r="D1460" t="s">
        <v>25</v>
      </c>
      <c r="E1460">
        <v>3</v>
      </c>
      <c r="F1460">
        <f>VLOOKUP(DZIECI__22[[#This Row],[Pesel]], PREFERENCJE[], 3,0)</f>
        <v>31</v>
      </c>
    </row>
    <row r="1461" spans="1:6" hidden="1" x14ac:dyDescent="0.25">
      <c r="A1461" t="s">
        <v>3639</v>
      </c>
      <c r="B1461" t="s">
        <v>1483</v>
      </c>
      <c r="C1461" t="s">
        <v>119</v>
      </c>
      <c r="D1461" t="s">
        <v>7</v>
      </c>
      <c r="E1461">
        <v>3</v>
      </c>
      <c r="F1461">
        <f>VLOOKUP(DZIECI__22[[#This Row],[Pesel]], PREFERENCJE[], 3,0)</f>
        <v>2</v>
      </c>
    </row>
    <row r="1462" spans="1:6" hidden="1" x14ac:dyDescent="0.25">
      <c r="A1462" t="s">
        <v>3640</v>
      </c>
      <c r="B1462" t="s">
        <v>1484</v>
      </c>
      <c r="C1462" t="s">
        <v>321</v>
      </c>
      <c r="D1462" t="s">
        <v>25</v>
      </c>
      <c r="E1462">
        <v>3</v>
      </c>
      <c r="F1462">
        <f>VLOOKUP(DZIECI__22[[#This Row],[Pesel]], PREFERENCJE[], 3,0)</f>
        <v>76</v>
      </c>
    </row>
    <row r="1463" spans="1:6" hidden="1" x14ac:dyDescent="0.25">
      <c r="A1463" t="s">
        <v>3641</v>
      </c>
      <c r="B1463" t="s">
        <v>1485</v>
      </c>
      <c r="C1463" t="s">
        <v>37</v>
      </c>
      <c r="D1463" t="s">
        <v>25</v>
      </c>
      <c r="E1463">
        <v>3</v>
      </c>
      <c r="F1463">
        <f>VLOOKUP(DZIECI__22[[#This Row],[Pesel]], PREFERENCJE[], 3,0)</f>
        <v>60</v>
      </c>
    </row>
    <row r="1464" spans="1:6" hidden="1" x14ac:dyDescent="0.25">
      <c r="A1464" t="s">
        <v>3642</v>
      </c>
      <c r="B1464" t="s">
        <v>1485</v>
      </c>
      <c r="C1464" t="s">
        <v>71</v>
      </c>
      <c r="D1464" t="s">
        <v>25</v>
      </c>
      <c r="E1464">
        <v>3</v>
      </c>
      <c r="F1464">
        <f>VLOOKUP(DZIECI__22[[#This Row],[Pesel]], PREFERENCJE[], 3,0)</f>
        <v>32</v>
      </c>
    </row>
    <row r="1465" spans="1:6" hidden="1" x14ac:dyDescent="0.25">
      <c r="A1465" t="s">
        <v>3643</v>
      </c>
      <c r="B1465" t="s">
        <v>1486</v>
      </c>
      <c r="C1465" t="s">
        <v>321</v>
      </c>
      <c r="D1465" t="s">
        <v>25</v>
      </c>
      <c r="E1465">
        <v>3</v>
      </c>
      <c r="F1465">
        <f>VLOOKUP(DZIECI__22[[#This Row],[Pesel]], PREFERENCJE[], 3,0)</f>
        <v>76</v>
      </c>
    </row>
    <row r="1466" spans="1:6" hidden="1" x14ac:dyDescent="0.25">
      <c r="A1466" t="s">
        <v>3644</v>
      </c>
      <c r="B1466" t="s">
        <v>1487</v>
      </c>
      <c r="C1466" t="s">
        <v>78</v>
      </c>
      <c r="D1466" t="s">
        <v>25</v>
      </c>
      <c r="E1466">
        <v>3</v>
      </c>
      <c r="F1466">
        <f>VLOOKUP(DZIECI__22[[#This Row],[Pesel]], PREFERENCJE[], 3,0)</f>
        <v>39</v>
      </c>
    </row>
    <row r="1467" spans="1:6" hidden="1" x14ac:dyDescent="0.25">
      <c r="A1467" t="s">
        <v>3645</v>
      </c>
      <c r="B1467" t="s">
        <v>814</v>
      </c>
      <c r="C1467" t="s">
        <v>191</v>
      </c>
      <c r="D1467" t="s">
        <v>7</v>
      </c>
      <c r="E1467">
        <v>3</v>
      </c>
      <c r="F1467">
        <f>VLOOKUP(DZIECI__22[[#This Row],[Pesel]], PREFERENCJE[], 3,0)</f>
        <v>66</v>
      </c>
    </row>
    <row r="1468" spans="1:6" hidden="1" x14ac:dyDescent="0.25">
      <c r="A1468" t="s">
        <v>3646</v>
      </c>
      <c r="B1468" t="s">
        <v>1488</v>
      </c>
      <c r="C1468" t="s">
        <v>558</v>
      </c>
      <c r="D1468" t="s">
        <v>7</v>
      </c>
      <c r="E1468">
        <v>3</v>
      </c>
      <c r="F1468">
        <f>VLOOKUP(DZIECI__22[[#This Row],[Pesel]], PREFERENCJE[], 3,0)</f>
        <v>40</v>
      </c>
    </row>
    <row r="1469" spans="1:6" hidden="1" x14ac:dyDescent="0.25">
      <c r="A1469" t="s">
        <v>3647</v>
      </c>
      <c r="B1469" t="s">
        <v>1488</v>
      </c>
      <c r="C1469" t="s">
        <v>27</v>
      </c>
      <c r="D1469" t="s">
        <v>7</v>
      </c>
      <c r="E1469">
        <v>3</v>
      </c>
      <c r="F1469">
        <f>VLOOKUP(DZIECI__22[[#This Row],[Pesel]], PREFERENCJE[], 3,0)</f>
        <v>60</v>
      </c>
    </row>
    <row r="1470" spans="1:6" hidden="1" x14ac:dyDescent="0.25">
      <c r="A1470" t="s">
        <v>3648</v>
      </c>
      <c r="B1470" t="s">
        <v>1489</v>
      </c>
      <c r="C1470" t="s">
        <v>294</v>
      </c>
      <c r="D1470" t="s">
        <v>7</v>
      </c>
      <c r="E1470">
        <v>3</v>
      </c>
      <c r="F1470">
        <f>VLOOKUP(DZIECI__22[[#This Row],[Pesel]], PREFERENCJE[], 3,0)</f>
        <v>10</v>
      </c>
    </row>
    <row r="1471" spans="1:6" hidden="1" x14ac:dyDescent="0.25">
      <c r="A1471" t="s">
        <v>3649</v>
      </c>
      <c r="B1471" t="s">
        <v>817</v>
      </c>
      <c r="C1471" t="s">
        <v>91</v>
      </c>
      <c r="D1471" t="s">
        <v>7</v>
      </c>
      <c r="E1471">
        <v>3</v>
      </c>
      <c r="F1471">
        <f>VLOOKUP(DZIECI__22[[#This Row],[Pesel]], PREFERENCJE[], 3,0)</f>
        <v>45</v>
      </c>
    </row>
    <row r="1472" spans="1:6" hidden="1" x14ac:dyDescent="0.25">
      <c r="A1472" t="s">
        <v>3650</v>
      </c>
      <c r="B1472" t="s">
        <v>1490</v>
      </c>
      <c r="C1472" t="s">
        <v>849</v>
      </c>
      <c r="D1472" t="s">
        <v>25</v>
      </c>
      <c r="E1472">
        <v>3</v>
      </c>
      <c r="F1472">
        <f>VLOOKUP(DZIECI__22[[#This Row],[Pesel]], PREFERENCJE[], 3,0)</f>
        <v>42</v>
      </c>
    </row>
    <row r="1473" spans="1:6" hidden="1" x14ac:dyDescent="0.25">
      <c r="A1473" t="s">
        <v>3651</v>
      </c>
      <c r="B1473" t="s">
        <v>1491</v>
      </c>
      <c r="C1473" t="s">
        <v>288</v>
      </c>
      <c r="D1473" t="s">
        <v>25</v>
      </c>
      <c r="E1473">
        <v>3</v>
      </c>
      <c r="F1473">
        <f>VLOOKUP(DZIECI__22[[#This Row],[Pesel]], PREFERENCJE[], 3,0)</f>
        <v>42</v>
      </c>
    </row>
    <row r="1474" spans="1:6" hidden="1" x14ac:dyDescent="0.25">
      <c r="A1474" t="s">
        <v>3652</v>
      </c>
      <c r="B1474" t="s">
        <v>1492</v>
      </c>
      <c r="C1474" t="s">
        <v>182</v>
      </c>
      <c r="D1474" t="s">
        <v>25</v>
      </c>
      <c r="E1474">
        <v>3</v>
      </c>
      <c r="F1474">
        <f>VLOOKUP(DZIECI__22[[#This Row],[Pesel]], PREFERENCJE[], 3,0)</f>
        <v>60</v>
      </c>
    </row>
    <row r="1475" spans="1:6" hidden="1" x14ac:dyDescent="0.25">
      <c r="A1475" t="s">
        <v>3653</v>
      </c>
      <c r="B1475" t="s">
        <v>1493</v>
      </c>
      <c r="C1475" t="s">
        <v>60</v>
      </c>
      <c r="D1475" t="s">
        <v>25</v>
      </c>
      <c r="E1475">
        <v>3</v>
      </c>
      <c r="F1475">
        <f>VLOOKUP(DZIECI__22[[#This Row],[Pesel]], PREFERENCJE[], 3,0)</f>
        <v>44</v>
      </c>
    </row>
    <row r="1476" spans="1:6" hidden="1" x14ac:dyDescent="0.25">
      <c r="A1476" t="s">
        <v>3654</v>
      </c>
      <c r="B1476" t="s">
        <v>1494</v>
      </c>
      <c r="C1476" t="s">
        <v>1495</v>
      </c>
      <c r="D1476" t="s">
        <v>25</v>
      </c>
      <c r="E1476">
        <v>3</v>
      </c>
      <c r="F1476">
        <f>VLOOKUP(DZIECI__22[[#This Row],[Pesel]], PREFERENCJE[], 3,0)</f>
        <v>55</v>
      </c>
    </row>
    <row r="1477" spans="1:6" hidden="1" x14ac:dyDescent="0.25">
      <c r="A1477" t="s">
        <v>3655</v>
      </c>
      <c r="B1477" t="s">
        <v>1496</v>
      </c>
      <c r="C1477" t="s">
        <v>321</v>
      </c>
      <c r="D1477" t="s">
        <v>25</v>
      </c>
      <c r="E1477">
        <v>3</v>
      </c>
      <c r="F1477">
        <f>VLOOKUP(DZIECI__22[[#This Row],[Pesel]], PREFERENCJE[], 3,0)</f>
        <v>66</v>
      </c>
    </row>
    <row r="1478" spans="1:6" hidden="1" x14ac:dyDescent="0.25">
      <c r="A1478" t="s">
        <v>3656</v>
      </c>
      <c r="B1478" t="s">
        <v>363</v>
      </c>
      <c r="C1478" t="s">
        <v>78</v>
      </c>
      <c r="D1478" t="s">
        <v>25</v>
      </c>
      <c r="E1478">
        <v>3</v>
      </c>
      <c r="F1478">
        <f>VLOOKUP(DZIECI__22[[#This Row],[Pesel]], PREFERENCJE[], 3,0)</f>
        <v>61</v>
      </c>
    </row>
    <row r="1479" spans="1:6" hidden="1" x14ac:dyDescent="0.25">
      <c r="A1479" t="s">
        <v>3657</v>
      </c>
      <c r="B1479" t="s">
        <v>363</v>
      </c>
      <c r="C1479" t="s">
        <v>171</v>
      </c>
      <c r="D1479" t="s">
        <v>7</v>
      </c>
      <c r="E1479">
        <v>3</v>
      </c>
      <c r="F1479">
        <f>VLOOKUP(DZIECI__22[[#This Row],[Pesel]], PREFERENCJE[], 3,0)</f>
        <v>61</v>
      </c>
    </row>
    <row r="1480" spans="1:6" hidden="1" x14ac:dyDescent="0.25">
      <c r="A1480" t="s">
        <v>3658</v>
      </c>
      <c r="B1480" t="s">
        <v>1497</v>
      </c>
      <c r="C1480" t="s">
        <v>233</v>
      </c>
      <c r="D1480" t="s">
        <v>25</v>
      </c>
      <c r="E1480">
        <v>3</v>
      </c>
      <c r="F1480">
        <f>VLOOKUP(DZIECI__22[[#This Row],[Pesel]], PREFERENCJE[], 3,0)</f>
        <v>61</v>
      </c>
    </row>
    <row r="1481" spans="1:6" hidden="1" x14ac:dyDescent="0.25">
      <c r="A1481" t="s">
        <v>3659</v>
      </c>
      <c r="B1481" t="s">
        <v>1497</v>
      </c>
      <c r="C1481" t="s">
        <v>522</v>
      </c>
      <c r="D1481" t="s">
        <v>7</v>
      </c>
      <c r="E1481">
        <v>3</v>
      </c>
      <c r="F1481">
        <f>VLOOKUP(DZIECI__22[[#This Row],[Pesel]], PREFERENCJE[], 3,0)</f>
        <v>23</v>
      </c>
    </row>
    <row r="1482" spans="1:6" hidden="1" x14ac:dyDescent="0.25">
      <c r="A1482" t="s">
        <v>3660</v>
      </c>
      <c r="B1482" t="s">
        <v>1498</v>
      </c>
      <c r="C1482" t="s">
        <v>17</v>
      </c>
      <c r="D1482" t="s">
        <v>7</v>
      </c>
      <c r="E1482">
        <v>3</v>
      </c>
      <c r="F1482">
        <f>VLOOKUP(DZIECI__22[[#This Row],[Pesel]], PREFERENCJE[], 3,0)</f>
        <v>48</v>
      </c>
    </row>
    <row r="1483" spans="1:6" hidden="1" x14ac:dyDescent="0.25">
      <c r="A1483" t="s">
        <v>3661</v>
      </c>
      <c r="B1483" t="s">
        <v>61</v>
      </c>
      <c r="C1483" t="s">
        <v>230</v>
      </c>
      <c r="D1483" t="s">
        <v>25</v>
      </c>
      <c r="E1483">
        <v>3</v>
      </c>
      <c r="F1483">
        <f>VLOOKUP(DZIECI__22[[#This Row],[Pesel]], PREFERENCJE[], 3,0)</f>
        <v>25</v>
      </c>
    </row>
    <row r="1484" spans="1:6" hidden="1" x14ac:dyDescent="0.25">
      <c r="A1484" t="s">
        <v>3662</v>
      </c>
      <c r="B1484" t="s">
        <v>61</v>
      </c>
      <c r="C1484" t="s">
        <v>1499</v>
      </c>
      <c r="D1484" t="s">
        <v>25</v>
      </c>
      <c r="E1484">
        <v>3</v>
      </c>
      <c r="F1484">
        <f>VLOOKUP(DZIECI__22[[#This Row],[Pesel]], PREFERENCJE[], 3,0)</f>
        <v>25</v>
      </c>
    </row>
    <row r="1485" spans="1:6" hidden="1" x14ac:dyDescent="0.25">
      <c r="A1485" t="s">
        <v>3663</v>
      </c>
      <c r="B1485" t="s">
        <v>61</v>
      </c>
      <c r="C1485" t="s">
        <v>62</v>
      </c>
      <c r="D1485" t="s">
        <v>25</v>
      </c>
      <c r="E1485">
        <v>3</v>
      </c>
      <c r="F1485">
        <f>VLOOKUP(DZIECI__22[[#This Row],[Pesel]], PREFERENCJE[], 3,0)</f>
        <v>49</v>
      </c>
    </row>
    <row r="1486" spans="1:6" hidden="1" x14ac:dyDescent="0.25">
      <c r="A1486" t="s">
        <v>3664</v>
      </c>
      <c r="B1486" t="s">
        <v>1500</v>
      </c>
      <c r="C1486" t="s">
        <v>1501</v>
      </c>
      <c r="D1486" t="s">
        <v>25</v>
      </c>
      <c r="E1486">
        <v>3</v>
      </c>
      <c r="F1486">
        <f>VLOOKUP(DZIECI__22[[#This Row],[Pesel]], PREFERENCJE[], 3,0)</f>
        <v>40</v>
      </c>
    </row>
    <row r="1487" spans="1:6" hidden="1" x14ac:dyDescent="0.25">
      <c r="A1487" t="s">
        <v>3665</v>
      </c>
      <c r="B1487" t="s">
        <v>1502</v>
      </c>
      <c r="C1487" t="s">
        <v>965</v>
      </c>
      <c r="D1487" t="s">
        <v>25</v>
      </c>
      <c r="E1487">
        <v>3</v>
      </c>
      <c r="F1487">
        <f>VLOOKUP(DZIECI__22[[#This Row],[Pesel]], PREFERENCJE[], 3,0)</f>
        <v>4</v>
      </c>
    </row>
    <row r="1488" spans="1:6" hidden="1" x14ac:dyDescent="0.25">
      <c r="A1488" t="s">
        <v>3666</v>
      </c>
      <c r="B1488" t="s">
        <v>1503</v>
      </c>
      <c r="C1488" t="s">
        <v>1200</v>
      </c>
      <c r="D1488" t="s">
        <v>7</v>
      </c>
      <c r="E1488">
        <v>3</v>
      </c>
      <c r="F1488">
        <f>VLOOKUP(DZIECI__22[[#This Row],[Pesel]], PREFERENCJE[], 3,0)</f>
        <v>2</v>
      </c>
    </row>
    <row r="1489" spans="1:6" hidden="1" x14ac:dyDescent="0.25">
      <c r="A1489" t="s">
        <v>3667</v>
      </c>
      <c r="B1489" t="s">
        <v>829</v>
      </c>
      <c r="C1489" t="s">
        <v>415</v>
      </c>
      <c r="D1489" t="s">
        <v>25</v>
      </c>
      <c r="E1489">
        <v>3</v>
      </c>
      <c r="F1489">
        <f>VLOOKUP(DZIECI__22[[#This Row],[Pesel]], PREFERENCJE[], 3,0)</f>
        <v>40</v>
      </c>
    </row>
    <row r="1490" spans="1:6" hidden="1" x14ac:dyDescent="0.25">
      <c r="A1490" t="s">
        <v>3668</v>
      </c>
      <c r="B1490" t="s">
        <v>1504</v>
      </c>
      <c r="C1490" t="s">
        <v>286</v>
      </c>
      <c r="D1490" t="s">
        <v>7</v>
      </c>
      <c r="E1490">
        <v>3</v>
      </c>
      <c r="F1490">
        <f>VLOOKUP(DZIECI__22[[#This Row],[Pesel]], PREFERENCJE[], 3,0)</f>
        <v>2</v>
      </c>
    </row>
    <row r="1491" spans="1:6" hidden="1" x14ac:dyDescent="0.25">
      <c r="A1491" t="s">
        <v>3669</v>
      </c>
      <c r="B1491" t="s">
        <v>1505</v>
      </c>
      <c r="C1491" t="s">
        <v>39</v>
      </c>
      <c r="D1491" t="s">
        <v>25</v>
      </c>
      <c r="E1491">
        <v>3</v>
      </c>
      <c r="F1491">
        <f>VLOOKUP(DZIECI__22[[#This Row],[Pesel]], PREFERENCJE[], 3,0)</f>
        <v>6</v>
      </c>
    </row>
    <row r="1492" spans="1:6" hidden="1" x14ac:dyDescent="0.25">
      <c r="A1492" t="s">
        <v>3670</v>
      </c>
      <c r="B1492" t="s">
        <v>1506</v>
      </c>
      <c r="C1492" t="s">
        <v>64</v>
      </c>
      <c r="D1492" t="s">
        <v>25</v>
      </c>
      <c r="E1492">
        <v>3</v>
      </c>
      <c r="F1492">
        <f>VLOOKUP(DZIECI__22[[#This Row],[Pesel]], PREFERENCJE[], 3,0)</f>
        <v>61</v>
      </c>
    </row>
    <row r="1493" spans="1:6" hidden="1" x14ac:dyDescent="0.25">
      <c r="A1493" t="s">
        <v>3671</v>
      </c>
      <c r="B1493" t="s">
        <v>366</v>
      </c>
      <c r="C1493" t="s">
        <v>39</v>
      </c>
      <c r="D1493" t="s">
        <v>25</v>
      </c>
      <c r="E1493">
        <v>3</v>
      </c>
      <c r="F1493">
        <f>VLOOKUP(DZIECI__22[[#This Row],[Pesel]], PREFERENCJE[], 3,0)</f>
        <v>25</v>
      </c>
    </row>
    <row r="1494" spans="1:6" hidden="1" x14ac:dyDescent="0.25">
      <c r="A1494" t="s">
        <v>3672</v>
      </c>
      <c r="B1494" t="s">
        <v>1507</v>
      </c>
      <c r="C1494" t="s">
        <v>288</v>
      </c>
      <c r="D1494" t="s">
        <v>25</v>
      </c>
      <c r="E1494">
        <v>3</v>
      </c>
      <c r="F1494">
        <f>VLOOKUP(DZIECI__22[[#This Row],[Pesel]], PREFERENCJE[], 3,0)</f>
        <v>76</v>
      </c>
    </row>
    <row r="1495" spans="1:6" hidden="1" x14ac:dyDescent="0.25">
      <c r="A1495" t="s">
        <v>3673</v>
      </c>
      <c r="B1495" t="s">
        <v>1508</v>
      </c>
      <c r="C1495" t="s">
        <v>144</v>
      </c>
      <c r="D1495" t="s">
        <v>25</v>
      </c>
      <c r="E1495">
        <v>3</v>
      </c>
      <c r="F1495">
        <f>VLOOKUP(DZIECI__22[[#This Row],[Pesel]], PREFERENCJE[], 3,0)</f>
        <v>21</v>
      </c>
    </row>
    <row r="1496" spans="1:6" hidden="1" x14ac:dyDescent="0.25">
      <c r="A1496" t="s">
        <v>3674</v>
      </c>
      <c r="B1496" t="s">
        <v>367</v>
      </c>
      <c r="C1496" t="s">
        <v>299</v>
      </c>
      <c r="D1496" t="s">
        <v>7</v>
      </c>
      <c r="E1496">
        <v>3</v>
      </c>
      <c r="F1496">
        <f>VLOOKUP(DZIECI__22[[#This Row],[Pesel]], PREFERENCJE[], 3,0)</f>
        <v>47</v>
      </c>
    </row>
    <row r="1497" spans="1:6" hidden="1" x14ac:dyDescent="0.25">
      <c r="A1497" t="s">
        <v>3675</v>
      </c>
      <c r="B1497" t="s">
        <v>367</v>
      </c>
      <c r="C1497" t="s">
        <v>208</v>
      </c>
      <c r="D1497" t="s">
        <v>7</v>
      </c>
      <c r="E1497">
        <v>3</v>
      </c>
      <c r="F1497">
        <f>VLOOKUP(DZIECI__22[[#This Row],[Pesel]], PREFERENCJE[], 3,0)</f>
        <v>5</v>
      </c>
    </row>
    <row r="1498" spans="1:6" hidden="1" x14ac:dyDescent="0.25">
      <c r="A1498" t="s">
        <v>3676</v>
      </c>
      <c r="B1498" t="s">
        <v>1509</v>
      </c>
      <c r="C1498" t="s">
        <v>1510</v>
      </c>
      <c r="D1498" t="s">
        <v>7</v>
      </c>
      <c r="E1498">
        <v>3</v>
      </c>
      <c r="F1498">
        <f>VLOOKUP(DZIECI__22[[#This Row],[Pesel]], PREFERENCJE[], 3,0)</f>
        <v>48</v>
      </c>
    </row>
    <row r="1499" spans="1:6" hidden="1" x14ac:dyDescent="0.25">
      <c r="A1499" t="s">
        <v>3677</v>
      </c>
      <c r="B1499" t="s">
        <v>1511</v>
      </c>
      <c r="C1499" t="s">
        <v>347</v>
      </c>
      <c r="D1499" t="s">
        <v>7</v>
      </c>
      <c r="E1499">
        <v>3</v>
      </c>
      <c r="F1499">
        <f>VLOOKUP(DZIECI__22[[#This Row],[Pesel]], PREFERENCJE[], 3,0)</f>
        <v>49</v>
      </c>
    </row>
    <row r="1500" spans="1:6" hidden="1" x14ac:dyDescent="0.25">
      <c r="A1500" t="s">
        <v>3678</v>
      </c>
      <c r="B1500" t="s">
        <v>830</v>
      </c>
      <c r="C1500" t="s">
        <v>849</v>
      </c>
      <c r="D1500" t="s">
        <v>25</v>
      </c>
      <c r="E1500">
        <v>3</v>
      </c>
      <c r="F1500">
        <f>VLOOKUP(DZIECI__22[[#This Row],[Pesel]], PREFERENCJE[], 3,0)</f>
        <v>4</v>
      </c>
    </row>
    <row r="1501" spans="1:6" hidden="1" x14ac:dyDescent="0.25">
      <c r="A1501" t="s">
        <v>3679</v>
      </c>
      <c r="B1501" t="s">
        <v>1512</v>
      </c>
      <c r="C1501" t="s">
        <v>68</v>
      </c>
      <c r="D1501" t="s">
        <v>7</v>
      </c>
      <c r="E1501">
        <v>3</v>
      </c>
      <c r="F1501">
        <f>VLOOKUP(DZIECI__22[[#This Row],[Pesel]], PREFERENCJE[], 3,0)</f>
        <v>57</v>
      </c>
    </row>
    <row r="1502" spans="1:6" hidden="1" x14ac:dyDescent="0.25">
      <c r="A1502" t="s">
        <v>3680</v>
      </c>
      <c r="B1502" t="s">
        <v>832</v>
      </c>
      <c r="C1502" t="s">
        <v>13</v>
      </c>
      <c r="D1502" t="s">
        <v>7</v>
      </c>
      <c r="E1502">
        <v>3</v>
      </c>
      <c r="F1502">
        <f>VLOOKUP(DZIECI__22[[#This Row],[Pesel]], PREFERENCJE[], 3,0)</f>
        <v>26</v>
      </c>
    </row>
    <row r="1503" spans="1:6" hidden="1" x14ac:dyDescent="0.25">
      <c r="A1503" t="s">
        <v>3681</v>
      </c>
      <c r="B1503" t="s">
        <v>1513</v>
      </c>
      <c r="C1503" t="s">
        <v>180</v>
      </c>
      <c r="D1503" t="s">
        <v>25</v>
      </c>
      <c r="E1503">
        <v>3</v>
      </c>
      <c r="F1503">
        <f>VLOOKUP(DZIECI__22[[#This Row],[Pesel]], PREFERENCJE[], 3,0)</f>
        <v>10</v>
      </c>
    </row>
    <row r="1504" spans="1:6" hidden="1" x14ac:dyDescent="0.25">
      <c r="A1504" t="s">
        <v>3682</v>
      </c>
      <c r="B1504" t="s">
        <v>1514</v>
      </c>
      <c r="C1504" t="s">
        <v>380</v>
      </c>
      <c r="D1504" t="s">
        <v>25</v>
      </c>
      <c r="E1504">
        <v>3</v>
      </c>
      <c r="F1504">
        <f>VLOOKUP(DZIECI__22[[#This Row],[Pesel]], PREFERENCJE[], 3,0)</f>
        <v>4</v>
      </c>
    </row>
    <row r="1505" spans="1:6" hidden="1" x14ac:dyDescent="0.25">
      <c r="A1505" t="s">
        <v>3683</v>
      </c>
      <c r="B1505" t="s">
        <v>836</v>
      </c>
      <c r="C1505" t="s">
        <v>341</v>
      </c>
      <c r="D1505" t="s">
        <v>7</v>
      </c>
      <c r="E1505">
        <v>3</v>
      </c>
      <c r="F1505">
        <f>VLOOKUP(DZIECI__22[[#This Row],[Pesel]], PREFERENCJE[], 3,0)</f>
        <v>61</v>
      </c>
    </row>
    <row r="1506" spans="1:6" hidden="1" x14ac:dyDescent="0.25">
      <c r="A1506" t="s">
        <v>3684</v>
      </c>
      <c r="B1506" t="s">
        <v>836</v>
      </c>
      <c r="C1506" t="s">
        <v>29</v>
      </c>
      <c r="D1506" t="s">
        <v>7</v>
      </c>
      <c r="E1506">
        <v>3</v>
      </c>
      <c r="F1506">
        <f>VLOOKUP(DZIECI__22[[#This Row],[Pesel]], PREFERENCJE[], 3,0)</f>
        <v>39</v>
      </c>
    </row>
    <row r="1507" spans="1:6" hidden="1" x14ac:dyDescent="0.25">
      <c r="A1507" t="s">
        <v>3685</v>
      </c>
      <c r="B1507" t="s">
        <v>836</v>
      </c>
      <c r="C1507" t="s">
        <v>141</v>
      </c>
      <c r="D1507" t="s">
        <v>7</v>
      </c>
      <c r="E1507">
        <v>3</v>
      </c>
      <c r="F1507">
        <f>VLOOKUP(DZIECI__22[[#This Row],[Pesel]], PREFERENCJE[], 3,0)</f>
        <v>39</v>
      </c>
    </row>
    <row r="1508" spans="1:6" hidden="1" x14ac:dyDescent="0.25">
      <c r="A1508" t="s">
        <v>3686</v>
      </c>
      <c r="B1508" t="s">
        <v>836</v>
      </c>
      <c r="C1508" t="s">
        <v>141</v>
      </c>
      <c r="D1508" t="s">
        <v>7</v>
      </c>
      <c r="E1508">
        <v>3</v>
      </c>
      <c r="F1508">
        <f>VLOOKUP(DZIECI__22[[#This Row],[Pesel]], PREFERENCJE[], 3,0)</f>
        <v>5</v>
      </c>
    </row>
    <row r="1509" spans="1:6" hidden="1" x14ac:dyDescent="0.25">
      <c r="A1509" t="s">
        <v>3687</v>
      </c>
      <c r="B1509" t="s">
        <v>1515</v>
      </c>
      <c r="C1509" t="s">
        <v>6</v>
      </c>
      <c r="D1509" t="s">
        <v>7</v>
      </c>
      <c r="E1509">
        <v>3</v>
      </c>
      <c r="F1509">
        <f>VLOOKUP(DZIECI__22[[#This Row],[Pesel]], PREFERENCJE[], 3,0)</f>
        <v>46</v>
      </c>
    </row>
    <row r="1510" spans="1:6" hidden="1" x14ac:dyDescent="0.25">
      <c r="A1510" t="s">
        <v>3688</v>
      </c>
      <c r="B1510" t="s">
        <v>840</v>
      </c>
      <c r="C1510" t="s">
        <v>13</v>
      </c>
      <c r="D1510" t="s">
        <v>7</v>
      </c>
      <c r="E1510">
        <v>3</v>
      </c>
      <c r="F1510">
        <f>VLOOKUP(DZIECI__22[[#This Row],[Pesel]], PREFERENCJE[], 3,0)</f>
        <v>4</v>
      </c>
    </row>
    <row r="1511" spans="1:6" hidden="1" x14ac:dyDescent="0.25">
      <c r="A1511" t="s">
        <v>3689</v>
      </c>
      <c r="B1511" t="s">
        <v>840</v>
      </c>
      <c r="C1511" t="s">
        <v>71</v>
      </c>
      <c r="D1511" t="s">
        <v>25</v>
      </c>
      <c r="E1511">
        <v>3</v>
      </c>
      <c r="F1511">
        <f>VLOOKUP(DZIECI__22[[#This Row],[Pesel]], PREFERENCJE[], 3,0)</f>
        <v>4</v>
      </c>
    </row>
    <row r="1512" spans="1:6" hidden="1" x14ac:dyDescent="0.25">
      <c r="A1512" t="s">
        <v>3690</v>
      </c>
      <c r="B1512" t="s">
        <v>843</v>
      </c>
      <c r="C1512" t="s">
        <v>53</v>
      </c>
      <c r="D1512" t="s">
        <v>7</v>
      </c>
      <c r="E1512">
        <v>3</v>
      </c>
      <c r="F1512">
        <f>VLOOKUP(DZIECI__22[[#This Row],[Pesel]], PREFERENCJE[], 3,0)</f>
        <v>6</v>
      </c>
    </row>
    <row r="1513" spans="1:6" hidden="1" x14ac:dyDescent="0.25">
      <c r="A1513" t="s">
        <v>3691</v>
      </c>
      <c r="B1513" t="s">
        <v>843</v>
      </c>
      <c r="C1513" t="s">
        <v>6</v>
      </c>
      <c r="D1513" t="s">
        <v>7</v>
      </c>
      <c r="E1513">
        <v>3</v>
      </c>
      <c r="F1513">
        <f>VLOOKUP(DZIECI__22[[#This Row],[Pesel]], PREFERENCJE[], 3,0)</f>
        <v>46</v>
      </c>
    </row>
    <row r="1514" spans="1:6" hidden="1" x14ac:dyDescent="0.25">
      <c r="A1514" t="s">
        <v>3692</v>
      </c>
      <c r="B1514" t="s">
        <v>843</v>
      </c>
      <c r="C1514" t="s">
        <v>71</v>
      </c>
      <c r="D1514" t="s">
        <v>25</v>
      </c>
      <c r="E1514">
        <v>3</v>
      </c>
      <c r="F1514">
        <f>VLOOKUP(DZIECI__22[[#This Row],[Pesel]], PREFERENCJE[], 3,0)</f>
        <v>25</v>
      </c>
    </row>
    <row r="1515" spans="1:6" hidden="1" x14ac:dyDescent="0.25">
      <c r="A1515" t="s">
        <v>3693</v>
      </c>
      <c r="B1515" t="s">
        <v>1516</v>
      </c>
      <c r="C1515" t="s">
        <v>41</v>
      </c>
      <c r="D1515" t="s">
        <v>7</v>
      </c>
      <c r="E1515">
        <v>3</v>
      </c>
      <c r="F1515">
        <f>VLOOKUP(DZIECI__22[[#This Row],[Pesel]], PREFERENCJE[], 3,0)</f>
        <v>46</v>
      </c>
    </row>
    <row r="1516" spans="1:6" hidden="1" x14ac:dyDescent="0.25">
      <c r="A1516" t="s">
        <v>3694</v>
      </c>
      <c r="B1516" t="s">
        <v>69</v>
      </c>
      <c r="C1516" t="s">
        <v>321</v>
      </c>
      <c r="D1516" t="s">
        <v>25</v>
      </c>
      <c r="E1516">
        <v>3</v>
      </c>
      <c r="F1516">
        <f>VLOOKUP(DZIECI__22[[#This Row],[Pesel]], PREFERENCJE[], 3,0)</f>
        <v>76</v>
      </c>
    </row>
    <row r="1517" spans="1:6" hidden="1" x14ac:dyDescent="0.25">
      <c r="A1517" t="s">
        <v>3695</v>
      </c>
      <c r="B1517" t="s">
        <v>69</v>
      </c>
      <c r="C1517" t="s">
        <v>321</v>
      </c>
      <c r="D1517" t="s">
        <v>25</v>
      </c>
      <c r="E1517">
        <v>3</v>
      </c>
      <c r="F1517">
        <f>VLOOKUP(DZIECI__22[[#This Row],[Pesel]], PREFERENCJE[], 3,0)</f>
        <v>44</v>
      </c>
    </row>
    <row r="1518" spans="1:6" hidden="1" x14ac:dyDescent="0.25">
      <c r="A1518" t="s">
        <v>3696</v>
      </c>
      <c r="B1518" t="s">
        <v>69</v>
      </c>
      <c r="C1518" t="s">
        <v>71</v>
      </c>
      <c r="D1518" t="s">
        <v>25</v>
      </c>
      <c r="E1518">
        <v>3</v>
      </c>
      <c r="F1518">
        <f>VLOOKUP(DZIECI__22[[#This Row],[Pesel]], PREFERENCJE[], 3,0)</f>
        <v>45</v>
      </c>
    </row>
    <row r="1519" spans="1:6" hidden="1" x14ac:dyDescent="0.25">
      <c r="A1519" t="s">
        <v>3697</v>
      </c>
      <c r="B1519" t="s">
        <v>377</v>
      </c>
      <c r="C1519" t="s">
        <v>110</v>
      </c>
      <c r="D1519" t="s">
        <v>25</v>
      </c>
      <c r="E1519">
        <v>3</v>
      </c>
      <c r="F1519">
        <f>VLOOKUP(DZIECI__22[[#This Row],[Pesel]], PREFERENCJE[], 3,0)</f>
        <v>38</v>
      </c>
    </row>
    <row r="1520" spans="1:6" hidden="1" x14ac:dyDescent="0.25">
      <c r="A1520" t="s">
        <v>3698</v>
      </c>
      <c r="B1520" t="s">
        <v>377</v>
      </c>
      <c r="C1520" t="s">
        <v>39</v>
      </c>
      <c r="D1520" t="s">
        <v>25</v>
      </c>
      <c r="E1520">
        <v>3</v>
      </c>
      <c r="F1520">
        <f>VLOOKUP(DZIECI__22[[#This Row],[Pesel]], PREFERENCJE[], 3,0)</f>
        <v>76</v>
      </c>
    </row>
    <row r="1521" spans="1:6" hidden="1" x14ac:dyDescent="0.25">
      <c r="A1521" t="s">
        <v>3699</v>
      </c>
      <c r="B1521" t="s">
        <v>1517</v>
      </c>
      <c r="C1521" t="s">
        <v>53</v>
      </c>
      <c r="D1521" t="s">
        <v>7</v>
      </c>
      <c r="E1521">
        <v>3</v>
      </c>
      <c r="F1521">
        <f>VLOOKUP(DZIECI__22[[#This Row],[Pesel]], PREFERENCJE[], 3,0)</f>
        <v>55</v>
      </c>
    </row>
    <row r="1522" spans="1:6" hidden="1" x14ac:dyDescent="0.25">
      <c r="A1522" t="s">
        <v>3700</v>
      </c>
      <c r="B1522" t="s">
        <v>1517</v>
      </c>
      <c r="C1522" t="s">
        <v>201</v>
      </c>
      <c r="D1522" t="s">
        <v>7</v>
      </c>
      <c r="E1522">
        <v>3</v>
      </c>
      <c r="F1522">
        <f>VLOOKUP(DZIECI__22[[#This Row],[Pesel]], PREFERENCJE[], 3,0)</f>
        <v>17</v>
      </c>
    </row>
    <row r="1523" spans="1:6" hidden="1" x14ac:dyDescent="0.25">
      <c r="A1523" t="s">
        <v>3701</v>
      </c>
      <c r="B1523" t="s">
        <v>1518</v>
      </c>
      <c r="C1523" t="s">
        <v>106</v>
      </c>
      <c r="D1523" t="s">
        <v>7</v>
      </c>
      <c r="E1523">
        <v>3</v>
      </c>
      <c r="F1523">
        <f>VLOOKUP(DZIECI__22[[#This Row],[Pesel]], PREFERENCJE[], 3,0)</f>
        <v>21</v>
      </c>
    </row>
    <row r="1524" spans="1:6" hidden="1" x14ac:dyDescent="0.25">
      <c r="A1524" t="s">
        <v>3702</v>
      </c>
      <c r="B1524" t="s">
        <v>1519</v>
      </c>
      <c r="C1524" t="s">
        <v>180</v>
      </c>
      <c r="D1524" t="s">
        <v>25</v>
      </c>
      <c r="E1524">
        <v>3</v>
      </c>
      <c r="F1524">
        <f>VLOOKUP(DZIECI__22[[#This Row],[Pesel]], PREFERENCJE[], 3,0)</f>
        <v>76</v>
      </c>
    </row>
    <row r="1525" spans="1:6" hidden="1" x14ac:dyDescent="0.25">
      <c r="A1525" t="s">
        <v>3703</v>
      </c>
      <c r="B1525" t="s">
        <v>1520</v>
      </c>
      <c r="C1525" t="s">
        <v>195</v>
      </c>
      <c r="D1525" t="s">
        <v>25</v>
      </c>
      <c r="E1525">
        <v>3</v>
      </c>
      <c r="F1525">
        <f>VLOOKUP(DZIECI__22[[#This Row],[Pesel]], PREFERENCJE[], 3,0)</f>
        <v>33</v>
      </c>
    </row>
    <row r="1526" spans="1:6" hidden="1" x14ac:dyDescent="0.25">
      <c r="A1526" t="s">
        <v>3704</v>
      </c>
      <c r="B1526" t="s">
        <v>1521</v>
      </c>
      <c r="C1526" t="s">
        <v>233</v>
      </c>
      <c r="D1526" t="s">
        <v>25</v>
      </c>
      <c r="E1526">
        <v>3</v>
      </c>
      <c r="F1526">
        <f>VLOOKUP(DZIECI__22[[#This Row],[Pesel]], PREFERENCJE[], 3,0)</f>
        <v>31</v>
      </c>
    </row>
    <row r="1527" spans="1:6" hidden="1" x14ac:dyDescent="0.25">
      <c r="A1527" t="s">
        <v>3705</v>
      </c>
      <c r="B1527" t="s">
        <v>1521</v>
      </c>
      <c r="C1527" t="s">
        <v>39</v>
      </c>
      <c r="D1527" t="s">
        <v>25</v>
      </c>
      <c r="E1527">
        <v>3</v>
      </c>
      <c r="F1527">
        <f>VLOOKUP(DZIECI__22[[#This Row],[Pesel]], PREFERENCJE[], 3,0)</f>
        <v>23</v>
      </c>
    </row>
    <row r="1528" spans="1:6" hidden="1" x14ac:dyDescent="0.25">
      <c r="A1528" t="s">
        <v>3706</v>
      </c>
      <c r="B1528" t="s">
        <v>1521</v>
      </c>
      <c r="C1528" t="s">
        <v>146</v>
      </c>
      <c r="D1528" t="s">
        <v>25</v>
      </c>
      <c r="E1528">
        <v>3</v>
      </c>
      <c r="F1528">
        <f>VLOOKUP(DZIECI__22[[#This Row],[Pesel]], PREFERENCJE[], 3,0)</f>
        <v>60</v>
      </c>
    </row>
    <row r="1529" spans="1:6" hidden="1" x14ac:dyDescent="0.25">
      <c r="A1529" t="s">
        <v>3707</v>
      </c>
      <c r="B1529" t="s">
        <v>1522</v>
      </c>
      <c r="C1529" t="s">
        <v>182</v>
      </c>
      <c r="D1529" t="s">
        <v>25</v>
      </c>
      <c r="E1529">
        <v>3</v>
      </c>
      <c r="F1529">
        <f>VLOOKUP(DZIECI__22[[#This Row],[Pesel]], PREFERENCJE[], 3,0)</f>
        <v>49</v>
      </c>
    </row>
    <row r="1530" spans="1:6" hidden="1" x14ac:dyDescent="0.25">
      <c r="A1530" t="s">
        <v>3708</v>
      </c>
      <c r="B1530" t="s">
        <v>1523</v>
      </c>
      <c r="C1530" t="s">
        <v>862</v>
      </c>
      <c r="D1530" t="s">
        <v>25</v>
      </c>
      <c r="E1530">
        <v>3</v>
      </c>
      <c r="F1530">
        <f>VLOOKUP(DZIECI__22[[#This Row],[Pesel]], PREFERENCJE[], 3,0)</f>
        <v>56</v>
      </c>
    </row>
    <row r="1531" spans="1:6" hidden="1" x14ac:dyDescent="0.25">
      <c r="A1531" t="s">
        <v>3709</v>
      </c>
      <c r="B1531" t="s">
        <v>381</v>
      </c>
      <c r="C1531" t="s">
        <v>15</v>
      </c>
      <c r="D1531" t="s">
        <v>7</v>
      </c>
      <c r="E1531">
        <v>3</v>
      </c>
      <c r="F1531">
        <f>VLOOKUP(DZIECI__22[[#This Row],[Pesel]], PREFERENCJE[], 3,0)</f>
        <v>48</v>
      </c>
    </row>
    <row r="1532" spans="1:6" hidden="1" x14ac:dyDescent="0.25">
      <c r="A1532" t="s">
        <v>3710</v>
      </c>
      <c r="B1532" t="s">
        <v>1524</v>
      </c>
      <c r="C1532" t="s">
        <v>1525</v>
      </c>
      <c r="D1532" t="s">
        <v>7</v>
      </c>
      <c r="E1532">
        <v>3</v>
      </c>
      <c r="F1532">
        <f>VLOOKUP(DZIECI__22[[#This Row],[Pesel]], PREFERENCJE[], 3,0)</f>
        <v>48</v>
      </c>
    </row>
    <row r="1533" spans="1:6" hidden="1" x14ac:dyDescent="0.25">
      <c r="A1533" t="s">
        <v>3711</v>
      </c>
      <c r="B1533" t="s">
        <v>1526</v>
      </c>
      <c r="C1533" t="s">
        <v>288</v>
      </c>
      <c r="D1533" t="s">
        <v>25</v>
      </c>
      <c r="E1533">
        <v>3</v>
      </c>
      <c r="F1533">
        <f>VLOOKUP(DZIECI__22[[#This Row],[Pesel]], PREFERENCJE[], 3,0)</f>
        <v>39</v>
      </c>
    </row>
    <row r="1534" spans="1:6" hidden="1" x14ac:dyDescent="0.25">
      <c r="A1534" t="s">
        <v>3712</v>
      </c>
      <c r="B1534" t="s">
        <v>384</v>
      </c>
      <c r="C1534" t="s">
        <v>68</v>
      </c>
      <c r="D1534" t="s">
        <v>7</v>
      </c>
      <c r="E1534">
        <v>3</v>
      </c>
      <c r="F1534">
        <f>VLOOKUP(DZIECI__22[[#This Row],[Pesel]], PREFERENCJE[], 3,0)</f>
        <v>17</v>
      </c>
    </row>
    <row r="1535" spans="1:6" hidden="1" x14ac:dyDescent="0.25">
      <c r="A1535" t="s">
        <v>3713</v>
      </c>
      <c r="B1535" t="s">
        <v>1527</v>
      </c>
      <c r="C1535" t="s">
        <v>29</v>
      </c>
      <c r="D1535" t="s">
        <v>7</v>
      </c>
      <c r="E1535">
        <v>3</v>
      </c>
      <c r="F1535">
        <f>VLOOKUP(DZIECI__22[[#This Row],[Pesel]], PREFERENCJE[], 3,0)</f>
        <v>4</v>
      </c>
    </row>
    <row r="1536" spans="1:6" hidden="1" x14ac:dyDescent="0.25">
      <c r="A1536" t="s">
        <v>3714</v>
      </c>
      <c r="B1536" t="s">
        <v>1527</v>
      </c>
      <c r="C1536" t="s">
        <v>174</v>
      </c>
      <c r="D1536" t="s">
        <v>7</v>
      </c>
      <c r="E1536">
        <v>3</v>
      </c>
      <c r="F1536">
        <f>VLOOKUP(DZIECI__22[[#This Row],[Pesel]], PREFERENCJE[], 3,0)</f>
        <v>20</v>
      </c>
    </row>
    <row r="1537" spans="1:6" hidden="1" x14ac:dyDescent="0.25">
      <c r="A1537" t="s">
        <v>3715</v>
      </c>
      <c r="B1537" t="s">
        <v>848</v>
      </c>
      <c r="C1537" t="s">
        <v>233</v>
      </c>
      <c r="D1537" t="s">
        <v>25</v>
      </c>
      <c r="E1537">
        <v>3</v>
      </c>
      <c r="F1537">
        <f>VLOOKUP(DZIECI__22[[#This Row],[Pesel]], PREFERENCJE[], 3,0)</f>
        <v>76</v>
      </c>
    </row>
    <row r="1538" spans="1:6" hidden="1" x14ac:dyDescent="0.25">
      <c r="A1538" t="s">
        <v>3716</v>
      </c>
      <c r="B1538" t="s">
        <v>1528</v>
      </c>
      <c r="C1538" t="s">
        <v>412</v>
      </c>
      <c r="D1538" t="s">
        <v>25</v>
      </c>
      <c r="E1538">
        <v>3</v>
      </c>
      <c r="F1538">
        <f>VLOOKUP(DZIECI__22[[#This Row],[Pesel]], PREFERENCJE[], 3,0)</f>
        <v>56</v>
      </c>
    </row>
    <row r="1539" spans="1:6" hidden="1" x14ac:dyDescent="0.25">
      <c r="A1539" t="s">
        <v>3717</v>
      </c>
      <c r="B1539" t="s">
        <v>1528</v>
      </c>
      <c r="C1539" t="s">
        <v>116</v>
      </c>
      <c r="D1539" t="s">
        <v>25</v>
      </c>
      <c r="E1539">
        <v>3</v>
      </c>
      <c r="F1539">
        <f>VLOOKUP(DZIECI__22[[#This Row],[Pesel]], PREFERENCJE[], 3,0)</f>
        <v>42</v>
      </c>
    </row>
    <row r="1540" spans="1:6" hidden="1" x14ac:dyDescent="0.25">
      <c r="A1540" t="s">
        <v>3718</v>
      </c>
      <c r="B1540" t="s">
        <v>1529</v>
      </c>
      <c r="C1540" t="s">
        <v>141</v>
      </c>
      <c r="D1540" t="s">
        <v>7</v>
      </c>
      <c r="E1540">
        <v>3</v>
      </c>
      <c r="F1540">
        <f>VLOOKUP(DZIECI__22[[#This Row],[Pesel]], PREFERENCJE[], 3,0)</f>
        <v>56</v>
      </c>
    </row>
    <row r="1541" spans="1:6" hidden="1" x14ac:dyDescent="0.25">
      <c r="A1541" t="s">
        <v>3719</v>
      </c>
      <c r="B1541" t="s">
        <v>1530</v>
      </c>
      <c r="C1541" t="s">
        <v>146</v>
      </c>
      <c r="D1541" t="s">
        <v>25</v>
      </c>
      <c r="E1541">
        <v>3</v>
      </c>
      <c r="F1541">
        <f>VLOOKUP(DZIECI__22[[#This Row],[Pesel]], PREFERENCJE[], 3,0)</f>
        <v>9</v>
      </c>
    </row>
    <row r="1542" spans="1:6" hidden="1" x14ac:dyDescent="0.25">
      <c r="A1542" t="s">
        <v>3720</v>
      </c>
      <c r="B1542" t="s">
        <v>1531</v>
      </c>
      <c r="C1542" t="s">
        <v>20</v>
      </c>
      <c r="D1542" t="s">
        <v>7</v>
      </c>
      <c r="E1542">
        <v>3</v>
      </c>
      <c r="F1542">
        <f>VLOOKUP(DZIECI__22[[#This Row],[Pesel]], PREFERENCJE[], 3,0)</f>
        <v>4</v>
      </c>
    </row>
    <row r="1543" spans="1:6" hidden="1" x14ac:dyDescent="0.25">
      <c r="A1543" t="s">
        <v>3721</v>
      </c>
      <c r="B1543" t="s">
        <v>854</v>
      </c>
      <c r="C1543" t="s">
        <v>1217</v>
      </c>
      <c r="D1543" t="s">
        <v>7</v>
      </c>
      <c r="E1543">
        <v>3</v>
      </c>
      <c r="F1543">
        <f>VLOOKUP(DZIECI__22[[#This Row],[Pesel]], PREFERENCJE[], 3,0)</f>
        <v>49</v>
      </c>
    </row>
    <row r="1544" spans="1:6" hidden="1" x14ac:dyDescent="0.25">
      <c r="A1544" t="s">
        <v>3722</v>
      </c>
      <c r="B1544" t="s">
        <v>854</v>
      </c>
      <c r="C1544" t="s">
        <v>1532</v>
      </c>
      <c r="D1544" t="s">
        <v>25</v>
      </c>
      <c r="E1544">
        <v>3</v>
      </c>
      <c r="F1544">
        <f>VLOOKUP(DZIECI__22[[#This Row],[Pesel]], PREFERENCJE[], 3,0)</f>
        <v>32</v>
      </c>
    </row>
    <row r="1545" spans="1:6" hidden="1" x14ac:dyDescent="0.25">
      <c r="A1545" t="s">
        <v>3723</v>
      </c>
      <c r="B1545" t="s">
        <v>1533</v>
      </c>
      <c r="C1545" t="s">
        <v>146</v>
      </c>
      <c r="D1545" t="s">
        <v>25</v>
      </c>
      <c r="E1545">
        <v>3</v>
      </c>
      <c r="F1545">
        <f>VLOOKUP(DZIECI__22[[#This Row],[Pesel]], PREFERENCJE[], 3,0)</f>
        <v>3</v>
      </c>
    </row>
    <row r="1546" spans="1:6" hidden="1" x14ac:dyDescent="0.25">
      <c r="A1546" t="s">
        <v>3724</v>
      </c>
      <c r="B1546" t="s">
        <v>387</v>
      </c>
      <c r="C1546" t="s">
        <v>110</v>
      </c>
      <c r="D1546" t="s">
        <v>25</v>
      </c>
      <c r="E1546">
        <v>3</v>
      </c>
      <c r="F1546">
        <f>VLOOKUP(DZIECI__22[[#This Row],[Pesel]], PREFERENCJE[], 3,0)</f>
        <v>66</v>
      </c>
    </row>
    <row r="1547" spans="1:6" hidden="1" x14ac:dyDescent="0.25">
      <c r="A1547" t="s">
        <v>3725</v>
      </c>
      <c r="B1547" t="s">
        <v>387</v>
      </c>
      <c r="C1547" t="s">
        <v>64</v>
      </c>
      <c r="D1547" t="s">
        <v>25</v>
      </c>
      <c r="E1547">
        <v>3</v>
      </c>
      <c r="F1547">
        <f>VLOOKUP(DZIECI__22[[#This Row],[Pesel]], PREFERENCJE[], 3,0)</f>
        <v>31</v>
      </c>
    </row>
    <row r="1548" spans="1:6" hidden="1" x14ac:dyDescent="0.25">
      <c r="A1548" t="s">
        <v>3726</v>
      </c>
      <c r="B1548" t="s">
        <v>387</v>
      </c>
      <c r="C1548" t="s">
        <v>98</v>
      </c>
      <c r="D1548" t="s">
        <v>25</v>
      </c>
      <c r="E1548">
        <v>3</v>
      </c>
      <c r="F1548">
        <f>VLOOKUP(DZIECI__22[[#This Row],[Pesel]], PREFERENCJE[], 3,0)</f>
        <v>61</v>
      </c>
    </row>
    <row r="1549" spans="1:6" hidden="1" x14ac:dyDescent="0.25">
      <c r="A1549" t="s">
        <v>3727</v>
      </c>
      <c r="B1549" t="s">
        <v>1534</v>
      </c>
      <c r="C1549" t="s">
        <v>1535</v>
      </c>
      <c r="D1549" t="s">
        <v>7</v>
      </c>
      <c r="E1549">
        <v>3</v>
      </c>
      <c r="F1549">
        <f>VLOOKUP(DZIECI__22[[#This Row],[Pesel]], PREFERENCJE[], 3,0)</f>
        <v>66</v>
      </c>
    </row>
    <row r="1550" spans="1:6" hidden="1" x14ac:dyDescent="0.25">
      <c r="A1550" t="s">
        <v>3728</v>
      </c>
      <c r="B1550" t="s">
        <v>1536</v>
      </c>
      <c r="C1550" t="s">
        <v>73</v>
      </c>
      <c r="D1550" t="s">
        <v>7</v>
      </c>
      <c r="E1550">
        <v>3</v>
      </c>
      <c r="F1550">
        <f>VLOOKUP(DZIECI__22[[#This Row],[Pesel]], PREFERENCJE[], 3,0)</f>
        <v>76</v>
      </c>
    </row>
    <row r="1551" spans="1:6" hidden="1" x14ac:dyDescent="0.25">
      <c r="A1551" t="s">
        <v>3729</v>
      </c>
      <c r="B1551" t="s">
        <v>1537</v>
      </c>
      <c r="C1551" t="s">
        <v>447</v>
      </c>
      <c r="D1551" t="s">
        <v>25</v>
      </c>
      <c r="E1551">
        <v>3</v>
      </c>
      <c r="F1551">
        <f>VLOOKUP(DZIECI__22[[#This Row],[Pesel]], PREFERENCJE[], 3,0)</f>
        <v>13</v>
      </c>
    </row>
    <row r="1552" spans="1:6" hidden="1" x14ac:dyDescent="0.25">
      <c r="A1552" t="s">
        <v>3730</v>
      </c>
      <c r="B1552" t="s">
        <v>1538</v>
      </c>
      <c r="C1552" t="s">
        <v>162</v>
      </c>
      <c r="D1552" t="s">
        <v>25</v>
      </c>
      <c r="E1552">
        <v>3</v>
      </c>
      <c r="F1552">
        <f>VLOOKUP(DZIECI__22[[#This Row],[Pesel]], PREFERENCJE[], 3,0)</f>
        <v>21</v>
      </c>
    </row>
    <row r="1553" spans="1:6" hidden="1" x14ac:dyDescent="0.25">
      <c r="A1553" t="s">
        <v>3731</v>
      </c>
      <c r="B1553" t="s">
        <v>1538</v>
      </c>
      <c r="C1553" t="s">
        <v>134</v>
      </c>
      <c r="D1553" t="s">
        <v>25</v>
      </c>
      <c r="E1553">
        <v>3</v>
      </c>
      <c r="F1553">
        <f>VLOOKUP(DZIECI__22[[#This Row],[Pesel]], PREFERENCJE[], 3,0)</f>
        <v>2</v>
      </c>
    </row>
    <row r="1554" spans="1:6" hidden="1" x14ac:dyDescent="0.25">
      <c r="A1554" t="s">
        <v>3732</v>
      </c>
      <c r="B1554" t="s">
        <v>1538</v>
      </c>
      <c r="C1554" t="s">
        <v>410</v>
      </c>
      <c r="D1554" t="s">
        <v>25</v>
      </c>
      <c r="E1554">
        <v>3</v>
      </c>
      <c r="F1554">
        <f>VLOOKUP(DZIECI__22[[#This Row],[Pesel]], PREFERENCJE[], 3,0)</f>
        <v>55</v>
      </c>
    </row>
    <row r="1555" spans="1:6" hidden="1" x14ac:dyDescent="0.25">
      <c r="A1555" t="s">
        <v>3733</v>
      </c>
      <c r="B1555" t="s">
        <v>1538</v>
      </c>
      <c r="C1555" t="s">
        <v>218</v>
      </c>
      <c r="D1555" t="s">
        <v>25</v>
      </c>
      <c r="E1555">
        <v>3</v>
      </c>
      <c r="F1555">
        <f>VLOOKUP(DZIECI__22[[#This Row],[Pesel]], PREFERENCJE[], 3,0)</f>
        <v>25</v>
      </c>
    </row>
    <row r="1556" spans="1:6" hidden="1" x14ac:dyDescent="0.25">
      <c r="A1556" t="s">
        <v>3734</v>
      </c>
      <c r="B1556" t="s">
        <v>1539</v>
      </c>
      <c r="C1556" t="s">
        <v>93</v>
      </c>
      <c r="D1556" t="s">
        <v>7</v>
      </c>
      <c r="E1556">
        <v>3</v>
      </c>
      <c r="F1556">
        <f>VLOOKUP(DZIECI__22[[#This Row],[Pesel]], PREFERENCJE[], 3,0)</f>
        <v>56</v>
      </c>
    </row>
    <row r="1557" spans="1:6" hidden="1" x14ac:dyDescent="0.25">
      <c r="A1557" t="s">
        <v>3735</v>
      </c>
      <c r="B1557" t="s">
        <v>1540</v>
      </c>
      <c r="C1557" t="s">
        <v>663</v>
      </c>
      <c r="D1557" t="s">
        <v>25</v>
      </c>
      <c r="E1557">
        <v>3</v>
      </c>
      <c r="F1557">
        <f>VLOOKUP(DZIECI__22[[#This Row],[Pesel]], PREFERENCJE[], 3,0)</f>
        <v>34</v>
      </c>
    </row>
    <row r="1558" spans="1:6" hidden="1" x14ac:dyDescent="0.25">
      <c r="A1558" t="s">
        <v>3736</v>
      </c>
      <c r="B1558" t="s">
        <v>1541</v>
      </c>
      <c r="C1558" t="s">
        <v>134</v>
      </c>
      <c r="D1558" t="s">
        <v>25</v>
      </c>
      <c r="E1558">
        <v>3</v>
      </c>
      <c r="F1558">
        <f>VLOOKUP(DZIECI__22[[#This Row],[Pesel]], PREFERENCJE[], 3,0)</f>
        <v>2</v>
      </c>
    </row>
    <row r="1559" spans="1:6" hidden="1" x14ac:dyDescent="0.25">
      <c r="A1559" t="s">
        <v>3737</v>
      </c>
      <c r="B1559" t="s">
        <v>1542</v>
      </c>
      <c r="C1559" t="s">
        <v>70</v>
      </c>
      <c r="D1559" t="s">
        <v>25</v>
      </c>
      <c r="E1559">
        <v>3</v>
      </c>
      <c r="F1559">
        <f>VLOOKUP(DZIECI__22[[#This Row],[Pesel]], PREFERENCJE[], 3,0)</f>
        <v>38</v>
      </c>
    </row>
    <row r="1560" spans="1:6" hidden="1" x14ac:dyDescent="0.25">
      <c r="A1560" t="s">
        <v>3738</v>
      </c>
      <c r="B1560" t="s">
        <v>1543</v>
      </c>
      <c r="C1560" t="s">
        <v>39</v>
      </c>
      <c r="D1560" t="s">
        <v>25</v>
      </c>
      <c r="E1560">
        <v>3</v>
      </c>
      <c r="F1560">
        <f>VLOOKUP(DZIECI__22[[#This Row],[Pesel]], PREFERENCJE[], 3,0)</f>
        <v>2</v>
      </c>
    </row>
    <row r="1561" spans="1:6" hidden="1" x14ac:dyDescent="0.25">
      <c r="A1561" t="s">
        <v>3739</v>
      </c>
      <c r="B1561" t="s">
        <v>1543</v>
      </c>
      <c r="C1561" t="s">
        <v>410</v>
      </c>
      <c r="D1561" t="s">
        <v>25</v>
      </c>
      <c r="E1561">
        <v>3</v>
      </c>
      <c r="F1561">
        <f>VLOOKUP(DZIECI__22[[#This Row],[Pesel]], PREFERENCJE[], 3,0)</f>
        <v>1</v>
      </c>
    </row>
    <row r="1562" spans="1:6" hidden="1" x14ac:dyDescent="0.25">
      <c r="A1562" t="s">
        <v>3740</v>
      </c>
      <c r="B1562" t="s">
        <v>1544</v>
      </c>
      <c r="C1562" t="s">
        <v>619</v>
      </c>
      <c r="D1562" t="s">
        <v>7</v>
      </c>
      <c r="E1562">
        <v>3</v>
      </c>
      <c r="F1562">
        <f>VLOOKUP(DZIECI__22[[#This Row],[Pesel]], PREFERENCJE[], 3,0)</f>
        <v>22</v>
      </c>
    </row>
    <row r="1563" spans="1:6" hidden="1" x14ac:dyDescent="0.25">
      <c r="A1563" t="s">
        <v>3741</v>
      </c>
      <c r="B1563" t="s">
        <v>1545</v>
      </c>
      <c r="C1563" t="s">
        <v>39</v>
      </c>
      <c r="D1563" t="s">
        <v>25</v>
      </c>
      <c r="E1563">
        <v>3</v>
      </c>
      <c r="F1563">
        <f>VLOOKUP(DZIECI__22[[#This Row],[Pesel]], PREFERENCJE[], 3,0)</f>
        <v>48</v>
      </c>
    </row>
    <row r="1564" spans="1:6" hidden="1" x14ac:dyDescent="0.25">
      <c r="A1564" t="s">
        <v>3742</v>
      </c>
      <c r="B1564" t="s">
        <v>1546</v>
      </c>
      <c r="C1564" t="s">
        <v>872</v>
      </c>
      <c r="D1564" t="s">
        <v>25</v>
      </c>
      <c r="E1564">
        <v>3</v>
      </c>
      <c r="F1564">
        <f>VLOOKUP(DZIECI__22[[#This Row],[Pesel]], PREFERENCJE[], 3,0)</f>
        <v>17</v>
      </c>
    </row>
    <row r="1565" spans="1:6" hidden="1" x14ac:dyDescent="0.25">
      <c r="A1565" t="s">
        <v>3743</v>
      </c>
      <c r="B1565" t="s">
        <v>1547</v>
      </c>
      <c r="C1565" t="s">
        <v>39</v>
      </c>
      <c r="D1565" t="s">
        <v>25</v>
      </c>
      <c r="E1565">
        <v>3</v>
      </c>
      <c r="F1565">
        <f>VLOOKUP(DZIECI__22[[#This Row],[Pesel]], PREFERENCJE[], 3,0)</f>
        <v>35</v>
      </c>
    </row>
    <row r="1566" spans="1:6" hidden="1" x14ac:dyDescent="0.25">
      <c r="A1566" t="s">
        <v>3744</v>
      </c>
      <c r="B1566" t="s">
        <v>1548</v>
      </c>
      <c r="C1566" t="s">
        <v>146</v>
      </c>
      <c r="D1566" t="s">
        <v>25</v>
      </c>
      <c r="E1566">
        <v>3</v>
      </c>
      <c r="F1566">
        <f>VLOOKUP(DZIECI__22[[#This Row],[Pesel]], PREFERENCJE[], 3,0)</f>
        <v>13</v>
      </c>
    </row>
    <row r="1567" spans="1:6" hidden="1" x14ac:dyDescent="0.25">
      <c r="A1567" t="s">
        <v>3745</v>
      </c>
      <c r="B1567" t="s">
        <v>396</v>
      </c>
      <c r="C1567" t="s">
        <v>592</v>
      </c>
      <c r="D1567" t="s">
        <v>7</v>
      </c>
      <c r="E1567">
        <v>3</v>
      </c>
      <c r="F1567">
        <f>VLOOKUP(DZIECI__22[[#This Row],[Pesel]], PREFERENCJE[], 3,0)</f>
        <v>60</v>
      </c>
    </row>
    <row r="1568" spans="1:6" hidden="1" x14ac:dyDescent="0.25">
      <c r="A1568" t="s">
        <v>3746</v>
      </c>
      <c r="B1568" t="s">
        <v>1549</v>
      </c>
      <c r="C1568" t="s">
        <v>27</v>
      </c>
      <c r="D1568" t="s">
        <v>7</v>
      </c>
      <c r="E1568">
        <v>3</v>
      </c>
      <c r="F1568">
        <f>VLOOKUP(DZIECI__22[[#This Row],[Pesel]], PREFERENCJE[], 3,0)</f>
        <v>60</v>
      </c>
    </row>
    <row r="1569" spans="1:6" hidden="1" x14ac:dyDescent="0.25">
      <c r="A1569" t="s">
        <v>3747</v>
      </c>
      <c r="B1569" t="s">
        <v>398</v>
      </c>
      <c r="C1569" t="s">
        <v>39</v>
      </c>
      <c r="D1569" t="s">
        <v>25</v>
      </c>
      <c r="E1569">
        <v>3</v>
      </c>
      <c r="F1569">
        <f>VLOOKUP(DZIECI__22[[#This Row],[Pesel]], PREFERENCJE[], 3,0)</f>
        <v>39</v>
      </c>
    </row>
    <row r="1570" spans="1:6" hidden="1" x14ac:dyDescent="0.25">
      <c r="A1570" t="s">
        <v>3748</v>
      </c>
      <c r="B1570" t="s">
        <v>1550</v>
      </c>
      <c r="C1570" t="s">
        <v>191</v>
      </c>
      <c r="D1570" t="s">
        <v>7</v>
      </c>
      <c r="E1570">
        <v>3</v>
      </c>
      <c r="F1570">
        <f>VLOOKUP(DZIECI__22[[#This Row],[Pesel]], PREFERENCJE[], 3,0)</f>
        <v>66</v>
      </c>
    </row>
    <row r="1571" spans="1:6" hidden="1" x14ac:dyDescent="0.25">
      <c r="A1571" t="s">
        <v>3749</v>
      </c>
      <c r="B1571" t="s">
        <v>1551</v>
      </c>
      <c r="C1571" t="s">
        <v>305</v>
      </c>
      <c r="D1571" t="s">
        <v>7</v>
      </c>
      <c r="E1571">
        <v>3</v>
      </c>
      <c r="F1571">
        <f>VLOOKUP(DZIECI__22[[#This Row],[Pesel]], PREFERENCJE[], 3,0)</f>
        <v>66</v>
      </c>
    </row>
    <row r="1572" spans="1:6" hidden="1" x14ac:dyDescent="0.25">
      <c r="A1572" t="s">
        <v>3750</v>
      </c>
      <c r="B1572" t="s">
        <v>1551</v>
      </c>
      <c r="C1572" t="s">
        <v>88</v>
      </c>
      <c r="D1572" t="s">
        <v>7</v>
      </c>
      <c r="E1572">
        <v>3</v>
      </c>
      <c r="F1572">
        <f>VLOOKUP(DZIECI__22[[#This Row],[Pesel]], PREFERENCJE[], 3,0)</f>
        <v>60</v>
      </c>
    </row>
    <row r="1573" spans="1:6" hidden="1" x14ac:dyDescent="0.25">
      <c r="A1573" t="s">
        <v>3751</v>
      </c>
      <c r="B1573" t="s">
        <v>1552</v>
      </c>
      <c r="C1573" t="s">
        <v>37</v>
      </c>
      <c r="D1573" t="s">
        <v>25</v>
      </c>
      <c r="E1573">
        <v>3</v>
      </c>
      <c r="F1573">
        <f>VLOOKUP(DZIECI__22[[#This Row],[Pesel]], PREFERENCJE[], 3,0)</f>
        <v>33</v>
      </c>
    </row>
    <row r="1574" spans="1:6" hidden="1" x14ac:dyDescent="0.25">
      <c r="A1574" t="s">
        <v>3752</v>
      </c>
      <c r="B1574" t="s">
        <v>1553</v>
      </c>
      <c r="C1574" t="s">
        <v>113</v>
      </c>
      <c r="D1574" t="s">
        <v>7</v>
      </c>
      <c r="E1574">
        <v>3</v>
      </c>
      <c r="F1574">
        <f>VLOOKUP(DZIECI__22[[#This Row],[Pesel]], PREFERENCJE[], 3,0)</f>
        <v>51</v>
      </c>
    </row>
    <row r="1575" spans="1:6" hidden="1" x14ac:dyDescent="0.25">
      <c r="A1575" t="s">
        <v>3753</v>
      </c>
      <c r="B1575" t="s">
        <v>1554</v>
      </c>
      <c r="C1575" t="s">
        <v>376</v>
      </c>
      <c r="D1575" t="s">
        <v>7</v>
      </c>
      <c r="E1575">
        <v>3</v>
      </c>
      <c r="F1575">
        <f>VLOOKUP(DZIECI__22[[#This Row],[Pesel]], PREFERENCJE[], 3,0)</f>
        <v>25</v>
      </c>
    </row>
    <row r="1576" spans="1:6" hidden="1" x14ac:dyDescent="0.25">
      <c r="A1576" t="s">
        <v>3754</v>
      </c>
      <c r="B1576" t="s">
        <v>1555</v>
      </c>
      <c r="C1576" t="s">
        <v>102</v>
      </c>
      <c r="D1576" t="s">
        <v>7</v>
      </c>
      <c r="E1576">
        <v>3</v>
      </c>
      <c r="F1576">
        <f>VLOOKUP(DZIECI__22[[#This Row],[Pesel]], PREFERENCJE[], 3,0)</f>
        <v>76</v>
      </c>
    </row>
    <row r="1577" spans="1:6" hidden="1" x14ac:dyDescent="0.25">
      <c r="A1577" t="s">
        <v>3755</v>
      </c>
      <c r="B1577" t="s">
        <v>1556</v>
      </c>
      <c r="C1577" t="s">
        <v>88</v>
      </c>
      <c r="D1577" t="s">
        <v>7</v>
      </c>
      <c r="E1577">
        <v>3</v>
      </c>
      <c r="F1577">
        <f>VLOOKUP(DZIECI__22[[#This Row],[Pesel]], PREFERENCJE[], 3,0)</f>
        <v>43</v>
      </c>
    </row>
    <row r="1578" spans="1:6" hidden="1" x14ac:dyDescent="0.25">
      <c r="A1578" t="s">
        <v>3756</v>
      </c>
      <c r="B1578" t="s">
        <v>1557</v>
      </c>
      <c r="C1578" t="s">
        <v>93</v>
      </c>
      <c r="D1578" t="s">
        <v>7</v>
      </c>
      <c r="E1578">
        <v>3</v>
      </c>
      <c r="F1578">
        <f>VLOOKUP(DZIECI__22[[#This Row],[Pesel]], PREFERENCJE[], 3,0)</f>
        <v>49</v>
      </c>
    </row>
    <row r="1579" spans="1:6" hidden="1" x14ac:dyDescent="0.25">
      <c r="A1579" t="s">
        <v>3757</v>
      </c>
      <c r="B1579" t="s">
        <v>1558</v>
      </c>
      <c r="C1579" t="s">
        <v>1559</v>
      </c>
      <c r="D1579" t="s">
        <v>25</v>
      </c>
      <c r="E1579">
        <v>3</v>
      </c>
      <c r="F1579">
        <f>VLOOKUP(DZIECI__22[[#This Row],[Pesel]], PREFERENCJE[], 3,0)</f>
        <v>46</v>
      </c>
    </row>
    <row r="1580" spans="1:6" hidden="1" x14ac:dyDescent="0.25">
      <c r="A1580" t="s">
        <v>3758</v>
      </c>
      <c r="B1580" t="s">
        <v>1560</v>
      </c>
      <c r="C1580" t="s">
        <v>71</v>
      </c>
      <c r="D1580" t="s">
        <v>25</v>
      </c>
      <c r="E1580">
        <v>3</v>
      </c>
      <c r="F1580">
        <f>VLOOKUP(DZIECI__22[[#This Row],[Pesel]], PREFERENCJE[], 3,0)</f>
        <v>39</v>
      </c>
    </row>
    <row r="1581" spans="1:6" hidden="1" x14ac:dyDescent="0.25">
      <c r="A1581" t="s">
        <v>3759</v>
      </c>
      <c r="B1581" t="s">
        <v>1561</v>
      </c>
      <c r="C1581" t="s">
        <v>592</v>
      </c>
      <c r="D1581" t="s">
        <v>7</v>
      </c>
      <c r="E1581">
        <v>3</v>
      </c>
      <c r="F1581">
        <f>VLOOKUP(DZIECI__22[[#This Row],[Pesel]], PREFERENCJE[], 3,0)</f>
        <v>76</v>
      </c>
    </row>
    <row r="1582" spans="1:6" hidden="1" x14ac:dyDescent="0.25">
      <c r="A1582" t="s">
        <v>3760</v>
      </c>
      <c r="B1582" t="s">
        <v>1562</v>
      </c>
      <c r="C1582" t="s">
        <v>197</v>
      </c>
      <c r="D1582" t="s">
        <v>7</v>
      </c>
      <c r="E1582">
        <v>3</v>
      </c>
      <c r="F1582">
        <f>VLOOKUP(DZIECI__22[[#This Row],[Pesel]], PREFERENCJE[], 3,0)</f>
        <v>5</v>
      </c>
    </row>
    <row r="1583" spans="1:6" hidden="1" x14ac:dyDescent="0.25">
      <c r="A1583" t="s">
        <v>3761</v>
      </c>
      <c r="B1583" t="s">
        <v>1563</v>
      </c>
      <c r="C1583" t="s">
        <v>288</v>
      </c>
      <c r="D1583" t="s">
        <v>25</v>
      </c>
      <c r="E1583">
        <v>3</v>
      </c>
      <c r="F1583">
        <f>VLOOKUP(DZIECI__22[[#This Row],[Pesel]], PREFERENCJE[], 3,0)</f>
        <v>21</v>
      </c>
    </row>
    <row r="1584" spans="1:6" hidden="1" x14ac:dyDescent="0.25">
      <c r="A1584" t="s">
        <v>3762</v>
      </c>
      <c r="B1584" t="s">
        <v>1564</v>
      </c>
      <c r="C1584" t="s">
        <v>808</v>
      </c>
      <c r="D1584" t="s">
        <v>7</v>
      </c>
      <c r="E1584">
        <v>3</v>
      </c>
      <c r="F1584">
        <f>VLOOKUP(DZIECI__22[[#This Row],[Pesel]], PREFERENCJE[], 3,0)</f>
        <v>61</v>
      </c>
    </row>
    <row r="1585" spans="1:6" hidden="1" x14ac:dyDescent="0.25">
      <c r="A1585" t="s">
        <v>3763</v>
      </c>
      <c r="B1585" t="s">
        <v>877</v>
      </c>
      <c r="C1585" t="s">
        <v>152</v>
      </c>
      <c r="D1585" t="s">
        <v>7</v>
      </c>
      <c r="E1585">
        <v>3</v>
      </c>
      <c r="F1585">
        <f>VLOOKUP(DZIECI__22[[#This Row],[Pesel]], PREFERENCJE[], 3,0)</f>
        <v>76</v>
      </c>
    </row>
    <row r="1586" spans="1:6" hidden="1" x14ac:dyDescent="0.25">
      <c r="A1586" t="s">
        <v>3764</v>
      </c>
      <c r="B1586" t="s">
        <v>1565</v>
      </c>
      <c r="C1586" t="s">
        <v>321</v>
      </c>
      <c r="D1586" t="s">
        <v>25</v>
      </c>
      <c r="E1586">
        <v>3</v>
      </c>
      <c r="F1586">
        <f>VLOOKUP(DZIECI__22[[#This Row],[Pesel]], PREFERENCJE[], 3,0)</f>
        <v>26</v>
      </c>
    </row>
    <row r="1587" spans="1:6" hidden="1" x14ac:dyDescent="0.25">
      <c r="A1587" t="s">
        <v>3765</v>
      </c>
      <c r="B1587" t="s">
        <v>1566</v>
      </c>
      <c r="C1587" t="s">
        <v>108</v>
      </c>
      <c r="D1587" t="s">
        <v>7</v>
      </c>
      <c r="E1587">
        <v>3</v>
      </c>
      <c r="F1587">
        <f>VLOOKUP(DZIECI__22[[#This Row],[Pesel]], PREFERENCJE[], 3,0)</f>
        <v>61</v>
      </c>
    </row>
    <row r="1588" spans="1:6" hidden="1" x14ac:dyDescent="0.25">
      <c r="A1588" t="s">
        <v>3766</v>
      </c>
      <c r="B1588" t="s">
        <v>1567</v>
      </c>
      <c r="C1588" t="s">
        <v>29</v>
      </c>
      <c r="D1588" t="s">
        <v>7</v>
      </c>
      <c r="E1588">
        <v>3</v>
      </c>
      <c r="F1588">
        <f>VLOOKUP(DZIECI__22[[#This Row],[Pesel]], PREFERENCJE[], 3,0)</f>
        <v>76</v>
      </c>
    </row>
    <row r="1589" spans="1:6" hidden="1" x14ac:dyDescent="0.25">
      <c r="A1589" t="s">
        <v>3767</v>
      </c>
      <c r="B1589" t="s">
        <v>268</v>
      </c>
      <c r="C1589" t="s">
        <v>1001</v>
      </c>
      <c r="D1589" t="s">
        <v>25</v>
      </c>
      <c r="E1589">
        <v>3</v>
      </c>
      <c r="F1589">
        <f>VLOOKUP(DZIECI__22[[#This Row],[Pesel]], PREFERENCJE[], 3,0)</f>
        <v>60</v>
      </c>
    </row>
    <row r="1590" spans="1:6" hidden="1" x14ac:dyDescent="0.25">
      <c r="A1590" t="s">
        <v>3768</v>
      </c>
      <c r="B1590" t="s">
        <v>1568</v>
      </c>
      <c r="C1590" t="s">
        <v>146</v>
      </c>
      <c r="D1590" t="s">
        <v>25</v>
      </c>
      <c r="E1590">
        <v>3</v>
      </c>
      <c r="F1590">
        <f>VLOOKUP(DZIECI__22[[#This Row],[Pesel]], PREFERENCJE[], 3,0)</f>
        <v>13</v>
      </c>
    </row>
    <row r="1591" spans="1:6" hidden="1" x14ac:dyDescent="0.25">
      <c r="A1591" t="s">
        <v>3769</v>
      </c>
      <c r="B1591" t="s">
        <v>1569</v>
      </c>
      <c r="C1591" t="s">
        <v>146</v>
      </c>
      <c r="D1591" t="s">
        <v>25</v>
      </c>
      <c r="E1591">
        <v>3</v>
      </c>
      <c r="F1591">
        <f>VLOOKUP(DZIECI__22[[#This Row],[Pesel]], PREFERENCJE[], 3,0)</f>
        <v>49</v>
      </c>
    </row>
    <row r="1592" spans="1:6" hidden="1" x14ac:dyDescent="0.25">
      <c r="A1592" t="s">
        <v>3770</v>
      </c>
      <c r="B1592" t="s">
        <v>880</v>
      </c>
      <c r="C1592" t="s">
        <v>1249</v>
      </c>
      <c r="D1592" t="s">
        <v>25</v>
      </c>
      <c r="E1592">
        <v>3</v>
      </c>
      <c r="F1592">
        <f>VLOOKUP(DZIECI__22[[#This Row],[Pesel]], PREFERENCJE[], 3,0)</f>
        <v>60</v>
      </c>
    </row>
    <row r="1593" spans="1:6" hidden="1" x14ac:dyDescent="0.25">
      <c r="A1593" t="s">
        <v>3771</v>
      </c>
      <c r="B1593" t="s">
        <v>880</v>
      </c>
      <c r="C1593" t="s">
        <v>15</v>
      </c>
      <c r="D1593" t="s">
        <v>7</v>
      </c>
      <c r="E1593">
        <v>3</v>
      </c>
      <c r="F1593">
        <f>VLOOKUP(DZIECI__22[[#This Row],[Pesel]], PREFERENCJE[], 3,0)</f>
        <v>17</v>
      </c>
    </row>
    <row r="1594" spans="1:6" hidden="1" x14ac:dyDescent="0.25">
      <c r="A1594" t="s">
        <v>3772</v>
      </c>
      <c r="B1594" t="s">
        <v>407</v>
      </c>
      <c r="C1594" t="s">
        <v>93</v>
      </c>
      <c r="D1594" t="s">
        <v>7</v>
      </c>
      <c r="E1594">
        <v>3</v>
      </c>
      <c r="F1594">
        <f>VLOOKUP(DZIECI__22[[#This Row],[Pesel]], PREFERENCJE[], 3,0)</f>
        <v>17</v>
      </c>
    </row>
    <row r="1595" spans="1:6" hidden="1" x14ac:dyDescent="0.25">
      <c r="A1595" t="s">
        <v>3773</v>
      </c>
      <c r="B1595" t="s">
        <v>1570</v>
      </c>
      <c r="C1595" t="s">
        <v>39</v>
      </c>
      <c r="D1595" t="s">
        <v>25</v>
      </c>
      <c r="E1595">
        <v>3</v>
      </c>
      <c r="F1595">
        <f>VLOOKUP(DZIECI__22[[#This Row],[Pesel]], PREFERENCJE[], 3,0)</f>
        <v>76</v>
      </c>
    </row>
    <row r="1596" spans="1:6" hidden="1" x14ac:dyDescent="0.25">
      <c r="A1596" t="s">
        <v>3774</v>
      </c>
      <c r="B1596" t="s">
        <v>1570</v>
      </c>
      <c r="C1596" t="s">
        <v>98</v>
      </c>
      <c r="D1596" t="s">
        <v>25</v>
      </c>
      <c r="E1596">
        <v>3</v>
      </c>
      <c r="F1596">
        <f>VLOOKUP(DZIECI__22[[#This Row],[Pesel]], PREFERENCJE[], 3,0)</f>
        <v>32</v>
      </c>
    </row>
    <row r="1597" spans="1:6" hidden="1" x14ac:dyDescent="0.25">
      <c r="A1597" t="s">
        <v>3775</v>
      </c>
      <c r="B1597" t="s">
        <v>1571</v>
      </c>
      <c r="C1597" t="s">
        <v>47</v>
      </c>
      <c r="D1597" t="s">
        <v>7</v>
      </c>
      <c r="E1597">
        <v>3</v>
      </c>
      <c r="F1597">
        <f>VLOOKUP(DZIECI__22[[#This Row],[Pesel]], PREFERENCJE[], 3,0)</f>
        <v>17</v>
      </c>
    </row>
    <row r="1598" spans="1:6" hidden="1" x14ac:dyDescent="0.25">
      <c r="A1598" t="s">
        <v>3776</v>
      </c>
      <c r="B1598" t="s">
        <v>1572</v>
      </c>
      <c r="C1598" t="s">
        <v>98</v>
      </c>
      <c r="D1598" t="s">
        <v>25</v>
      </c>
      <c r="E1598">
        <v>3</v>
      </c>
      <c r="F1598">
        <f>VLOOKUP(DZIECI__22[[#This Row],[Pesel]], PREFERENCJE[], 3,0)</f>
        <v>6</v>
      </c>
    </row>
    <row r="1599" spans="1:6" hidden="1" x14ac:dyDescent="0.25">
      <c r="A1599" t="s">
        <v>3777</v>
      </c>
      <c r="B1599" t="s">
        <v>1573</v>
      </c>
      <c r="C1599" t="s">
        <v>39</v>
      </c>
      <c r="D1599" t="s">
        <v>25</v>
      </c>
      <c r="E1599">
        <v>3</v>
      </c>
      <c r="F1599">
        <f>VLOOKUP(DZIECI__22[[#This Row],[Pesel]], PREFERENCJE[], 3,0)</f>
        <v>26</v>
      </c>
    </row>
    <row r="1600" spans="1:6" hidden="1" x14ac:dyDescent="0.25">
      <c r="A1600" t="s">
        <v>3778</v>
      </c>
      <c r="B1600" t="s">
        <v>1574</v>
      </c>
      <c r="C1600" t="s">
        <v>1575</v>
      </c>
      <c r="D1600" t="s">
        <v>25</v>
      </c>
      <c r="E1600">
        <v>3</v>
      </c>
      <c r="F1600">
        <f>VLOOKUP(DZIECI__22[[#This Row],[Pesel]], PREFERENCJE[], 3,0)</f>
        <v>2</v>
      </c>
    </row>
    <row r="1601" spans="1:6" hidden="1" x14ac:dyDescent="0.25">
      <c r="A1601" t="s">
        <v>3779</v>
      </c>
      <c r="B1601" t="s">
        <v>1576</v>
      </c>
      <c r="C1601" t="s">
        <v>73</v>
      </c>
      <c r="D1601" t="s">
        <v>7</v>
      </c>
      <c r="E1601">
        <v>3</v>
      </c>
      <c r="F1601">
        <f>VLOOKUP(DZIECI__22[[#This Row],[Pesel]], PREFERENCJE[], 3,0)</f>
        <v>61</v>
      </c>
    </row>
    <row r="1602" spans="1:6" hidden="1" x14ac:dyDescent="0.25">
      <c r="A1602" t="s">
        <v>3780</v>
      </c>
      <c r="B1602" t="s">
        <v>1577</v>
      </c>
      <c r="C1602" t="s">
        <v>195</v>
      </c>
      <c r="D1602" t="s">
        <v>25</v>
      </c>
      <c r="E1602">
        <v>3</v>
      </c>
      <c r="F1602">
        <f>VLOOKUP(DZIECI__22[[#This Row],[Pesel]], PREFERENCJE[], 3,0)</f>
        <v>25</v>
      </c>
    </row>
    <row r="1603" spans="1:6" hidden="1" x14ac:dyDescent="0.25">
      <c r="A1603" t="s">
        <v>3781</v>
      </c>
      <c r="B1603" t="s">
        <v>1577</v>
      </c>
      <c r="C1603" t="s">
        <v>297</v>
      </c>
      <c r="D1603" t="s">
        <v>25</v>
      </c>
      <c r="E1603">
        <v>3</v>
      </c>
      <c r="F1603">
        <f>VLOOKUP(DZIECI__22[[#This Row],[Pesel]], PREFERENCJE[], 3,0)</f>
        <v>61</v>
      </c>
    </row>
    <row r="1604" spans="1:6" hidden="1" x14ac:dyDescent="0.25">
      <c r="A1604" t="s">
        <v>3782</v>
      </c>
      <c r="B1604" t="s">
        <v>1578</v>
      </c>
      <c r="C1604" t="s">
        <v>64</v>
      </c>
      <c r="D1604" t="s">
        <v>25</v>
      </c>
      <c r="E1604">
        <v>3</v>
      </c>
      <c r="F1604">
        <f>VLOOKUP(DZIECI__22[[#This Row],[Pesel]], PREFERENCJE[], 3,0)</f>
        <v>60</v>
      </c>
    </row>
    <row r="1605" spans="1:6" hidden="1" x14ac:dyDescent="0.25">
      <c r="A1605" t="s">
        <v>3783</v>
      </c>
      <c r="B1605" t="s">
        <v>1579</v>
      </c>
      <c r="C1605" t="s">
        <v>95</v>
      </c>
      <c r="D1605" t="s">
        <v>25</v>
      </c>
      <c r="E1605">
        <v>3</v>
      </c>
      <c r="F1605">
        <f>VLOOKUP(DZIECI__22[[#This Row],[Pesel]], PREFERENCJE[], 3,0)</f>
        <v>17</v>
      </c>
    </row>
    <row r="1606" spans="1:6" hidden="1" x14ac:dyDescent="0.25">
      <c r="A1606" t="s">
        <v>3784</v>
      </c>
      <c r="B1606" t="s">
        <v>1580</v>
      </c>
      <c r="C1606" t="s">
        <v>134</v>
      </c>
      <c r="D1606" t="s">
        <v>25</v>
      </c>
      <c r="E1606">
        <v>3</v>
      </c>
      <c r="F1606">
        <f>VLOOKUP(DZIECI__22[[#This Row],[Pesel]], PREFERENCJE[], 3,0)</f>
        <v>48</v>
      </c>
    </row>
    <row r="1607" spans="1:6" hidden="1" x14ac:dyDescent="0.25">
      <c r="A1607" t="s">
        <v>3785</v>
      </c>
      <c r="B1607" t="s">
        <v>1580</v>
      </c>
      <c r="C1607" t="s">
        <v>243</v>
      </c>
      <c r="D1607" t="s">
        <v>7</v>
      </c>
      <c r="E1607">
        <v>3</v>
      </c>
      <c r="F1607">
        <f>VLOOKUP(DZIECI__22[[#This Row],[Pesel]], PREFERENCJE[], 3,0)</f>
        <v>38</v>
      </c>
    </row>
    <row r="1608" spans="1:6" hidden="1" x14ac:dyDescent="0.25">
      <c r="A1608" t="s">
        <v>3786</v>
      </c>
      <c r="B1608" t="s">
        <v>1581</v>
      </c>
      <c r="C1608" t="s">
        <v>146</v>
      </c>
      <c r="D1608" t="s">
        <v>25</v>
      </c>
      <c r="E1608">
        <v>3</v>
      </c>
      <c r="F1608">
        <f>VLOOKUP(DZIECI__22[[#This Row],[Pesel]], PREFERENCJE[], 3,0)</f>
        <v>13</v>
      </c>
    </row>
    <row r="1609" spans="1:6" hidden="1" x14ac:dyDescent="0.25">
      <c r="A1609" t="s">
        <v>3787</v>
      </c>
      <c r="B1609" t="s">
        <v>1582</v>
      </c>
      <c r="C1609" t="s">
        <v>321</v>
      </c>
      <c r="D1609" t="s">
        <v>25</v>
      </c>
      <c r="E1609">
        <v>3</v>
      </c>
      <c r="F1609">
        <f>VLOOKUP(DZIECI__22[[#This Row],[Pesel]], PREFERENCJE[], 3,0)</f>
        <v>76</v>
      </c>
    </row>
    <row r="1610" spans="1:6" hidden="1" x14ac:dyDescent="0.25">
      <c r="A1610" t="s">
        <v>3788</v>
      </c>
      <c r="B1610" t="s">
        <v>1583</v>
      </c>
      <c r="C1610" t="s">
        <v>20</v>
      </c>
      <c r="D1610" t="s">
        <v>7</v>
      </c>
      <c r="E1610">
        <v>3</v>
      </c>
      <c r="F1610">
        <f>VLOOKUP(DZIECI__22[[#This Row],[Pesel]], PREFERENCJE[], 3,0)</f>
        <v>76</v>
      </c>
    </row>
    <row r="1611" spans="1:6" hidden="1" x14ac:dyDescent="0.25">
      <c r="A1611" t="s">
        <v>3789</v>
      </c>
      <c r="B1611" t="s">
        <v>1584</v>
      </c>
      <c r="C1611" t="s">
        <v>1585</v>
      </c>
      <c r="D1611" t="s">
        <v>25</v>
      </c>
      <c r="E1611">
        <v>3</v>
      </c>
      <c r="F1611">
        <f>VLOOKUP(DZIECI__22[[#This Row],[Pesel]], PREFERENCJE[], 3,0)</f>
        <v>44</v>
      </c>
    </row>
    <row r="1612" spans="1:6" hidden="1" x14ac:dyDescent="0.25">
      <c r="A1612" t="s">
        <v>3790</v>
      </c>
      <c r="B1612" t="s">
        <v>1586</v>
      </c>
      <c r="C1612" t="s">
        <v>1525</v>
      </c>
      <c r="D1612" t="s">
        <v>7</v>
      </c>
      <c r="E1612">
        <v>3</v>
      </c>
      <c r="F1612">
        <f>VLOOKUP(DZIECI__22[[#This Row],[Pesel]], PREFERENCJE[], 3,0)</f>
        <v>61</v>
      </c>
    </row>
    <row r="1613" spans="1:6" hidden="1" x14ac:dyDescent="0.25">
      <c r="A1613" t="s">
        <v>3791</v>
      </c>
      <c r="B1613" t="s">
        <v>1587</v>
      </c>
      <c r="C1613" t="s">
        <v>17</v>
      </c>
      <c r="D1613" t="s">
        <v>7</v>
      </c>
      <c r="E1613">
        <v>3</v>
      </c>
      <c r="F1613">
        <f>VLOOKUP(DZIECI__22[[#This Row],[Pesel]], PREFERENCJE[], 3,0)</f>
        <v>3</v>
      </c>
    </row>
    <row r="1614" spans="1:6" hidden="1" x14ac:dyDescent="0.25">
      <c r="A1614" t="s">
        <v>3792</v>
      </c>
      <c r="B1614" t="s">
        <v>1588</v>
      </c>
      <c r="C1614" t="s">
        <v>43</v>
      </c>
      <c r="D1614" t="s">
        <v>25</v>
      </c>
      <c r="E1614">
        <v>3</v>
      </c>
      <c r="F1614">
        <f>VLOOKUP(DZIECI__22[[#This Row],[Pesel]], PREFERENCJE[], 3,0)</f>
        <v>32</v>
      </c>
    </row>
    <row r="1615" spans="1:6" hidden="1" x14ac:dyDescent="0.25">
      <c r="A1615" t="s">
        <v>3793</v>
      </c>
      <c r="B1615" t="s">
        <v>1589</v>
      </c>
      <c r="C1615" t="s">
        <v>24</v>
      </c>
      <c r="D1615" t="s">
        <v>25</v>
      </c>
      <c r="E1615">
        <v>3</v>
      </c>
      <c r="F1615">
        <f>VLOOKUP(DZIECI__22[[#This Row],[Pesel]], PREFERENCJE[], 3,0)</f>
        <v>44</v>
      </c>
    </row>
    <row r="1616" spans="1:6" hidden="1" x14ac:dyDescent="0.25">
      <c r="A1616" t="s">
        <v>3794</v>
      </c>
      <c r="B1616" t="s">
        <v>411</v>
      </c>
      <c r="C1616" t="s">
        <v>218</v>
      </c>
      <c r="D1616" t="s">
        <v>25</v>
      </c>
      <c r="E1616">
        <v>3</v>
      </c>
      <c r="F1616">
        <f>VLOOKUP(DZIECI__22[[#This Row],[Pesel]], PREFERENCJE[], 3,0)</f>
        <v>32</v>
      </c>
    </row>
    <row r="1617" spans="1:6" hidden="1" x14ac:dyDescent="0.25">
      <c r="A1617" t="s">
        <v>3795</v>
      </c>
      <c r="B1617" t="s">
        <v>1590</v>
      </c>
      <c r="C1617" t="s">
        <v>180</v>
      </c>
      <c r="D1617" t="s">
        <v>25</v>
      </c>
      <c r="E1617">
        <v>3</v>
      </c>
      <c r="F1617">
        <f>VLOOKUP(DZIECI__22[[#This Row],[Pesel]], PREFERENCJE[], 3,0)</f>
        <v>9</v>
      </c>
    </row>
    <row r="1618" spans="1:6" hidden="1" x14ac:dyDescent="0.25">
      <c r="A1618" t="s">
        <v>3796</v>
      </c>
      <c r="B1618" t="s">
        <v>416</v>
      </c>
      <c r="C1618" t="s">
        <v>410</v>
      </c>
      <c r="D1618" t="s">
        <v>25</v>
      </c>
      <c r="E1618">
        <v>3</v>
      </c>
      <c r="F1618">
        <f>VLOOKUP(DZIECI__22[[#This Row],[Pesel]], PREFERENCJE[], 3,0)</f>
        <v>31</v>
      </c>
    </row>
    <row r="1619" spans="1:6" hidden="1" x14ac:dyDescent="0.25">
      <c r="A1619" t="s">
        <v>3797</v>
      </c>
      <c r="B1619" t="s">
        <v>416</v>
      </c>
      <c r="C1619" t="s">
        <v>51</v>
      </c>
      <c r="D1619" t="s">
        <v>7</v>
      </c>
      <c r="E1619">
        <v>3</v>
      </c>
      <c r="F1619">
        <f>VLOOKUP(DZIECI__22[[#This Row],[Pesel]], PREFERENCJE[], 3,0)</f>
        <v>33</v>
      </c>
    </row>
    <row r="1620" spans="1:6" hidden="1" x14ac:dyDescent="0.25">
      <c r="A1620" t="s">
        <v>3798</v>
      </c>
      <c r="B1620" t="s">
        <v>416</v>
      </c>
      <c r="C1620" t="s">
        <v>71</v>
      </c>
      <c r="D1620" t="s">
        <v>25</v>
      </c>
      <c r="E1620">
        <v>3</v>
      </c>
      <c r="F1620">
        <f>VLOOKUP(DZIECI__22[[#This Row],[Pesel]], PREFERENCJE[], 3,0)</f>
        <v>66</v>
      </c>
    </row>
    <row r="1621" spans="1:6" hidden="1" x14ac:dyDescent="0.25">
      <c r="A1621" t="s">
        <v>3799</v>
      </c>
      <c r="B1621" t="s">
        <v>1591</v>
      </c>
      <c r="C1621" t="s">
        <v>146</v>
      </c>
      <c r="D1621" t="s">
        <v>25</v>
      </c>
      <c r="E1621">
        <v>3</v>
      </c>
      <c r="F1621">
        <f>VLOOKUP(DZIECI__22[[#This Row],[Pesel]], PREFERENCJE[], 3,0)</f>
        <v>76</v>
      </c>
    </row>
    <row r="1622" spans="1:6" hidden="1" x14ac:dyDescent="0.25">
      <c r="A1622" t="s">
        <v>3800</v>
      </c>
      <c r="B1622" t="s">
        <v>1592</v>
      </c>
      <c r="C1622" t="s">
        <v>782</v>
      </c>
      <c r="D1622" t="s">
        <v>25</v>
      </c>
      <c r="E1622">
        <v>3</v>
      </c>
      <c r="F1622">
        <f>VLOOKUP(DZIECI__22[[#This Row],[Pesel]], PREFERENCJE[], 3,0)</f>
        <v>57</v>
      </c>
    </row>
    <row r="1623" spans="1:6" hidden="1" x14ac:dyDescent="0.25">
      <c r="A1623" t="s">
        <v>3801</v>
      </c>
      <c r="B1623" t="s">
        <v>1593</v>
      </c>
      <c r="C1623" t="s">
        <v>119</v>
      </c>
      <c r="D1623" t="s">
        <v>7</v>
      </c>
      <c r="E1623">
        <v>3</v>
      </c>
      <c r="F1623">
        <f>VLOOKUP(DZIECI__22[[#This Row],[Pesel]], PREFERENCJE[], 3,0)</f>
        <v>51</v>
      </c>
    </row>
    <row r="1624" spans="1:6" hidden="1" x14ac:dyDescent="0.25">
      <c r="A1624" t="s">
        <v>3802</v>
      </c>
      <c r="B1624" t="s">
        <v>1594</v>
      </c>
      <c r="C1624" t="s">
        <v>321</v>
      </c>
      <c r="D1624" t="s">
        <v>25</v>
      </c>
      <c r="E1624">
        <v>3</v>
      </c>
      <c r="F1624">
        <f>VLOOKUP(DZIECI__22[[#This Row],[Pesel]], PREFERENCJE[], 3,0)</f>
        <v>57</v>
      </c>
    </row>
    <row r="1625" spans="1:6" hidden="1" x14ac:dyDescent="0.25">
      <c r="A1625" t="s">
        <v>3803</v>
      </c>
      <c r="B1625" t="s">
        <v>1595</v>
      </c>
      <c r="C1625" t="s">
        <v>5</v>
      </c>
      <c r="D1625" t="s">
        <v>7</v>
      </c>
      <c r="E1625">
        <v>3</v>
      </c>
      <c r="F1625">
        <f>VLOOKUP(DZIECI__22[[#This Row],[Pesel]], PREFERENCJE[], 3,0)</f>
        <v>39</v>
      </c>
    </row>
    <row r="1626" spans="1:6" hidden="1" x14ac:dyDescent="0.25">
      <c r="A1626" t="s">
        <v>3804</v>
      </c>
      <c r="B1626" t="s">
        <v>1596</v>
      </c>
      <c r="C1626" t="s">
        <v>162</v>
      </c>
      <c r="D1626" t="s">
        <v>25</v>
      </c>
      <c r="E1626">
        <v>3</v>
      </c>
      <c r="F1626">
        <f>VLOOKUP(DZIECI__22[[#This Row],[Pesel]], PREFERENCJE[], 3,0)</f>
        <v>76</v>
      </c>
    </row>
    <row r="1627" spans="1:6" hidden="1" x14ac:dyDescent="0.25">
      <c r="A1627" t="s">
        <v>3805</v>
      </c>
      <c r="B1627" t="s">
        <v>1597</v>
      </c>
      <c r="C1627" t="s">
        <v>31</v>
      </c>
      <c r="D1627" t="s">
        <v>7</v>
      </c>
      <c r="E1627">
        <v>3</v>
      </c>
      <c r="F1627">
        <f>VLOOKUP(DZIECI__22[[#This Row],[Pesel]], PREFERENCJE[], 3,0)</f>
        <v>60</v>
      </c>
    </row>
    <row r="1628" spans="1:6" hidden="1" x14ac:dyDescent="0.25">
      <c r="A1628" t="s">
        <v>3806</v>
      </c>
      <c r="B1628" t="s">
        <v>417</v>
      </c>
      <c r="C1628" t="s">
        <v>62</v>
      </c>
      <c r="D1628" t="s">
        <v>25</v>
      </c>
      <c r="E1628">
        <v>3</v>
      </c>
      <c r="F1628">
        <f>VLOOKUP(DZIECI__22[[#This Row],[Pesel]], PREFERENCJE[], 3,0)</f>
        <v>25</v>
      </c>
    </row>
    <row r="1629" spans="1:6" hidden="1" x14ac:dyDescent="0.25">
      <c r="A1629" t="s">
        <v>3807</v>
      </c>
      <c r="B1629" t="s">
        <v>1598</v>
      </c>
      <c r="C1629" t="s">
        <v>27</v>
      </c>
      <c r="D1629" t="s">
        <v>7</v>
      </c>
      <c r="E1629">
        <v>3</v>
      </c>
      <c r="F1629">
        <f>VLOOKUP(DZIECI__22[[#This Row],[Pesel]], PREFERENCJE[], 3,0)</f>
        <v>23</v>
      </c>
    </row>
    <row r="1630" spans="1:6" hidden="1" x14ac:dyDescent="0.25">
      <c r="A1630" t="s">
        <v>3808</v>
      </c>
      <c r="B1630" t="s">
        <v>1599</v>
      </c>
      <c r="C1630" t="s">
        <v>53</v>
      </c>
      <c r="D1630" t="s">
        <v>7</v>
      </c>
      <c r="E1630">
        <v>3</v>
      </c>
      <c r="F1630">
        <f>VLOOKUP(DZIECI__22[[#This Row],[Pesel]], PREFERENCJE[], 3,0)</f>
        <v>49</v>
      </c>
    </row>
    <row r="1631" spans="1:6" hidden="1" x14ac:dyDescent="0.25">
      <c r="A1631" t="s">
        <v>3809</v>
      </c>
      <c r="B1631" t="s">
        <v>1599</v>
      </c>
      <c r="C1631" t="s">
        <v>102</v>
      </c>
      <c r="D1631" t="s">
        <v>7</v>
      </c>
      <c r="E1631">
        <v>3</v>
      </c>
      <c r="F1631">
        <f>VLOOKUP(DZIECI__22[[#This Row],[Pesel]], PREFERENCJE[], 3,0)</f>
        <v>39</v>
      </c>
    </row>
    <row r="1632" spans="1:6" hidden="1" x14ac:dyDescent="0.25">
      <c r="A1632" t="s">
        <v>3810</v>
      </c>
      <c r="B1632" t="s">
        <v>1600</v>
      </c>
      <c r="C1632" t="s">
        <v>71</v>
      </c>
      <c r="D1632" t="s">
        <v>25</v>
      </c>
      <c r="E1632">
        <v>3</v>
      </c>
      <c r="F1632">
        <f>VLOOKUP(DZIECI__22[[#This Row],[Pesel]], PREFERENCJE[], 3,0)</f>
        <v>25</v>
      </c>
    </row>
    <row r="1633" spans="1:6" hidden="1" x14ac:dyDescent="0.25">
      <c r="A1633" t="s">
        <v>3811</v>
      </c>
      <c r="B1633" t="s">
        <v>1601</v>
      </c>
      <c r="C1633" t="s">
        <v>71</v>
      </c>
      <c r="D1633" t="s">
        <v>25</v>
      </c>
      <c r="E1633">
        <v>3</v>
      </c>
      <c r="F1633">
        <f>VLOOKUP(DZIECI__22[[#This Row],[Pesel]], PREFERENCJE[], 3,0)</f>
        <v>39</v>
      </c>
    </row>
    <row r="1634" spans="1:6" hidden="1" x14ac:dyDescent="0.25">
      <c r="A1634" t="s">
        <v>3812</v>
      </c>
      <c r="B1634" t="s">
        <v>890</v>
      </c>
      <c r="C1634" t="s">
        <v>1602</v>
      </c>
      <c r="D1634" t="s">
        <v>7</v>
      </c>
      <c r="E1634">
        <v>3</v>
      </c>
      <c r="F1634">
        <f>VLOOKUP(DZIECI__22[[#This Row],[Pesel]], PREFERENCJE[], 3,0)</f>
        <v>3</v>
      </c>
    </row>
    <row r="1635" spans="1:6" hidden="1" x14ac:dyDescent="0.25">
      <c r="A1635" t="s">
        <v>3813</v>
      </c>
      <c r="B1635" t="s">
        <v>1603</v>
      </c>
      <c r="C1635" t="s">
        <v>347</v>
      </c>
      <c r="D1635" t="s">
        <v>7</v>
      </c>
      <c r="E1635">
        <v>3</v>
      </c>
      <c r="F1635">
        <f>VLOOKUP(DZIECI__22[[#This Row],[Pesel]], PREFERENCJE[], 3,0)</f>
        <v>52</v>
      </c>
    </row>
    <row r="1636" spans="1:6" hidden="1" x14ac:dyDescent="0.25">
      <c r="A1636" t="s">
        <v>3814</v>
      </c>
      <c r="B1636" t="s">
        <v>1604</v>
      </c>
      <c r="C1636" t="s">
        <v>76</v>
      </c>
      <c r="D1636" t="s">
        <v>7</v>
      </c>
      <c r="E1636">
        <v>3</v>
      </c>
      <c r="F1636">
        <f>VLOOKUP(DZIECI__22[[#This Row],[Pesel]], PREFERENCJE[], 3,0)</f>
        <v>60</v>
      </c>
    </row>
    <row r="1637" spans="1:6" hidden="1" x14ac:dyDescent="0.25">
      <c r="A1637" t="s">
        <v>3815</v>
      </c>
      <c r="B1637" t="s">
        <v>1605</v>
      </c>
      <c r="C1637" t="s">
        <v>78</v>
      </c>
      <c r="D1637" t="s">
        <v>25</v>
      </c>
      <c r="E1637">
        <v>3</v>
      </c>
      <c r="F1637">
        <f>VLOOKUP(DZIECI__22[[#This Row],[Pesel]], PREFERENCJE[], 3,0)</f>
        <v>56</v>
      </c>
    </row>
    <row r="1638" spans="1:6" hidden="1" x14ac:dyDescent="0.25">
      <c r="A1638" t="s">
        <v>3816</v>
      </c>
      <c r="B1638" t="s">
        <v>1606</v>
      </c>
      <c r="C1638" t="s">
        <v>1607</v>
      </c>
      <c r="D1638" t="s">
        <v>7</v>
      </c>
      <c r="E1638">
        <v>3</v>
      </c>
      <c r="F1638">
        <f>VLOOKUP(DZIECI__22[[#This Row],[Pesel]], PREFERENCJE[], 3,0)</f>
        <v>56</v>
      </c>
    </row>
    <row r="1639" spans="1:6" hidden="1" x14ac:dyDescent="0.25">
      <c r="A1639" t="s">
        <v>3817</v>
      </c>
      <c r="B1639" t="s">
        <v>423</v>
      </c>
      <c r="C1639" t="s">
        <v>415</v>
      </c>
      <c r="D1639" t="s">
        <v>25</v>
      </c>
      <c r="E1639">
        <v>3</v>
      </c>
      <c r="F1639">
        <f>VLOOKUP(DZIECI__22[[#This Row],[Pesel]], PREFERENCJE[], 3,0)</f>
        <v>66</v>
      </c>
    </row>
    <row r="1640" spans="1:6" hidden="1" x14ac:dyDescent="0.25">
      <c r="A1640" t="s">
        <v>3818</v>
      </c>
      <c r="B1640" t="s">
        <v>1608</v>
      </c>
      <c r="C1640" t="s">
        <v>73</v>
      </c>
      <c r="D1640" t="s">
        <v>7</v>
      </c>
      <c r="E1640">
        <v>3</v>
      </c>
      <c r="F1640">
        <f>VLOOKUP(DZIECI__22[[#This Row],[Pesel]], PREFERENCJE[], 3,0)</f>
        <v>56</v>
      </c>
    </row>
    <row r="1641" spans="1:6" hidden="1" x14ac:dyDescent="0.25">
      <c r="A1641" t="s">
        <v>3819</v>
      </c>
      <c r="B1641" t="s">
        <v>1608</v>
      </c>
      <c r="C1641" t="s">
        <v>119</v>
      </c>
      <c r="D1641" t="s">
        <v>7</v>
      </c>
      <c r="E1641">
        <v>3</v>
      </c>
      <c r="F1641">
        <f>VLOOKUP(DZIECI__22[[#This Row],[Pesel]], PREFERENCJE[], 3,0)</f>
        <v>26</v>
      </c>
    </row>
    <row r="1642" spans="1:6" hidden="1" x14ac:dyDescent="0.25">
      <c r="A1642" t="s">
        <v>3820</v>
      </c>
      <c r="B1642" t="s">
        <v>1609</v>
      </c>
      <c r="C1642" t="s">
        <v>796</v>
      </c>
      <c r="D1642" t="s">
        <v>25</v>
      </c>
      <c r="E1642">
        <v>3</v>
      </c>
      <c r="F1642">
        <f>VLOOKUP(DZIECI__22[[#This Row],[Pesel]], PREFERENCJE[], 3,0)</f>
        <v>33</v>
      </c>
    </row>
    <row r="1643" spans="1:6" hidden="1" x14ac:dyDescent="0.25">
      <c r="A1643" t="s">
        <v>3821</v>
      </c>
      <c r="B1643" t="s">
        <v>1610</v>
      </c>
      <c r="C1643" t="s">
        <v>225</v>
      </c>
      <c r="D1643" t="s">
        <v>25</v>
      </c>
      <c r="E1643">
        <v>3</v>
      </c>
      <c r="F1643">
        <f>VLOOKUP(DZIECI__22[[#This Row],[Pesel]], PREFERENCJE[], 3,0)</f>
        <v>21</v>
      </c>
    </row>
    <row r="1644" spans="1:6" hidden="1" x14ac:dyDescent="0.25">
      <c r="A1644" t="s">
        <v>3822</v>
      </c>
      <c r="B1644" t="s">
        <v>1611</v>
      </c>
      <c r="C1644" t="s">
        <v>102</v>
      </c>
      <c r="D1644" t="s">
        <v>7</v>
      </c>
      <c r="E1644">
        <v>3</v>
      </c>
      <c r="F1644">
        <f>VLOOKUP(DZIECI__22[[#This Row],[Pesel]], PREFERENCJE[], 3,0)</f>
        <v>35</v>
      </c>
    </row>
    <row r="1645" spans="1:6" hidden="1" x14ac:dyDescent="0.25">
      <c r="A1645" t="s">
        <v>3823</v>
      </c>
      <c r="B1645" t="s">
        <v>1612</v>
      </c>
      <c r="C1645" t="s">
        <v>1192</v>
      </c>
      <c r="D1645" t="s">
        <v>7</v>
      </c>
      <c r="E1645">
        <v>3</v>
      </c>
      <c r="F1645">
        <f>VLOOKUP(DZIECI__22[[#This Row],[Pesel]], PREFERENCJE[], 3,0)</f>
        <v>46</v>
      </c>
    </row>
    <row r="1646" spans="1:6" hidden="1" x14ac:dyDescent="0.25">
      <c r="A1646" t="s">
        <v>3824</v>
      </c>
      <c r="B1646" t="s">
        <v>1613</v>
      </c>
      <c r="C1646" t="s">
        <v>78</v>
      </c>
      <c r="D1646" t="s">
        <v>25</v>
      </c>
      <c r="E1646">
        <v>3</v>
      </c>
      <c r="F1646">
        <f>VLOOKUP(DZIECI__22[[#This Row],[Pesel]], PREFERENCJE[], 3,0)</f>
        <v>60</v>
      </c>
    </row>
    <row r="1647" spans="1:6" hidden="1" x14ac:dyDescent="0.25">
      <c r="A1647" t="s">
        <v>3825</v>
      </c>
      <c r="B1647" t="s">
        <v>1614</v>
      </c>
      <c r="C1647" t="s">
        <v>368</v>
      </c>
      <c r="D1647" t="s">
        <v>7</v>
      </c>
      <c r="E1647">
        <v>3</v>
      </c>
      <c r="F1647">
        <f>VLOOKUP(DZIECI__22[[#This Row],[Pesel]], PREFERENCJE[], 3,0)</f>
        <v>4</v>
      </c>
    </row>
    <row r="1648" spans="1:6" hidden="1" x14ac:dyDescent="0.25">
      <c r="A1648" t="s">
        <v>3826</v>
      </c>
      <c r="B1648" t="s">
        <v>1615</v>
      </c>
      <c r="C1648" t="s">
        <v>180</v>
      </c>
      <c r="D1648" t="s">
        <v>25</v>
      </c>
      <c r="E1648">
        <v>3</v>
      </c>
      <c r="F1648">
        <f>VLOOKUP(DZIECI__22[[#This Row],[Pesel]], PREFERENCJE[], 3,0)</f>
        <v>49</v>
      </c>
    </row>
    <row r="1649" spans="1:6" hidden="1" x14ac:dyDescent="0.25">
      <c r="A1649" t="s">
        <v>3827</v>
      </c>
      <c r="B1649" t="s">
        <v>1616</v>
      </c>
      <c r="C1649" t="s">
        <v>86</v>
      </c>
      <c r="D1649" t="s">
        <v>7</v>
      </c>
      <c r="E1649">
        <v>3</v>
      </c>
      <c r="F1649">
        <f>VLOOKUP(DZIECI__22[[#This Row],[Pesel]], PREFERENCJE[], 3,0)</f>
        <v>2</v>
      </c>
    </row>
    <row r="1650" spans="1:6" hidden="1" x14ac:dyDescent="0.25">
      <c r="A1650" t="s">
        <v>3828</v>
      </c>
      <c r="B1650" t="s">
        <v>1617</v>
      </c>
      <c r="C1650" t="s">
        <v>134</v>
      </c>
      <c r="D1650" t="s">
        <v>25</v>
      </c>
      <c r="E1650">
        <v>3</v>
      </c>
      <c r="F1650">
        <f>VLOOKUP(DZIECI__22[[#This Row],[Pesel]], PREFERENCJE[], 3,0)</f>
        <v>6</v>
      </c>
    </row>
    <row r="1651" spans="1:6" hidden="1" x14ac:dyDescent="0.25">
      <c r="A1651" t="s">
        <v>3829</v>
      </c>
      <c r="B1651" t="s">
        <v>1618</v>
      </c>
      <c r="C1651" t="s">
        <v>1207</v>
      </c>
      <c r="D1651" t="s">
        <v>25</v>
      </c>
      <c r="E1651">
        <v>3</v>
      </c>
      <c r="F1651">
        <f>VLOOKUP(DZIECI__22[[#This Row],[Pesel]], PREFERENCJE[], 3,0)</f>
        <v>31</v>
      </c>
    </row>
    <row r="1652" spans="1:6" hidden="1" x14ac:dyDescent="0.25">
      <c r="A1652" t="s">
        <v>3830</v>
      </c>
      <c r="B1652" t="s">
        <v>1619</v>
      </c>
      <c r="C1652" t="s">
        <v>62</v>
      </c>
      <c r="D1652" t="s">
        <v>25</v>
      </c>
      <c r="E1652">
        <v>3</v>
      </c>
      <c r="F1652">
        <f>VLOOKUP(DZIECI__22[[#This Row],[Pesel]], PREFERENCJE[], 3,0)</f>
        <v>66</v>
      </c>
    </row>
    <row r="1653" spans="1:6" hidden="1" x14ac:dyDescent="0.25">
      <c r="A1653" t="s">
        <v>3831</v>
      </c>
      <c r="B1653" t="s">
        <v>1620</v>
      </c>
      <c r="C1653" t="s">
        <v>197</v>
      </c>
      <c r="D1653" t="s">
        <v>7</v>
      </c>
      <c r="E1653">
        <v>3</v>
      </c>
      <c r="F1653">
        <f>VLOOKUP(DZIECI__22[[#This Row],[Pesel]], PREFERENCJE[], 3,0)</f>
        <v>26</v>
      </c>
    </row>
    <row r="1654" spans="1:6" hidden="1" x14ac:dyDescent="0.25">
      <c r="A1654" t="s">
        <v>3832</v>
      </c>
      <c r="B1654" t="s">
        <v>1621</v>
      </c>
      <c r="C1654" t="s">
        <v>130</v>
      </c>
      <c r="D1654" t="s">
        <v>25</v>
      </c>
      <c r="E1654">
        <v>3</v>
      </c>
      <c r="F1654">
        <f>VLOOKUP(DZIECI__22[[#This Row],[Pesel]], PREFERENCJE[], 3,0)</f>
        <v>17</v>
      </c>
    </row>
    <row r="1655" spans="1:6" hidden="1" x14ac:dyDescent="0.25">
      <c r="A1655" t="s">
        <v>3833</v>
      </c>
      <c r="B1655" t="s">
        <v>1621</v>
      </c>
      <c r="C1655" t="s">
        <v>311</v>
      </c>
      <c r="D1655" t="s">
        <v>25</v>
      </c>
      <c r="E1655">
        <v>3</v>
      </c>
      <c r="F1655">
        <f>VLOOKUP(DZIECI__22[[#This Row],[Pesel]], PREFERENCJE[], 3,0)</f>
        <v>47</v>
      </c>
    </row>
    <row r="1656" spans="1:6" hidden="1" x14ac:dyDescent="0.25">
      <c r="A1656" t="s">
        <v>3834</v>
      </c>
      <c r="B1656" t="s">
        <v>1622</v>
      </c>
      <c r="C1656" t="s">
        <v>1008</v>
      </c>
      <c r="D1656" t="s">
        <v>25</v>
      </c>
      <c r="E1656">
        <v>3</v>
      </c>
      <c r="F1656">
        <f>VLOOKUP(DZIECI__22[[#This Row],[Pesel]], PREFERENCJE[], 3,0)</f>
        <v>60</v>
      </c>
    </row>
    <row r="1657" spans="1:6" hidden="1" x14ac:dyDescent="0.25">
      <c r="A1657" t="s">
        <v>3835</v>
      </c>
      <c r="B1657" t="s">
        <v>1622</v>
      </c>
      <c r="C1657" t="s">
        <v>66</v>
      </c>
      <c r="D1657" t="s">
        <v>25</v>
      </c>
      <c r="E1657">
        <v>3</v>
      </c>
      <c r="F1657">
        <f>VLOOKUP(DZIECI__22[[#This Row],[Pesel]], PREFERENCJE[], 3,0)</f>
        <v>37</v>
      </c>
    </row>
    <row r="1658" spans="1:6" hidden="1" x14ac:dyDescent="0.25">
      <c r="A1658" t="s">
        <v>3836</v>
      </c>
      <c r="B1658" t="s">
        <v>1623</v>
      </c>
      <c r="C1658" t="s">
        <v>17</v>
      </c>
      <c r="D1658" t="s">
        <v>7</v>
      </c>
      <c r="E1658">
        <v>3</v>
      </c>
      <c r="F1658">
        <f>VLOOKUP(DZIECI__22[[#This Row],[Pesel]], PREFERENCJE[], 3,0)</f>
        <v>4</v>
      </c>
    </row>
    <row r="1659" spans="1:6" hidden="1" x14ac:dyDescent="0.25">
      <c r="A1659" t="s">
        <v>3837</v>
      </c>
      <c r="B1659" t="s">
        <v>1624</v>
      </c>
      <c r="C1659" t="s">
        <v>321</v>
      </c>
      <c r="D1659" t="s">
        <v>25</v>
      </c>
      <c r="E1659">
        <v>3</v>
      </c>
      <c r="F1659">
        <f>VLOOKUP(DZIECI__22[[#This Row],[Pesel]], PREFERENCJE[], 3,0)</f>
        <v>61</v>
      </c>
    </row>
    <row r="1660" spans="1:6" hidden="1" x14ac:dyDescent="0.25">
      <c r="A1660" t="s">
        <v>3838</v>
      </c>
      <c r="B1660" t="s">
        <v>1624</v>
      </c>
      <c r="C1660" t="s">
        <v>39</v>
      </c>
      <c r="D1660" t="s">
        <v>25</v>
      </c>
      <c r="E1660">
        <v>3</v>
      </c>
      <c r="F1660">
        <f>VLOOKUP(DZIECI__22[[#This Row],[Pesel]], PREFERENCJE[], 3,0)</f>
        <v>17</v>
      </c>
    </row>
    <row r="1661" spans="1:6" hidden="1" x14ac:dyDescent="0.25">
      <c r="A1661" t="s">
        <v>3839</v>
      </c>
      <c r="B1661" t="s">
        <v>892</v>
      </c>
      <c r="C1661" t="s">
        <v>1510</v>
      </c>
      <c r="D1661" t="s">
        <v>7</v>
      </c>
      <c r="E1661">
        <v>3</v>
      </c>
      <c r="F1661">
        <f>VLOOKUP(DZIECI__22[[#This Row],[Pesel]], PREFERENCJE[], 3,0)</f>
        <v>66</v>
      </c>
    </row>
    <row r="1662" spans="1:6" hidden="1" x14ac:dyDescent="0.25">
      <c r="A1662" t="s">
        <v>3840</v>
      </c>
      <c r="B1662" t="s">
        <v>892</v>
      </c>
      <c r="C1662" t="s">
        <v>280</v>
      </c>
      <c r="D1662" t="s">
        <v>25</v>
      </c>
      <c r="E1662">
        <v>3</v>
      </c>
      <c r="F1662">
        <f>VLOOKUP(DZIECI__22[[#This Row],[Pesel]], PREFERENCJE[], 3,0)</f>
        <v>35</v>
      </c>
    </row>
    <row r="1663" spans="1:6" hidden="1" x14ac:dyDescent="0.25">
      <c r="A1663" t="s">
        <v>3841</v>
      </c>
      <c r="B1663" t="s">
        <v>426</v>
      </c>
      <c r="C1663" t="s">
        <v>1008</v>
      </c>
      <c r="D1663" t="s">
        <v>25</v>
      </c>
      <c r="E1663">
        <v>3</v>
      </c>
      <c r="F1663">
        <f>VLOOKUP(DZIECI__22[[#This Row],[Pesel]], PREFERENCJE[], 3,0)</f>
        <v>32</v>
      </c>
    </row>
    <row r="1664" spans="1:6" hidden="1" x14ac:dyDescent="0.25">
      <c r="A1664" t="s">
        <v>3842</v>
      </c>
      <c r="B1664" t="s">
        <v>426</v>
      </c>
      <c r="C1664" t="s">
        <v>6</v>
      </c>
      <c r="D1664" t="s">
        <v>7</v>
      </c>
      <c r="E1664">
        <v>3</v>
      </c>
      <c r="F1664">
        <f>VLOOKUP(DZIECI__22[[#This Row],[Pesel]], PREFERENCJE[], 3,0)</f>
        <v>25</v>
      </c>
    </row>
    <row r="1665" spans="1:6" hidden="1" x14ac:dyDescent="0.25">
      <c r="A1665" t="s">
        <v>3843</v>
      </c>
      <c r="B1665" t="s">
        <v>1625</v>
      </c>
      <c r="C1665" t="s">
        <v>29</v>
      </c>
      <c r="D1665" t="s">
        <v>7</v>
      </c>
      <c r="E1665">
        <v>3</v>
      </c>
      <c r="F1665">
        <f>VLOOKUP(DZIECI__22[[#This Row],[Pesel]], PREFERENCJE[], 3,0)</f>
        <v>66</v>
      </c>
    </row>
    <row r="1666" spans="1:6" hidden="1" x14ac:dyDescent="0.25">
      <c r="A1666" t="s">
        <v>3844</v>
      </c>
      <c r="B1666" t="s">
        <v>1626</v>
      </c>
      <c r="C1666" t="s">
        <v>27</v>
      </c>
      <c r="D1666" t="s">
        <v>7</v>
      </c>
      <c r="E1666">
        <v>3</v>
      </c>
      <c r="F1666">
        <f>VLOOKUP(DZIECI__22[[#This Row],[Pesel]], PREFERENCJE[], 3,0)</f>
        <v>50</v>
      </c>
    </row>
    <row r="1667" spans="1:6" hidden="1" x14ac:dyDescent="0.25">
      <c r="A1667" t="s">
        <v>3845</v>
      </c>
      <c r="B1667" t="s">
        <v>431</v>
      </c>
      <c r="C1667" t="s">
        <v>1627</v>
      </c>
      <c r="D1667" t="s">
        <v>25</v>
      </c>
      <c r="E1667">
        <v>3</v>
      </c>
      <c r="F1667">
        <f>VLOOKUP(DZIECI__22[[#This Row],[Pesel]], PREFERENCJE[], 3,0)</f>
        <v>49</v>
      </c>
    </row>
    <row r="1668" spans="1:6" hidden="1" x14ac:dyDescent="0.25">
      <c r="A1668" t="s">
        <v>3846</v>
      </c>
      <c r="B1668" t="s">
        <v>431</v>
      </c>
      <c r="C1668" t="s">
        <v>427</v>
      </c>
      <c r="D1668" t="s">
        <v>25</v>
      </c>
      <c r="E1668">
        <v>3</v>
      </c>
      <c r="F1668">
        <f>VLOOKUP(DZIECI__22[[#This Row],[Pesel]], PREFERENCJE[], 3,0)</f>
        <v>39</v>
      </c>
    </row>
    <row r="1669" spans="1:6" hidden="1" x14ac:dyDescent="0.25">
      <c r="A1669" t="s">
        <v>3847</v>
      </c>
      <c r="B1669" t="s">
        <v>431</v>
      </c>
      <c r="C1669" t="s">
        <v>427</v>
      </c>
      <c r="D1669" t="s">
        <v>25</v>
      </c>
      <c r="E1669">
        <v>3</v>
      </c>
      <c r="F1669">
        <f>VLOOKUP(DZIECI__22[[#This Row],[Pesel]], PREFERENCJE[], 3,0)</f>
        <v>47</v>
      </c>
    </row>
    <row r="1670" spans="1:6" hidden="1" x14ac:dyDescent="0.25">
      <c r="A1670" t="s">
        <v>3848</v>
      </c>
      <c r="B1670" t="s">
        <v>433</v>
      </c>
      <c r="C1670" t="s">
        <v>208</v>
      </c>
      <c r="D1670" t="s">
        <v>7</v>
      </c>
      <c r="E1670">
        <v>3</v>
      </c>
      <c r="F1670">
        <f>VLOOKUP(DZIECI__22[[#This Row],[Pesel]], PREFERENCJE[], 3,0)</f>
        <v>10</v>
      </c>
    </row>
    <row r="1671" spans="1:6" hidden="1" x14ac:dyDescent="0.25">
      <c r="A1671" t="s">
        <v>3849</v>
      </c>
      <c r="B1671" t="s">
        <v>1628</v>
      </c>
      <c r="C1671" t="s">
        <v>134</v>
      </c>
      <c r="D1671" t="s">
        <v>25</v>
      </c>
      <c r="E1671">
        <v>3</v>
      </c>
      <c r="F1671">
        <f>VLOOKUP(DZIECI__22[[#This Row],[Pesel]], PREFERENCJE[], 3,0)</f>
        <v>51</v>
      </c>
    </row>
    <row r="1672" spans="1:6" hidden="1" x14ac:dyDescent="0.25">
      <c r="A1672" t="s">
        <v>3850</v>
      </c>
      <c r="B1672" t="s">
        <v>1629</v>
      </c>
      <c r="C1672" t="s">
        <v>604</v>
      </c>
      <c r="D1672" t="s">
        <v>7</v>
      </c>
      <c r="E1672">
        <v>3</v>
      </c>
      <c r="F1672">
        <f>VLOOKUP(DZIECI__22[[#This Row],[Pesel]], PREFERENCJE[], 3,0)</f>
        <v>40</v>
      </c>
    </row>
    <row r="1673" spans="1:6" hidden="1" x14ac:dyDescent="0.25">
      <c r="A1673" t="s">
        <v>3851</v>
      </c>
      <c r="B1673" t="s">
        <v>1630</v>
      </c>
      <c r="C1673" t="s">
        <v>1525</v>
      </c>
      <c r="D1673" t="s">
        <v>7</v>
      </c>
      <c r="E1673">
        <v>3</v>
      </c>
      <c r="F1673">
        <f>VLOOKUP(DZIECI__22[[#This Row],[Pesel]], PREFERENCJE[], 3,0)</f>
        <v>23</v>
      </c>
    </row>
    <row r="1674" spans="1:6" hidden="1" x14ac:dyDescent="0.25">
      <c r="A1674" t="s">
        <v>3852</v>
      </c>
      <c r="B1674" t="s">
        <v>1631</v>
      </c>
      <c r="C1674" t="s">
        <v>71</v>
      </c>
      <c r="D1674" t="s">
        <v>25</v>
      </c>
      <c r="E1674">
        <v>3</v>
      </c>
      <c r="F1674">
        <f>VLOOKUP(DZIECI__22[[#This Row],[Pesel]], PREFERENCJE[], 3,0)</f>
        <v>13</v>
      </c>
    </row>
    <row r="1675" spans="1:6" hidden="1" x14ac:dyDescent="0.25">
      <c r="A1675" t="s">
        <v>3853</v>
      </c>
      <c r="B1675" t="s">
        <v>434</v>
      </c>
      <c r="C1675" t="s">
        <v>233</v>
      </c>
      <c r="D1675" t="s">
        <v>25</v>
      </c>
      <c r="E1675">
        <v>3</v>
      </c>
      <c r="F1675">
        <f>VLOOKUP(DZIECI__22[[#This Row],[Pesel]], PREFERENCJE[], 3,0)</f>
        <v>61</v>
      </c>
    </row>
    <row r="1676" spans="1:6" hidden="1" x14ac:dyDescent="0.25">
      <c r="A1676" t="s">
        <v>3854</v>
      </c>
      <c r="B1676" t="s">
        <v>434</v>
      </c>
      <c r="C1676" t="s">
        <v>447</v>
      </c>
      <c r="D1676" t="s">
        <v>25</v>
      </c>
      <c r="E1676">
        <v>3</v>
      </c>
      <c r="F1676">
        <f>VLOOKUP(DZIECI__22[[#This Row],[Pesel]], PREFERENCJE[], 3,0)</f>
        <v>60</v>
      </c>
    </row>
    <row r="1677" spans="1:6" hidden="1" x14ac:dyDescent="0.25">
      <c r="A1677" t="s">
        <v>3855</v>
      </c>
      <c r="B1677" t="s">
        <v>434</v>
      </c>
      <c r="C1677" t="s">
        <v>39</v>
      </c>
      <c r="D1677" t="s">
        <v>25</v>
      </c>
      <c r="E1677">
        <v>3</v>
      </c>
      <c r="F1677">
        <f>VLOOKUP(DZIECI__22[[#This Row],[Pesel]], PREFERENCJE[], 3,0)</f>
        <v>60</v>
      </c>
    </row>
    <row r="1678" spans="1:6" hidden="1" x14ac:dyDescent="0.25">
      <c r="A1678" t="s">
        <v>3856</v>
      </c>
      <c r="B1678" t="s">
        <v>434</v>
      </c>
      <c r="C1678" t="s">
        <v>146</v>
      </c>
      <c r="D1678" t="s">
        <v>25</v>
      </c>
      <c r="E1678">
        <v>3</v>
      </c>
      <c r="F1678">
        <f>VLOOKUP(DZIECI__22[[#This Row],[Pesel]], PREFERENCJE[], 3,0)</f>
        <v>34</v>
      </c>
    </row>
    <row r="1679" spans="1:6" hidden="1" x14ac:dyDescent="0.25">
      <c r="A1679" t="s">
        <v>3857</v>
      </c>
      <c r="B1679" t="s">
        <v>434</v>
      </c>
      <c r="C1679" t="s">
        <v>146</v>
      </c>
      <c r="D1679" t="s">
        <v>25</v>
      </c>
      <c r="E1679">
        <v>3</v>
      </c>
      <c r="F1679">
        <f>VLOOKUP(DZIECI__22[[#This Row],[Pesel]], PREFERENCJE[], 3,0)</f>
        <v>66</v>
      </c>
    </row>
    <row r="1680" spans="1:6" hidden="1" x14ac:dyDescent="0.25">
      <c r="A1680" t="s">
        <v>3858</v>
      </c>
      <c r="B1680" t="s">
        <v>895</v>
      </c>
      <c r="C1680" t="s">
        <v>1510</v>
      </c>
      <c r="D1680" t="s">
        <v>7</v>
      </c>
      <c r="E1680">
        <v>3</v>
      </c>
      <c r="F1680">
        <f>VLOOKUP(DZIECI__22[[#This Row],[Pesel]], PREFERENCJE[], 3,0)</f>
        <v>51</v>
      </c>
    </row>
    <row r="1681" spans="1:6" hidden="1" x14ac:dyDescent="0.25">
      <c r="A1681" t="s">
        <v>3859</v>
      </c>
      <c r="B1681" t="s">
        <v>895</v>
      </c>
      <c r="C1681" t="s">
        <v>41</v>
      </c>
      <c r="D1681" t="s">
        <v>7</v>
      </c>
      <c r="E1681">
        <v>3</v>
      </c>
      <c r="F1681">
        <f>VLOOKUP(DZIECI__22[[#This Row],[Pesel]], PREFERENCJE[], 3,0)</f>
        <v>2</v>
      </c>
    </row>
    <row r="1682" spans="1:6" hidden="1" x14ac:dyDescent="0.25">
      <c r="A1682" t="s">
        <v>3860</v>
      </c>
      <c r="B1682" t="s">
        <v>895</v>
      </c>
      <c r="C1682" t="s">
        <v>27</v>
      </c>
      <c r="D1682" t="s">
        <v>7</v>
      </c>
      <c r="E1682">
        <v>3</v>
      </c>
      <c r="F1682">
        <f>VLOOKUP(DZIECI__22[[#This Row],[Pesel]], PREFERENCJE[], 3,0)</f>
        <v>60</v>
      </c>
    </row>
    <row r="1683" spans="1:6" hidden="1" x14ac:dyDescent="0.25">
      <c r="A1683" t="s">
        <v>3861</v>
      </c>
      <c r="B1683" t="s">
        <v>1632</v>
      </c>
      <c r="C1683" t="s">
        <v>146</v>
      </c>
      <c r="D1683" t="s">
        <v>25</v>
      </c>
      <c r="E1683">
        <v>3</v>
      </c>
      <c r="F1683">
        <f>VLOOKUP(DZIECI__22[[#This Row],[Pesel]], PREFERENCJE[], 3,0)</f>
        <v>23</v>
      </c>
    </row>
    <row r="1684" spans="1:6" hidden="1" x14ac:dyDescent="0.25">
      <c r="A1684" t="s">
        <v>3862</v>
      </c>
      <c r="B1684" t="s">
        <v>1633</v>
      </c>
      <c r="C1684" t="s">
        <v>146</v>
      </c>
      <c r="D1684" t="s">
        <v>25</v>
      </c>
      <c r="E1684">
        <v>3</v>
      </c>
      <c r="F1684">
        <f>VLOOKUP(DZIECI__22[[#This Row],[Pesel]], PREFERENCJE[], 3,0)</f>
        <v>53</v>
      </c>
    </row>
    <row r="1685" spans="1:6" hidden="1" x14ac:dyDescent="0.25">
      <c r="A1685" t="s">
        <v>3863</v>
      </c>
      <c r="B1685" t="s">
        <v>1634</v>
      </c>
      <c r="C1685" t="s">
        <v>1635</v>
      </c>
      <c r="D1685" t="s">
        <v>7</v>
      </c>
      <c r="E1685">
        <v>3</v>
      </c>
      <c r="F1685">
        <f>VLOOKUP(DZIECI__22[[#This Row],[Pesel]], PREFERENCJE[], 3,0)</f>
        <v>23</v>
      </c>
    </row>
    <row r="1686" spans="1:6" hidden="1" x14ac:dyDescent="0.25">
      <c r="A1686" t="s">
        <v>3864</v>
      </c>
      <c r="B1686" t="s">
        <v>1636</v>
      </c>
      <c r="C1686" t="s">
        <v>376</v>
      </c>
      <c r="D1686" t="s">
        <v>7</v>
      </c>
      <c r="E1686">
        <v>3</v>
      </c>
      <c r="F1686">
        <f>VLOOKUP(DZIECI__22[[#This Row],[Pesel]], PREFERENCJE[], 3,0)</f>
        <v>56</v>
      </c>
    </row>
    <row r="1687" spans="1:6" hidden="1" x14ac:dyDescent="0.25">
      <c r="A1687" t="s">
        <v>3865</v>
      </c>
      <c r="B1687" t="s">
        <v>1637</v>
      </c>
      <c r="C1687" t="s">
        <v>39</v>
      </c>
      <c r="D1687" t="s">
        <v>25</v>
      </c>
      <c r="E1687">
        <v>3</v>
      </c>
      <c r="F1687">
        <f>VLOOKUP(DZIECI__22[[#This Row],[Pesel]], PREFERENCJE[], 3,0)</f>
        <v>76</v>
      </c>
    </row>
    <row r="1688" spans="1:6" hidden="1" x14ac:dyDescent="0.25">
      <c r="A1688" t="s">
        <v>3866</v>
      </c>
      <c r="B1688" t="s">
        <v>1638</v>
      </c>
      <c r="C1688" t="s">
        <v>9</v>
      </c>
      <c r="D1688" t="s">
        <v>7</v>
      </c>
      <c r="E1688">
        <v>3</v>
      </c>
      <c r="F1688">
        <f>VLOOKUP(DZIECI__22[[#This Row],[Pesel]], PREFERENCJE[], 3,0)</f>
        <v>23</v>
      </c>
    </row>
    <row r="1689" spans="1:6" hidden="1" x14ac:dyDescent="0.25">
      <c r="A1689" t="s">
        <v>3867</v>
      </c>
      <c r="B1689" t="s">
        <v>1639</v>
      </c>
      <c r="C1689" t="s">
        <v>27</v>
      </c>
      <c r="D1689" t="s">
        <v>7</v>
      </c>
      <c r="E1689">
        <v>3</v>
      </c>
      <c r="F1689">
        <f>VLOOKUP(DZIECI__22[[#This Row],[Pesel]], PREFERENCJE[], 3,0)</f>
        <v>60</v>
      </c>
    </row>
    <row r="1690" spans="1:6" hidden="1" x14ac:dyDescent="0.25">
      <c r="A1690" t="s">
        <v>3868</v>
      </c>
      <c r="B1690" t="s">
        <v>901</v>
      </c>
      <c r="C1690" t="s">
        <v>321</v>
      </c>
      <c r="D1690" t="s">
        <v>25</v>
      </c>
      <c r="E1690">
        <v>3</v>
      </c>
      <c r="F1690">
        <f>VLOOKUP(DZIECI__22[[#This Row],[Pesel]], PREFERENCJE[], 3,0)</f>
        <v>32</v>
      </c>
    </row>
    <row r="1691" spans="1:6" hidden="1" x14ac:dyDescent="0.25">
      <c r="A1691" t="s">
        <v>3869</v>
      </c>
      <c r="B1691" t="s">
        <v>901</v>
      </c>
      <c r="C1691" t="s">
        <v>162</v>
      </c>
      <c r="D1691" t="s">
        <v>25</v>
      </c>
      <c r="E1691">
        <v>3</v>
      </c>
      <c r="F1691">
        <f>VLOOKUP(DZIECI__22[[#This Row],[Pesel]], PREFERENCJE[], 3,0)</f>
        <v>76</v>
      </c>
    </row>
    <row r="1692" spans="1:6" hidden="1" x14ac:dyDescent="0.25">
      <c r="A1692" t="s">
        <v>3870</v>
      </c>
      <c r="B1692" t="s">
        <v>901</v>
      </c>
      <c r="C1692" t="s">
        <v>20</v>
      </c>
      <c r="D1692" t="s">
        <v>7</v>
      </c>
      <c r="E1692">
        <v>3</v>
      </c>
      <c r="F1692">
        <f>VLOOKUP(DZIECI__22[[#This Row],[Pesel]], PREFERENCJE[], 3,0)</f>
        <v>66</v>
      </c>
    </row>
    <row r="1693" spans="1:6" hidden="1" x14ac:dyDescent="0.25">
      <c r="A1693" t="s">
        <v>3871</v>
      </c>
      <c r="B1693" t="s">
        <v>438</v>
      </c>
      <c r="C1693" t="s">
        <v>71</v>
      </c>
      <c r="D1693" t="s">
        <v>25</v>
      </c>
      <c r="E1693">
        <v>3</v>
      </c>
      <c r="F1693">
        <f>VLOOKUP(DZIECI__22[[#This Row],[Pesel]], PREFERENCJE[], 3,0)</f>
        <v>6</v>
      </c>
    </row>
    <row r="1694" spans="1:6" hidden="1" x14ac:dyDescent="0.25">
      <c r="A1694" t="s">
        <v>3872</v>
      </c>
      <c r="B1694" t="s">
        <v>1640</v>
      </c>
      <c r="C1694" t="s">
        <v>73</v>
      </c>
      <c r="D1694" t="s">
        <v>7</v>
      </c>
      <c r="E1694">
        <v>3</v>
      </c>
      <c r="F1694">
        <f>VLOOKUP(DZIECI__22[[#This Row],[Pesel]], PREFERENCJE[], 3,0)</f>
        <v>42</v>
      </c>
    </row>
    <row r="1695" spans="1:6" hidden="1" x14ac:dyDescent="0.25">
      <c r="A1695" t="s">
        <v>3873</v>
      </c>
      <c r="B1695" t="s">
        <v>1640</v>
      </c>
      <c r="C1695" t="s">
        <v>6</v>
      </c>
      <c r="D1695" t="s">
        <v>7</v>
      </c>
      <c r="E1695">
        <v>3</v>
      </c>
      <c r="F1695">
        <f>VLOOKUP(DZIECI__22[[#This Row],[Pesel]], PREFERENCJE[], 3,0)</f>
        <v>61</v>
      </c>
    </row>
    <row r="1696" spans="1:6" hidden="1" x14ac:dyDescent="0.25">
      <c r="A1696" t="s">
        <v>3874</v>
      </c>
      <c r="B1696" t="s">
        <v>904</v>
      </c>
      <c r="C1696" t="s">
        <v>1125</v>
      </c>
      <c r="D1696" t="s">
        <v>7</v>
      </c>
      <c r="E1696">
        <v>3</v>
      </c>
      <c r="F1696">
        <f>VLOOKUP(DZIECI__22[[#This Row],[Pesel]], PREFERENCJE[], 3,0)</f>
        <v>9</v>
      </c>
    </row>
    <row r="1697" spans="1:6" hidden="1" x14ac:dyDescent="0.25">
      <c r="A1697" t="s">
        <v>3875</v>
      </c>
      <c r="B1697" t="s">
        <v>1641</v>
      </c>
      <c r="C1697" t="s">
        <v>796</v>
      </c>
      <c r="D1697" t="s">
        <v>25</v>
      </c>
      <c r="E1697">
        <v>3</v>
      </c>
      <c r="F1697">
        <f>VLOOKUP(DZIECI__22[[#This Row],[Pesel]], PREFERENCJE[], 3,0)</f>
        <v>51</v>
      </c>
    </row>
    <row r="1698" spans="1:6" hidden="1" x14ac:dyDescent="0.25">
      <c r="A1698" t="s">
        <v>3876</v>
      </c>
      <c r="B1698" t="s">
        <v>1642</v>
      </c>
      <c r="C1698" t="s">
        <v>571</v>
      </c>
      <c r="D1698" t="s">
        <v>7</v>
      </c>
      <c r="E1698">
        <v>3</v>
      </c>
      <c r="F1698">
        <f>VLOOKUP(DZIECI__22[[#This Row],[Pesel]], PREFERENCJE[], 3,0)</f>
        <v>49</v>
      </c>
    </row>
    <row r="1699" spans="1:6" hidden="1" x14ac:dyDescent="0.25">
      <c r="A1699" t="s">
        <v>3877</v>
      </c>
      <c r="B1699" t="s">
        <v>905</v>
      </c>
      <c r="C1699" t="s">
        <v>22</v>
      </c>
      <c r="D1699" t="s">
        <v>7</v>
      </c>
      <c r="E1699">
        <v>3</v>
      </c>
      <c r="F1699">
        <f>VLOOKUP(DZIECI__22[[#This Row],[Pesel]], PREFERENCJE[], 3,0)</f>
        <v>66</v>
      </c>
    </row>
    <row r="1700" spans="1:6" hidden="1" x14ac:dyDescent="0.25">
      <c r="A1700" t="s">
        <v>3878</v>
      </c>
      <c r="B1700" t="s">
        <v>905</v>
      </c>
      <c r="C1700" t="s">
        <v>137</v>
      </c>
      <c r="D1700" t="s">
        <v>7</v>
      </c>
      <c r="E1700">
        <v>3</v>
      </c>
      <c r="F1700">
        <f>VLOOKUP(DZIECI__22[[#This Row],[Pesel]], PREFERENCJE[], 3,0)</f>
        <v>66</v>
      </c>
    </row>
    <row r="1701" spans="1:6" hidden="1" x14ac:dyDescent="0.25">
      <c r="A1701" t="s">
        <v>3879</v>
      </c>
      <c r="B1701" t="s">
        <v>905</v>
      </c>
      <c r="C1701" t="s">
        <v>180</v>
      </c>
      <c r="D1701" t="s">
        <v>25</v>
      </c>
      <c r="E1701">
        <v>3</v>
      </c>
      <c r="F1701">
        <f>VLOOKUP(DZIECI__22[[#This Row],[Pesel]], PREFERENCJE[], 3,0)</f>
        <v>66</v>
      </c>
    </row>
    <row r="1702" spans="1:6" hidden="1" x14ac:dyDescent="0.25">
      <c r="A1702" t="s">
        <v>3880</v>
      </c>
      <c r="B1702" t="s">
        <v>1643</v>
      </c>
      <c r="C1702" t="s">
        <v>415</v>
      </c>
      <c r="D1702" t="s">
        <v>25</v>
      </c>
      <c r="E1702">
        <v>3</v>
      </c>
      <c r="F1702">
        <f>VLOOKUP(DZIECI__22[[#This Row],[Pesel]], PREFERENCJE[], 3,0)</f>
        <v>49</v>
      </c>
    </row>
    <row r="1703" spans="1:6" hidden="1" x14ac:dyDescent="0.25">
      <c r="A1703" t="s">
        <v>3881</v>
      </c>
      <c r="B1703" t="s">
        <v>1643</v>
      </c>
      <c r="C1703" t="s">
        <v>160</v>
      </c>
      <c r="D1703" t="s">
        <v>25</v>
      </c>
      <c r="E1703">
        <v>3</v>
      </c>
      <c r="F1703">
        <f>VLOOKUP(DZIECI__22[[#This Row],[Pesel]], PREFERENCJE[], 3,0)</f>
        <v>46</v>
      </c>
    </row>
    <row r="1704" spans="1:6" hidden="1" x14ac:dyDescent="0.25">
      <c r="A1704" t="s">
        <v>3882</v>
      </c>
      <c r="B1704" t="s">
        <v>910</v>
      </c>
      <c r="C1704" t="s">
        <v>1644</v>
      </c>
      <c r="D1704" t="s">
        <v>7</v>
      </c>
      <c r="E1704">
        <v>3</v>
      </c>
      <c r="F1704">
        <f>VLOOKUP(DZIECI__22[[#This Row],[Pesel]], PREFERENCJE[], 3,0)</f>
        <v>50</v>
      </c>
    </row>
    <row r="1705" spans="1:6" hidden="1" x14ac:dyDescent="0.25">
      <c r="A1705" t="s">
        <v>3883</v>
      </c>
      <c r="B1705" t="s">
        <v>910</v>
      </c>
      <c r="C1705" t="s">
        <v>71</v>
      </c>
      <c r="D1705" t="s">
        <v>25</v>
      </c>
      <c r="E1705">
        <v>3</v>
      </c>
      <c r="F1705">
        <f>VLOOKUP(DZIECI__22[[#This Row],[Pesel]], PREFERENCJE[], 3,0)</f>
        <v>60</v>
      </c>
    </row>
    <row r="1706" spans="1:6" hidden="1" x14ac:dyDescent="0.25">
      <c r="A1706" t="s">
        <v>3884</v>
      </c>
      <c r="B1706" t="s">
        <v>1645</v>
      </c>
      <c r="C1706" t="s">
        <v>13</v>
      </c>
      <c r="D1706" t="s">
        <v>7</v>
      </c>
      <c r="E1706">
        <v>3</v>
      </c>
      <c r="F1706">
        <f>VLOOKUP(DZIECI__22[[#This Row],[Pesel]], PREFERENCJE[], 3,0)</f>
        <v>17</v>
      </c>
    </row>
    <row r="1707" spans="1:6" hidden="1" x14ac:dyDescent="0.25">
      <c r="A1707" t="s">
        <v>3885</v>
      </c>
      <c r="B1707" t="s">
        <v>1646</v>
      </c>
      <c r="C1707" t="s">
        <v>86</v>
      </c>
      <c r="D1707" t="s">
        <v>7</v>
      </c>
      <c r="E1707">
        <v>3</v>
      </c>
      <c r="F1707">
        <f>VLOOKUP(DZIECI__22[[#This Row],[Pesel]], PREFERENCJE[], 3,0)</f>
        <v>3</v>
      </c>
    </row>
    <row r="1708" spans="1:6" hidden="1" x14ac:dyDescent="0.25">
      <c r="A1708" t="s">
        <v>3886</v>
      </c>
      <c r="B1708" t="s">
        <v>1647</v>
      </c>
      <c r="C1708" t="s">
        <v>410</v>
      </c>
      <c r="D1708" t="s">
        <v>25</v>
      </c>
      <c r="E1708">
        <v>3</v>
      </c>
      <c r="F1708">
        <f>VLOOKUP(DZIECI__22[[#This Row],[Pesel]], PREFERENCJE[], 3,0)</f>
        <v>61</v>
      </c>
    </row>
    <row r="1709" spans="1:6" hidden="1" x14ac:dyDescent="0.25">
      <c r="A1709" t="s">
        <v>3887</v>
      </c>
      <c r="B1709" t="s">
        <v>1648</v>
      </c>
      <c r="C1709" t="s">
        <v>17</v>
      </c>
      <c r="D1709" t="s">
        <v>7</v>
      </c>
      <c r="E1709">
        <v>3</v>
      </c>
      <c r="F1709">
        <f>VLOOKUP(DZIECI__22[[#This Row],[Pesel]], PREFERENCJE[], 3,0)</f>
        <v>2</v>
      </c>
    </row>
    <row r="1710" spans="1:6" hidden="1" x14ac:dyDescent="0.25">
      <c r="A1710" t="s">
        <v>3888</v>
      </c>
      <c r="B1710" t="s">
        <v>1649</v>
      </c>
      <c r="C1710" t="s">
        <v>113</v>
      </c>
      <c r="D1710" t="s">
        <v>7</v>
      </c>
      <c r="E1710">
        <v>3</v>
      </c>
      <c r="F1710">
        <f>VLOOKUP(DZIECI__22[[#This Row],[Pesel]], PREFERENCJE[], 3,0)</f>
        <v>60</v>
      </c>
    </row>
    <row r="1711" spans="1:6" hidden="1" x14ac:dyDescent="0.25">
      <c r="A1711" t="s">
        <v>3889</v>
      </c>
      <c r="B1711" t="s">
        <v>1650</v>
      </c>
      <c r="C1711" t="s">
        <v>71</v>
      </c>
      <c r="D1711" t="s">
        <v>25</v>
      </c>
      <c r="E1711">
        <v>3</v>
      </c>
      <c r="F1711">
        <f>VLOOKUP(DZIECI__22[[#This Row],[Pesel]], PREFERENCJE[], 3,0)</f>
        <v>6</v>
      </c>
    </row>
    <row r="1712" spans="1:6" hidden="1" x14ac:dyDescent="0.25">
      <c r="A1712" t="s">
        <v>3890</v>
      </c>
      <c r="B1712" t="s">
        <v>1651</v>
      </c>
      <c r="C1712" t="s">
        <v>64</v>
      </c>
      <c r="D1712" t="s">
        <v>25</v>
      </c>
      <c r="E1712">
        <v>3</v>
      </c>
      <c r="F1712">
        <f>VLOOKUP(DZIECI__22[[#This Row],[Pesel]], PREFERENCJE[], 3,0)</f>
        <v>40</v>
      </c>
    </row>
    <row r="1713" spans="1:6" hidden="1" x14ac:dyDescent="0.25">
      <c r="A1713" t="s">
        <v>3891</v>
      </c>
      <c r="B1713" t="s">
        <v>1652</v>
      </c>
      <c r="C1713" t="s">
        <v>29</v>
      </c>
      <c r="D1713" t="s">
        <v>7</v>
      </c>
      <c r="E1713">
        <v>3</v>
      </c>
      <c r="F1713">
        <f>VLOOKUP(DZIECI__22[[#This Row],[Pesel]], PREFERENCJE[], 3,0)</f>
        <v>40</v>
      </c>
    </row>
    <row r="1714" spans="1:6" hidden="1" x14ac:dyDescent="0.25">
      <c r="A1714" t="s">
        <v>3892</v>
      </c>
      <c r="B1714" t="s">
        <v>1653</v>
      </c>
      <c r="C1714" t="s">
        <v>180</v>
      </c>
      <c r="D1714" t="s">
        <v>25</v>
      </c>
      <c r="E1714">
        <v>3</v>
      </c>
      <c r="F1714">
        <f>VLOOKUP(DZIECI__22[[#This Row],[Pesel]], PREFERENCJE[], 3,0)</f>
        <v>56</v>
      </c>
    </row>
    <row r="1715" spans="1:6" hidden="1" x14ac:dyDescent="0.25">
      <c r="A1715" t="s">
        <v>3893</v>
      </c>
      <c r="B1715" t="s">
        <v>1654</v>
      </c>
      <c r="C1715" t="s">
        <v>321</v>
      </c>
      <c r="D1715" t="s">
        <v>25</v>
      </c>
      <c r="E1715">
        <v>3</v>
      </c>
      <c r="F1715">
        <f>VLOOKUP(DZIECI__22[[#This Row],[Pesel]], PREFERENCJE[], 3,0)</f>
        <v>4</v>
      </c>
    </row>
    <row r="1716" spans="1:6" hidden="1" x14ac:dyDescent="0.25">
      <c r="A1716" t="s">
        <v>3894</v>
      </c>
      <c r="B1716" t="s">
        <v>1655</v>
      </c>
      <c r="C1716" t="s">
        <v>191</v>
      </c>
      <c r="D1716" t="s">
        <v>7</v>
      </c>
      <c r="E1716">
        <v>3</v>
      </c>
      <c r="F1716">
        <f>VLOOKUP(DZIECI__22[[#This Row],[Pesel]], PREFERENCJE[], 3,0)</f>
        <v>76</v>
      </c>
    </row>
    <row r="1717" spans="1:6" hidden="1" x14ac:dyDescent="0.25">
      <c r="A1717" t="s">
        <v>3895</v>
      </c>
      <c r="B1717" t="s">
        <v>1656</v>
      </c>
      <c r="C1717" t="s">
        <v>88</v>
      </c>
      <c r="D1717" t="s">
        <v>7</v>
      </c>
      <c r="E1717">
        <v>3</v>
      </c>
      <c r="F1717">
        <f>VLOOKUP(DZIECI__22[[#This Row],[Pesel]], PREFERENCJE[], 3,0)</f>
        <v>23</v>
      </c>
    </row>
    <row r="1718" spans="1:6" hidden="1" x14ac:dyDescent="0.25">
      <c r="A1718" t="s">
        <v>3896</v>
      </c>
      <c r="B1718" t="s">
        <v>1656</v>
      </c>
      <c r="C1718" t="s">
        <v>47</v>
      </c>
      <c r="D1718" t="s">
        <v>7</v>
      </c>
      <c r="E1718">
        <v>3</v>
      </c>
      <c r="F1718">
        <f>VLOOKUP(DZIECI__22[[#This Row],[Pesel]], PREFERENCJE[], 3,0)</f>
        <v>46</v>
      </c>
    </row>
    <row r="1719" spans="1:6" hidden="1" x14ac:dyDescent="0.25">
      <c r="A1719" t="s">
        <v>3897</v>
      </c>
      <c r="B1719" t="s">
        <v>444</v>
      </c>
      <c r="C1719" t="s">
        <v>1303</v>
      </c>
      <c r="D1719" t="s">
        <v>25</v>
      </c>
      <c r="E1719">
        <v>3</v>
      </c>
      <c r="F1719">
        <f>VLOOKUP(DZIECI__22[[#This Row],[Pesel]], PREFERENCJE[], 3,0)</f>
        <v>5</v>
      </c>
    </row>
    <row r="1720" spans="1:6" hidden="1" x14ac:dyDescent="0.25">
      <c r="A1720" t="s">
        <v>3898</v>
      </c>
      <c r="B1720" t="s">
        <v>918</v>
      </c>
      <c r="C1720" t="s">
        <v>380</v>
      </c>
      <c r="D1720" t="s">
        <v>25</v>
      </c>
      <c r="E1720">
        <v>3</v>
      </c>
      <c r="F1720">
        <f>VLOOKUP(DZIECI__22[[#This Row],[Pesel]], PREFERENCJE[], 3,0)</f>
        <v>59</v>
      </c>
    </row>
    <row r="1721" spans="1:6" hidden="1" x14ac:dyDescent="0.25">
      <c r="A1721" t="s">
        <v>3899</v>
      </c>
      <c r="B1721" t="s">
        <v>1657</v>
      </c>
      <c r="C1721" t="s">
        <v>412</v>
      </c>
      <c r="D1721" t="s">
        <v>25</v>
      </c>
      <c r="E1721">
        <v>3</v>
      </c>
      <c r="F1721">
        <f>VLOOKUP(DZIECI__22[[#This Row],[Pesel]], PREFERENCJE[], 3,0)</f>
        <v>17</v>
      </c>
    </row>
    <row r="1722" spans="1:6" hidden="1" x14ac:dyDescent="0.25">
      <c r="A1722" t="s">
        <v>3900</v>
      </c>
      <c r="B1722" t="s">
        <v>1658</v>
      </c>
      <c r="C1722" t="s">
        <v>297</v>
      </c>
      <c r="D1722" t="s">
        <v>25</v>
      </c>
      <c r="E1722">
        <v>3</v>
      </c>
      <c r="F1722">
        <f>VLOOKUP(DZIECI__22[[#This Row],[Pesel]], PREFERENCJE[], 3,0)</f>
        <v>56</v>
      </c>
    </row>
    <row r="1723" spans="1:6" hidden="1" x14ac:dyDescent="0.25">
      <c r="A1723" t="s">
        <v>3901</v>
      </c>
      <c r="B1723" t="s">
        <v>921</v>
      </c>
      <c r="C1723" t="s">
        <v>53</v>
      </c>
      <c r="D1723" t="s">
        <v>7</v>
      </c>
      <c r="E1723">
        <v>3</v>
      </c>
      <c r="F1723">
        <f>VLOOKUP(DZIECI__22[[#This Row],[Pesel]], PREFERENCJE[], 3,0)</f>
        <v>50</v>
      </c>
    </row>
    <row r="1724" spans="1:6" hidden="1" x14ac:dyDescent="0.25">
      <c r="A1724" t="s">
        <v>3902</v>
      </c>
      <c r="B1724" t="s">
        <v>921</v>
      </c>
      <c r="C1724" t="s">
        <v>49</v>
      </c>
      <c r="D1724" t="s">
        <v>7</v>
      </c>
      <c r="E1724">
        <v>3</v>
      </c>
      <c r="F1724">
        <f>VLOOKUP(DZIECI__22[[#This Row],[Pesel]], PREFERENCJE[], 3,0)</f>
        <v>21</v>
      </c>
    </row>
    <row r="1725" spans="1:6" hidden="1" x14ac:dyDescent="0.25">
      <c r="A1725" t="s">
        <v>3903</v>
      </c>
      <c r="B1725" t="s">
        <v>1659</v>
      </c>
      <c r="C1725" t="s">
        <v>412</v>
      </c>
      <c r="D1725" t="s">
        <v>25</v>
      </c>
      <c r="E1725">
        <v>3</v>
      </c>
      <c r="F1725">
        <f>VLOOKUP(DZIECI__22[[#This Row],[Pesel]], PREFERENCJE[], 3,0)</f>
        <v>49</v>
      </c>
    </row>
    <row r="1726" spans="1:6" hidden="1" x14ac:dyDescent="0.25">
      <c r="A1726" t="s">
        <v>3904</v>
      </c>
      <c r="B1726" t="s">
        <v>1660</v>
      </c>
      <c r="C1726" t="s">
        <v>47</v>
      </c>
      <c r="D1726" t="s">
        <v>7</v>
      </c>
      <c r="E1726">
        <v>3</v>
      </c>
      <c r="F1726">
        <f>VLOOKUP(DZIECI__22[[#This Row],[Pesel]], PREFERENCJE[], 3,0)</f>
        <v>48</v>
      </c>
    </row>
    <row r="1727" spans="1:6" hidden="1" x14ac:dyDescent="0.25">
      <c r="A1727" t="s">
        <v>3905</v>
      </c>
      <c r="B1727" t="s">
        <v>1661</v>
      </c>
      <c r="C1727" t="s">
        <v>233</v>
      </c>
      <c r="D1727" t="s">
        <v>25</v>
      </c>
      <c r="E1727">
        <v>3</v>
      </c>
      <c r="F1727">
        <f>VLOOKUP(DZIECI__22[[#This Row],[Pesel]], PREFERENCJE[], 3,0)</f>
        <v>34</v>
      </c>
    </row>
    <row r="1728" spans="1:6" hidden="1" x14ac:dyDescent="0.25">
      <c r="A1728" t="s">
        <v>3906</v>
      </c>
      <c r="B1728" t="s">
        <v>1662</v>
      </c>
      <c r="C1728" t="s">
        <v>180</v>
      </c>
      <c r="D1728" t="s">
        <v>25</v>
      </c>
      <c r="E1728">
        <v>3</v>
      </c>
      <c r="F1728">
        <f>VLOOKUP(DZIECI__22[[#This Row],[Pesel]], PREFERENCJE[], 3,0)</f>
        <v>22</v>
      </c>
    </row>
    <row r="1729" spans="1:6" hidden="1" x14ac:dyDescent="0.25">
      <c r="A1729" t="s">
        <v>3907</v>
      </c>
      <c r="B1729" t="s">
        <v>1663</v>
      </c>
      <c r="C1729" t="s">
        <v>20</v>
      </c>
      <c r="D1729" t="s">
        <v>7</v>
      </c>
      <c r="E1729">
        <v>3</v>
      </c>
      <c r="F1729">
        <f>VLOOKUP(DZIECI__22[[#This Row],[Pesel]], PREFERENCJE[], 3,0)</f>
        <v>49</v>
      </c>
    </row>
    <row r="1730" spans="1:6" hidden="1" x14ac:dyDescent="0.25">
      <c r="A1730" t="s">
        <v>3908</v>
      </c>
      <c r="B1730" t="s">
        <v>1663</v>
      </c>
      <c r="C1730" t="s">
        <v>141</v>
      </c>
      <c r="D1730" t="s">
        <v>7</v>
      </c>
      <c r="E1730">
        <v>3</v>
      </c>
      <c r="F1730">
        <f>VLOOKUP(DZIECI__22[[#This Row],[Pesel]], PREFERENCJE[], 3,0)</f>
        <v>26</v>
      </c>
    </row>
    <row r="1731" spans="1:6" hidden="1" x14ac:dyDescent="0.25">
      <c r="A1731" t="s">
        <v>3909</v>
      </c>
      <c r="B1731" t="s">
        <v>1664</v>
      </c>
      <c r="C1731" t="s">
        <v>70</v>
      </c>
      <c r="D1731" t="s">
        <v>25</v>
      </c>
      <c r="E1731">
        <v>3</v>
      </c>
      <c r="F1731">
        <f>VLOOKUP(DZIECI__22[[#This Row],[Pesel]], PREFERENCJE[], 3,0)</f>
        <v>66</v>
      </c>
    </row>
    <row r="1732" spans="1:6" hidden="1" x14ac:dyDescent="0.25">
      <c r="A1732" t="s">
        <v>3910</v>
      </c>
      <c r="B1732" t="s">
        <v>84</v>
      </c>
      <c r="C1732" t="s">
        <v>195</v>
      </c>
      <c r="D1732" t="s">
        <v>25</v>
      </c>
      <c r="E1732">
        <v>3</v>
      </c>
      <c r="F1732">
        <f>VLOOKUP(DZIECI__22[[#This Row],[Pesel]], PREFERENCJE[], 3,0)</f>
        <v>57</v>
      </c>
    </row>
    <row r="1733" spans="1:6" hidden="1" x14ac:dyDescent="0.25">
      <c r="A1733" t="s">
        <v>3911</v>
      </c>
      <c r="B1733" t="s">
        <v>1665</v>
      </c>
      <c r="C1733" t="s">
        <v>110</v>
      </c>
      <c r="D1733" t="s">
        <v>25</v>
      </c>
      <c r="E1733">
        <v>3</v>
      </c>
      <c r="F1733">
        <f>VLOOKUP(DZIECI__22[[#This Row],[Pesel]], PREFERENCJE[], 3,0)</f>
        <v>37</v>
      </c>
    </row>
    <row r="1734" spans="1:6" hidden="1" x14ac:dyDescent="0.25">
      <c r="A1734" t="s">
        <v>3912</v>
      </c>
      <c r="B1734" t="s">
        <v>1666</v>
      </c>
      <c r="C1734" t="s">
        <v>225</v>
      </c>
      <c r="D1734" t="s">
        <v>25</v>
      </c>
      <c r="E1734">
        <v>3</v>
      </c>
      <c r="F1734">
        <f>VLOOKUP(DZIECI__22[[#This Row],[Pesel]], PREFERENCJE[], 3,0)</f>
        <v>10</v>
      </c>
    </row>
    <row r="1735" spans="1:6" hidden="1" x14ac:dyDescent="0.25">
      <c r="A1735" t="s">
        <v>3913</v>
      </c>
      <c r="B1735" t="s">
        <v>1667</v>
      </c>
      <c r="C1735" t="s">
        <v>73</v>
      </c>
      <c r="D1735" t="s">
        <v>7</v>
      </c>
      <c r="E1735">
        <v>3</v>
      </c>
      <c r="F1735">
        <f>VLOOKUP(DZIECI__22[[#This Row],[Pesel]], PREFERENCJE[], 3,0)</f>
        <v>66</v>
      </c>
    </row>
    <row r="1736" spans="1:6" hidden="1" x14ac:dyDescent="0.25">
      <c r="A1736" t="s">
        <v>3914</v>
      </c>
      <c r="B1736" t="s">
        <v>1668</v>
      </c>
      <c r="C1736" t="s">
        <v>134</v>
      </c>
      <c r="D1736" t="s">
        <v>25</v>
      </c>
      <c r="E1736">
        <v>3</v>
      </c>
      <c r="F1736">
        <f>VLOOKUP(DZIECI__22[[#This Row],[Pesel]], PREFERENCJE[], 3,0)</f>
        <v>61</v>
      </c>
    </row>
    <row r="1737" spans="1:6" hidden="1" x14ac:dyDescent="0.25">
      <c r="A1737" t="s">
        <v>3915</v>
      </c>
      <c r="B1737" t="s">
        <v>1669</v>
      </c>
      <c r="C1737" t="s">
        <v>27</v>
      </c>
      <c r="D1737" t="s">
        <v>7</v>
      </c>
      <c r="E1737">
        <v>3</v>
      </c>
      <c r="F1737">
        <f>VLOOKUP(DZIECI__22[[#This Row],[Pesel]], PREFERENCJE[], 3,0)</f>
        <v>3</v>
      </c>
    </row>
    <row r="1738" spans="1:6" hidden="1" x14ac:dyDescent="0.25">
      <c r="A1738" t="s">
        <v>3916</v>
      </c>
      <c r="B1738" t="s">
        <v>1670</v>
      </c>
      <c r="C1738" t="s">
        <v>441</v>
      </c>
      <c r="D1738" t="s">
        <v>25</v>
      </c>
      <c r="E1738">
        <v>3</v>
      </c>
      <c r="F1738">
        <f>VLOOKUP(DZIECI__22[[#This Row],[Pesel]], PREFERENCJE[], 3,0)</f>
        <v>66</v>
      </c>
    </row>
    <row r="1739" spans="1:6" hidden="1" x14ac:dyDescent="0.25">
      <c r="A1739" t="s">
        <v>3917</v>
      </c>
      <c r="B1739" t="s">
        <v>1671</v>
      </c>
      <c r="C1739" t="s">
        <v>162</v>
      </c>
      <c r="D1739" t="s">
        <v>25</v>
      </c>
      <c r="E1739">
        <v>3</v>
      </c>
      <c r="F1739">
        <f>VLOOKUP(DZIECI__22[[#This Row],[Pesel]], PREFERENCJE[], 3,0)</f>
        <v>60</v>
      </c>
    </row>
    <row r="1740" spans="1:6" hidden="1" x14ac:dyDescent="0.25">
      <c r="A1740" t="s">
        <v>3918</v>
      </c>
      <c r="B1740" t="s">
        <v>1671</v>
      </c>
      <c r="C1740" t="s">
        <v>98</v>
      </c>
      <c r="D1740" t="s">
        <v>25</v>
      </c>
      <c r="E1740">
        <v>3</v>
      </c>
      <c r="F1740">
        <f>VLOOKUP(DZIECI__22[[#This Row],[Pesel]], PREFERENCJE[], 3,0)</f>
        <v>53</v>
      </c>
    </row>
    <row r="1741" spans="1:6" hidden="1" x14ac:dyDescent="0.25">
      <c r="A1741" t="s">
        <v>3919</v>
      </c>
      <c r="B1741" t="s">
        <v>1672</v>
      </c>
      <c r="C1741" t="s">
        <v>180</v>
      </c>
      <c r="D1741" t="s">
        <v>25</v>
      </c>
      <c r="E1741">
        <v>3</v>
      </c>
      <c r="F1741">
        <f>VLOOKUP(DZIECI__22[[#This Row],[Pesel]], PREFERENCJE[], 3,0)</f>
        <v>56</v>
      </c>
    </row>
    <row r="1742" spans="1:6" hidden="1" x14ac:dyDescent="0.25">
      <c r="A1742" t="s">
        <v>3920</v>
      </c>
      <c r="B1742" t="s">
        <v>87</v>
      </c>
      <c r="C1742" t="s">
        <v>191</v>
      </c>
      <c r="D1742" t="s">
        <v>7</v>
      </c>
      <c r="E1742">
        <v>3</v>
      </c>
      <c r="F1742">
        <f>VLOOKUP(DZIECI__22[[#This Row],[Pesel]], PREFERENCJE[], 3,0)</f>
        <v>17</v>
      </c>
    </row>
    <row r="1743" spans="1:6" hidden="1" x14ac:dyDescent="0.25">
      <c r="A1743" t="s">
        <v>3921</v>
      </c>
      <c r="B1743" t="s">
        <v>1673</v>
      </c>
      <c r="C1743" t="s">
        <v>22</v>
      </c>
      <c r="D1743" t="s">
        <v>7</v>
      </c>
      <c r="E1743">
        <v>3</v>
      </c>
      <c r="F1743">
        <f>VLOOKUP(DZIECI__22[[#This Row],[Pesel]], PREFERENCJE[], 3,0)</f>
        <v>22</v>
      </c>
    </row>
    <row r="1744" spans="1:6" hidden="1" x14ac:dyDescent="0.25">
      <c r="A1744" t="s">
        <v>3922</v>
      </c>
      <c r="B1744" t="s">
        <v>1674</v>
      </c>
      <c r="C1744" t="s">
        <v>73</v>
      </c>
      <c r="D1744" t="s">
        <v>7</v>
      </c>
      <c r="E1744">
        <v>3</v>
      </c>
      <c r="F1744">
        <f>VLOOKUP(DZIECI__22[[#This Row],[Pesel]], PREFERENCJE[], 3,0)</f>
        <v>2</v>
      </c>
    </row>
    <row r="1745" spans="1:6" hidden="1" x14ac:dyDescent="0.25">
      <c r="A1745" t="s">
        <v>3923</v>
      </c>
      <c r="B1745" t="s">
        <v>1674</v>
      </c>
      <c r="C1745" t="s">
        <v>144</v>
      </c>
      <c r="D1745" t="s">
        <v>25</v>
      </c>
      <c r="E1745">
        <v>3</v>
      </c>
      <c r="F1745">
        <f>VLOOKUP(DZIECI__22[[#This Row],[Pesel]], PREFERENCJE[], 3,0)</f>
        <v>3</v>
      </c>
    </row>
    <row r="1746" spans="1:6" hidden="1" x14ac:dyDescent="0.25">
      <c r="A1746" t="s">
        <v>3924</v>
      </c>
      <c r="B1746" t="s">
        <v>930</v>
      </c>
      <c r="C1746" t="s">
        <v>93</v>
      </c>
      <c r="D1746" t="s">
        <v>7</v>
      </c>
      <c r="E1746">
        <v>3</v>
      </c>
      <c r="F1746">
        <f>VLOOKUP(DZIECI__22[[#This Row],[Pesel]], PREFERENCJE[], 3,0)</f>
        <v>5</v>
      </c>
    </row>
    <row r="1747" spans="1:6" hidden="1" x14ac:dyDescent="0.25">
      <c r="A1747" t="s">
        <v>3925</v>
      </c>
      <c r="B1747" t="s">
        <v>930</v>
      </c>
      <c r="C1747" t="s">
        <v>62</v>
      </c>
      <c r="D1747" t="s">
        <v>25</v>
      </c>
      <c r="E1747">
        <v>3</v>
      </c>
      <c r="F1747">
        <f>VLOOKUP(DZIECI__22[[#This Row],[Pesel]], PREFERENCJE[], 3,0)</f>
        <v>43</v>
      </c>
    </row>
    <row r="1748" spans="1:6" hidden="1" x14ac:dyDescent="0.25">
      <c r="A1748" t="s">
        <v>3926</v>
      </c>
      <c r="B1748" t="s">
        <v>931</v>
      </c>
      <c r="C1748" t="s">
        <v>29</v>
      </c>
      <c r="D1748" t="s">
        <v>7</v>
      </c>
      <c r="E1748">
        <v>3</v>
      </c>
      <c r="F1748">
        <f>VLOOKUP(DZIECI__22[[#This Row],[Pesel]], PREFERENCJE[], 3,0)</f>
        <v>48</v>
      </c>
    </row>
    <row r="1749" spans="1:6" hidden="1" x14ac:dyDescent="0.25">
      <c r="A1749" t="s">
        <v>3927</v>
      </c>
      <c r="B1749" t="s">
        <v>931</v>
      </c>
      <c r="C1749" t="s">
        <v>27</v>
      </c>
      <c r="D1749" t="s">
        <v>7</v>
      </c>
      <c r="E1749">
        <v>3</v>
      </c>
      <c r="F1749">
        <f>VLOOKUP(DZIECI__22[[#This Row],[Pesel]], PREFERENCJE[], 3,0)</f>
        <v>61</v>
      </c>
    </row>
    <row r="1750" spans="1:6" hidden="1" x14ac:dyDescent="0.25">
      <c r="A1750" t="s">
        <v>3928</v>
      </c>
      <c r="B1750" t="s">
        <v>1675</v>
      </c>
      <c r="C1750" t="s">
        <v>427</v>
      </c>
      <c r="D1750" t="s">
        <v>25</v>
      </c>
      <c r="E1750">
        <v>3</v>
      </c>
      <c r="F1750">
        <f>VLOOKUP(DZIECI__22[[#This Row],[Pesel]], PREFERENCJE[], 3,0)</f>
        <v>31</v>
      </c>
    </row>
    <row r="1751" spans="1:6" hidden="1" x14ac:dyDescent="0.25">
      <c r="A1751" t="s">
        <v>3929</v>
      </c>
      <c r="B1751" t="s">
        <v>1676</v>
      </c>
      <c r="C1751" t="s">
        <v>73</v>
      </c>
      <c r="D1751" t="s">
        <v>7</v>
      </c>
      <c r="E1751">
        <v>3</v>
      </c>
      <c r="F1751">
        <f>VLOOKUP(DZIECI__22[[#This Row],[Pesel]], PREFERENCJE[], 3,0)</f>
        <v>51</v>
      </c>
    </row>
    <row r="1752" spans="1:6" hidden="1" x14ac:dyDescent="0.25">
      <c r="A1752" t="s">
        <v>3930</v>
      </c>
      <c r="B1752" t="s">
        <v>1677</v>
      </c>
      <c r="C1752" t="s">
        <v>35</v>
      </c>
      <c r="D1752" t="s">
        <v>25</v>
      </c>
      <c r="E1752">
        <v>3</v>
      </c>
      <c r="F1752">
        <f>VLOOKUP(DZIECI__22[[#This Row],[Pesel]], PREFERENCJE[], 3,0)</f>
        <v>60</v>
      </c>
    </row>
    <row r="1753" spans="1:6" hidden="1" x14ac:dyDescent="0.25">
      <c r="A1753" t="s">
        <v>3931</v>
      </c>
      <c r="B1753" t="s">
        <v>1678</v>
      </c>
      <c r="C1753" t="s">
        <v>53</v>
      </c>
      <c r="D1753" t="s">
        <v>7</v>
      </c>
      <c r="E1753">
        <v>3</v>
      </c>
      <c r="F1753">
        <f>VLOOKUP(DZIECI__22[[#This Row],[Pesel]], PREFERENCJE[], 3,0)</f>
        <v>61</v>
      </c>
    </row>
    <row r="1754" spans="1:6" hidden="1" x14ac:dyDescent="0.25">
      <c r="A1754" t="s">
        <v>3932</v>
      </c>
      <c r="B1754" t="s">
        <v>933</v>
      </c>
      <c r="C1754" t="s">
        <v>27</v>
      </c>
      <c r="D1754" t="s">
        <v>7</v>
      </c>
      <c r="E1754">
        <v>3</v>
      </c>
      <c r="F1754">
        <f>VLOOKUP(DZIECI__22[[#This Row],[Pesel]], PREFERENCJE[], 3,0)</f>
        <v>2</v>
      </c>
    </row>
    <row r="1755" spans="1:6" hidden="1" x14ac:dyDescent="0.25">
      <c r="A1755" t="s">
        <v>3933</v>
      </c>
      <c r="B1755" t="s">
        <v>1679</v>
      </c>
      <c r="C1755" t="s">
        <v>68</v>
      </c>
      <c r="D1755" t="s">
        <v>7</v>
      </c>
      <c r="E1755">
        <v>3</v>
      </c>
      <c r="F1755">
        <f>VLOOKUP(DZIECI__22[[#This Row],[Pesel]], PREFERENCJE[], 3,0)</f>
        <v>60</v>
      </c>
    </row>
    <row r="1756" spans="1:6" hidden="1" x14ac:dyDescent="0.25">
      <c r="A1756" t="s">
        <v>3934</v>
      </c>
      <c r="B1756" t="s">
        <v>1679</v>
      </c>
      <c r="C1756" t="s">
        <v>201</v>
      </c>
      <c r="D1756" t="s">
        <v>7</v>
      </c>
      <c r="E1756">
        <v>3</v>
      </c>
      <c r="F1756">
        <f>VLOOKUP(DZIECI__22[[#This Row],[Pesel]], PREFERENCJE[], 3,0)</f>
        <v>64</v>
      </c>
    </row>
    <row r="1757" spans="1:6" hidden="1" x14ac:dyDescent="0.25">
      <c r="A1757" t="s">
        <v>3935</v>
      </c>
      <c r="B1757" t="s">
        <v>1680</v>
      </c>
      <c r="C1757" t="s">
        <v>11</v>
      </c>
      <c r="D1757" t="s">
        <v>7</v>
      </c>
      <c r="E1757">
        <v>3</v>
      </c>
      <c r="F1757">
        <f>VLOOKUP(DZIECI__22[[#This Row],[Pesel]], PREFERENCJE[], 3,0)</f>
        <v>60</v>
      </c>
    </row>
    <row r="1758" spans="1:6" hidden="1" x14ac:dyDescent="0.25">
      <c r="A1758" t="s">
        <v>3936</v>
      </c>
      <c r="B1758" t="s">
        <v>1681</v>
      </c>
      <c r="C1758" t="s">
        <v>57</v>
      </c>
      <c r="D1758" t="s">
        <v>25</v>
      </c>
      <c r="E1758">
        <v>3</v>
      </c>
      <c r="F1758">
        <f>VLOOKUP(DZIECI__22[[#This Row],[Pesel]], PREFERENCJE[], 3,0)</f>
        <v>76</v>
      </c>
    </row>
    <row r="1759" spans="1:6" hidden="1" x14ac:dyDescent="0.25">
      <c r="A1759" t="s">
        <v>3937</v>
      </c>
      <c r="B1759" t="s">
        <v>1682</v>
      </c>
      <c r="C1759" t="s">
        <v>39</v>
      </c>
      <c r="D1759" t="s">
        <v>25</v>
      </c>
      <c r="E1759">
        <v>3</v>
      </c>
      <c r="F1759">
        <f>VLOOKUP(DZIECI__22[[#This Row],[Pesel]], PREFERENCJE[], 3,0)</f>
        <v>39</v>
      </c>
    </row>
    <row r="1760" spans="1:6" hidden="1" x14ac:dyDescent="0.25">
      <c r="A1760" t="s">
        <v>3938</v>
      </c>
      <c r="B1760" t="s">
        <v>454</v>
      </c>
      <c r="C1760" t="s">
        <v>47</v>
      </c>
      <c r="D1760" t="s">
        <v>7</v>
      </c>
      <c r="E1760">
        <v>3</v>
      </c>
      <c r="F1760">
        <f>VLOOKUP(DZIECI__22[[#This Row],[Pesel]], PREFERENCJE[], 3,0)</f>
        <v>38</v>
      </c>
    </row>
    <row r="1761" spans="1:6" hidden="1" x14ac:dyDescent="0.25">
      <c r="A1761" t="s">
        <v>3939</v>
      </c>
      <c r="B1761" t="s">
        <v>1683</v>
      </c>
      <c r="C1761" t="s">
        <v>321</v>
      </c>
      <c r="D1761" t="s">
        <v>25</v>
      </c>
      <c r="E1761">
        <v>3</v>
      </c>
      <c r="F1761">
        <f>VLOOKUP(DZIECI__22[[#This Row],[Pesel]], PREFERENCJE[], 3,0)</f>
        <v>39</v>
      </c>
    </row>
    <row r="1762" spans="1:6" hidden="1" x14ac:dyDescent="0.25">
      <c r="A1762" t="s">
        <v>3940</v>
      </c>
      <c r="B1762" t="s">
        <v>1684</v>
      </c>
      <c r="C1762" t="s">
        <v>119</v>
      </c>
      <c r="D1762" t="s">
        <v>7</v>
      </c>
      <c r="E1762">
        <v>3</v>
      </c>
      <c r="F1762">
        <f>VLOOKUP(DZIECI__22[[#This Row],[Pesel]], PREFERENCJE[], 3,0)</f>
        <v>48</v>
      </c>
    </row>
    <row r="1763" spans="1:6" hidden="1" x14ac:dyDescent="0.25">
      <c r="A1763" t="s">
        <v>3941</v>
      </c>
      <c r="B1763" t="s">
        <v>1685</v>
      </c>
      <c r="C1763" t="s">
        <v>218</v>
      </c>
      <c r="D1763" t="s">
        <v>25</v>
      </c>
      <c r="E1763">
        <v>3</v>
      </c>
      <c r="F1763">
        <f>VLOOKUP(DZIECI__22[[#This Row],[Pesel]], PREFERENCJE[], 3,0)</f>
        <v>66</v>
      </c>
    </row>
    <row r="1764" spans="1:6" hidden="1" x14ac:dyDescent="0.25">
      <c r="A1764" t="s">
        <v>3942</v>
      </c>
      <c r="B1764" t="s">
        <v>1686</v>
      </c>
      <c r="C1764" t="s">
        <v>15</v>
      </c>
      <c r="D1764" t="s">
        <v>7</v>
      </c>
      <c r="E1764">
        <v>3</v>
      </c>
      <c r="F1764">
        <f>VLOOKUP(DZIECI__22[[#This Row],[Pesel]], PREFERENCJE[], 3,0)</f>
        <v>2</v>
      </c>
    </row>
    <row r="1765" spans="1:6" hidden="1" x14ac:dyDescent="0.25">
      <c r="A1765" t="s">
        <v>3943</v>
      </c>
      <c r="B1765" t="s">
        <v>455</v>
      </c>
      <c r="C1765" t="s">
        <v>195</v>
      </c>
      <c r="D1765" t="s">
        <v>25</v>
      </c>
      <c r="E1765">
        <v>3</v>
      </c>
      <c r="F1765">
        <f>VLOOKUP(DZIECI__22[[#This Row],[Pesel]], PREFERENCJE[], 3,0)</f>
        <v>56</v>
      </c>
    </row>
    <row r="1766" spans="1:6" hidden="1" x14ac:dyDescent="0.25">
      <c r="A1766" t="s">
        <v>3944</v>
      </c>
      <c r="B1766" t="s">
        <v>1687</v>
      </c>
      <c r="C1766" t="s">
        <v>243</v>
      </c>
      <c r="D1766" t="s">
        <v>7</v>
      </c>
      <c r="E1766">
        <v>3</v>
      </c>
      <c r="F1766">
        <f>VLOOKUP(DZIECI__22[[#This Row],[Pesel]], PREFERENCJE[], 3,0)</f>
        <v>60</v>
      </c>
    </row>
    <row r="1767" spans="1:6" hidden="1" x14ac:dyDescent="0.25">
      <c r="A1767" t="s">
        <v>3945</v>
      </c>
      <c r="B1767" t="s">
        <v>1687</v>
      </c>
      <c r="C1767" t="s">
        <v>771</v>
      </c>
      <c r="D1767" t="s">
        <v>7</v>
      </c>
      <c r="E1767">
        <v>3</v>
      </c>
      <c r="F1767">
        <f>VLOOKUP(DZIECI__22[[#This Row],[Pesel]], PREFERENCJE[], 3,0)</f>
        <v>66</v>
      </c>
    </row>
    <row r="1768" spans="1:6" hidden="1" x14ac:dyDescent="0.25">
      <c r="A1768" t="s">
        <v>3946</v>
      </c>
      <c r="B1768" t="s">
        <v>1687</v>
      </c>
      <c r="C1768" t="s">
        <v>347</v>
      </c>
      <c r="D1768" t="s">
        <v>7</v>
      </c>
      <c r="E1768">
        <v>3</v>
      </c>
      <c r="F1768">
        <f>VLOOKUP(DZIECI__22[[#This Row],[Pesel]], PREFERENCJE[], 3,0)</f>
        <v>66</v>
      </c>
    </row>
    <row r="1769" spans="1:6" hidden="1" x14ac:dyDescent="0.25">
      <c r="A1769" t="s">
        <v>3947</v>
      </c>
      <c r="B1769" t="s">
        <v>935</v>
      </c>
      <c r="C1769" t="s">
        <v>130</v>
      </c>
      <c r="D1769" t="s">
        <v>25</v>
      </c>
      <c r="E1769">
        <v>3</v>
      </c>
      <c r="F1769">
        <f>VLOOKUP(DZIECI__22[[#This Row],[Pesel]], PREFERENCJE[], 3,0)</f>
        <v>61</v>
      </c>
    </row>
    <row r="1770" spans="1:6" hidden="1" x14ac:dyDescent="0.25">
      <c r="A1770" t="s">
        <v>3948</v>
      </c>
      <c r="B1770" t="s">
        <v>1688</v>
      </c>
      <c r="C1770" t="s">
        <v>341</v>
      </c>
      <c r="D1770" t="s">
        <v>7</v>
      </c>
      <c r="E1770">
        <v>3</v>
      </c>
      <c r="F1770">
        <f>VLOOKUP(DZIECI__22[[#This Row],[Pesel]], PREFERENCJE[], 3,0)</f>
        <v>4</v>
      </c>
    </row>
    <row r="1771" spans="1:6" hidden="1" x14ac:dyDescent="0.25">
      <c r="A1771" t="s">
        <v>3949</v>
      </c>
      <c r="B1771" t="s">
        <v>1689</v>
      </c>
      <c r="C1771" t="s">
        <v>269</v>
      </c>
      <c r="D1771" t="s">
        <v>25</v>
      </c>
      <c r="E1771">
        <v>3</v>
      </c>
      <c r="F1771">
        <f>VLOOKUP(DZIECI__22[[#This Row],[Pesel]], PREFERENCJE[], 3,0)</f>
        <v>23</v>
      </c>
    </row>
    <row r="1772" spans="1:6" hidden="1" x14ac:dyDescent="0.25">
      <c r="A1772" t="s">
        <v>3950</v>
      </c>
      <c r="B1772" t="s">
        <v>1690</v>
      </c>
      <c r="C1772" t="s">
        <v>376</v>
      </c>
      <c r="D1772" t="s">
        <v>7</v>
      </c>
      <c r="E1772">
        <v>3</v>
      </c>
      <c r="F1772">
        <f>VLOOKUP(DZIECI__22[[#This Row],[Pesel]], PREFERENCJE[], 3,0)</f>
        <v>23</v>
      </c>
    </row>
    <row r="1773" spans="1:6" hidden="1" x14ac:dyDescent="0.25">
      <c r="A1773" t="s">
        <v>3951</v>
      </c>
      <c r="B1773" t="s">
        <v>1691</v>
      </c>
      <c r="C1773" t="s">
        <v>73</v>
      </c>
      <c r="D1773" t="s">
        <v>7</v>
      </c>
      <c r="E1773">
        <v>3</v>
      </c>
      <c r="F1773">
        <f>VLOOKUP(DZIECI__22[[#This Row],[Pesel]], PREFERENCJE[], 3,0)</f>
        <v>39</v>
      </c>
    </row>
    <row r="1774" spans="1:6" hidden="1" x14ac:dyDescent="0.25">
      <c r="A1774" t="s">
        <v>3952</v>
      </c>
      <c r="B1774" t="s">
        <v>1692</v>
      </c>
      <c r="C1774" t="s">
        <v>91</v>
      </c>
      <c r="D1774" t="s">
        <v>7</v>
      </c>
      <c r="E1774">
        <v>3</v>
      </c>
      <c r="F1774">
        <f>VLOOKUP(DZIECI__22[[#This Row],[Pesel]], PREFERENCJE[], 3,0)</f>
        <v>60</v>
      </c>
    </row>
    <row r="1775" spans="1:6" hidden="1" x14ac:dyDescent="0.25">
      <c r="A1775" t="s">
        <v>3953</v>
      </c>
      <c r="B1775" t="s">
        <v>1693</v>
      </c>
      <c r="C1775" t="s">
        <v>195</v>
      </c>
      <c r="D1775" t="s">
        <v>25</v>
      </c>
      <c r="E1775">
        <v>3</v>
      </c>
      <c r="F1775">
        <f>VLOOKUP(DZIECI__22[[#This Row],[Pesel]], PREFERENCJE[], 3,0)</f>
        <v>17</v>
      </c>
    </row>
    <row r="1776" spans="1:6" hidden="1" x14ac:dyDescent="0.25">
      <c r="A1776" t="s">
        <v>3954</v>
      </c>
      <c r="B1776" t="s">
        <v>1694</v>
      </c>
      <c r="C1776" t="s">
        <v>1008</v>
      </c>
      <c r="D1776" t="s">
        <v>25</v>
      </c>
      <c r="E1776">
        <v>3</v>
      </c>
      <c r="F1776">
        <f>VLOOKUP(DZIECI__22[[#This Row],[Pesel]], PREFERENCJE[], 3,0)</f>
        <v>25</v>
      </c>
    </row>
    <row r="1777" spans="1:6" hidden="1" x14ac:dyDescent="0.25">
      <c r="A1777" t="s">
        <v>3955</v>
      </c>
      <c r="B1777" t="s">
        <v>100</v>
      </c>
      <c r="C1777" t="s">
        <v>78</v>
      </c>
      <c r="D1777" t="s">
        <v>25</v>
      </c>
      <c r="E1777">
        <v>3</v>
      </c>
      <c r="F1777">
        <f>VLOOKUP(DZIECI__22[[#This Row],[Pesel]], PREFERENCJE[], 3,0)</f>
        <v>2</v>
      </c>
    </row>
    <row r="1778" spans="1:6" hidden="1" x14ac:dyDescent="0.25">
      <c r="A1778" t="s">
        <v>3956</v>
      </c>
      <c r="B1778" t="s">
        <v>100</v>
      </c>
      <c r="C1778" t="s">
        <v>146</v>
      </c>
      <c r="D1778" t="s">
        <v>25</v>
      </c>
      <c r="E1778">
        <v>3</v>
      </c>
      <c r="F1778">
        <f>VLOOKUP(DZIECI__22[[#This Row],[Pesel]], PREFERENCJE[], 3,0)</f>
        <v>25</v>
      </c>
    </row>
    <row r="1779" spans="1:6" hidden="1" x14ac:dyDescent="0.25">
      <c r="A1779" t="s">
        <v>3957</v>
      </c>
      <c r="B1779" t="s">
        <v>1695</v>
      </c>
      <c r="C1779" t="s">
        <v>47</v>
      </c>
      <c r="D1779" t="s">
        <v>7</v>
      </c>
      <c r="E1779">
        <v>3</v>
      </c>
      <c r="F1779">
        <f>VLOOKUP(DZIECI__22[[#This Row],[Pesel]], PREFERENCJE[], 3,0)</f>
        <v>25</v>
      </c>
    </row>
    <row r="1780" spans="1:6" hidden="1" x14ac:dyDescent="0.25">
      <c r="A1780" t="s">
        <v>3958</v>
      </c>
      <c r="B1780" t="s">
        <v>1696</v>
      </c>
      <c r="C1780" t="s">
        <v>91</v>
      </c>
      <c r="D1780" t="s">
        <v>7</v>
      </c>
      <c r="E1780">
        <v>3</v>
      </c>
      <c r="F1780">
        <f>VLOOKUP(DZIECI__22[[#This Row],[Pesel]], PREFERENCJE[], 3,0)</f>
        <v>64</v>
      </c>
    </row>
    <row r="1781" spans="1:6" hidden="1" x14ac:dyDescent="0.25">
      <c r="A1781" t="s">
        <v>3959</v>
      </c>
      <c r="B1781" t="s">
        <v>1697</v>
      </c>
      <c r="C1781" t="s">
        <v>771</v>
      </c>
      <c r="D1781" t="s">
        <v>7</v>
      </c>
      <c r="E1781">
        <v>3</v>
      </c>
      <c r="F1781">
        <f>VLOOKUP(DZIECI__22[[#This Row],[Pesel]], PREFERENCJE[], 3,0)</f>
        <v>5</v>
      </c>
    </row>
    <row r="1782" spans="1:6" hidden="1" x14ac:dyDescent="0.25">
      <c r="A1782" t="s">
        <v>3960</v>
      </c>
      <c r="B1782" t="s">
        <v>1698</v>
      </c>
      <c r="C1782" t="s">
        <v>197</v>
      </c>
      <c r="D1782" t="s">
        <v>7</v>
      </c>
      <c r="E1782">
        <v>3</v>
      </c>
      <c r="F1782">
        <f>VLOOKUP(DZIECI__22[[#This Row],[Pesel]], PREFERENCJE[], 3,0)</f>
        <v>57</v>
      </c>
    </row>
    <row r="1783" spans="1:6" hidden="1" x14ac:dyDescent="0.25">
      <c r="A1783" t="s">
        <v>3961</v>
      </c>
      <c r="B1783" t="s">
        <v>1699</v>
      </c>
      <c r="C1783" t="s">
        <v>93</v>
      </c>
      <c r="D1783" t="s">
        <v>7</v>
      </c>
      <c r="E1783">
        <v>3</v>
      </c>
      <c r="F1783">
        <f>VLOOKUP(DZIECI__22[[#This Row],[Pesel]], PREFERENCJE[], 3,0)</f>
        <v>61</v>
      </c>
    </row>
    <row r="1784" spans="1:6" hidden="1" x14ac:dyDescent="0.25">
      <c r="A1784" t="s">
        <v>3962</v>
      </c>
      <c r="B1784" t="s">
        <v>1700</v>
      </c>
      <c r="C1784" t="s">
        <v>11</v>
      </c>
      <c r="D1784" t="s">
        <v>7</v>
      </c>
      <c r="E1784">
        <v>3</v>
      </c>
      <c r="F1784">
        <f>VLOOKUP(DZIECI__22[[#This Row],[Pesel]], PREFERENCJE[], 3,0)</f>
        <v>31</v>
      </c>
    </row>
    <row r="1785" spans="1:6" hidden="1" x14ac:dyDescent="0.25">
      <c r="A1785" t="s">
        <v>3963</v>
      </c>
      <c r="B1785" t="s">
        <v>1701</v>
      </c>
      <c r="C1785" t="s">
        <v>9</v>
      </c>
      <c r="D1785" t="s">
        <v>7</v>
      </c>
      <c r="E1785">
        <v>3</v>
      </c>
      <c r="F1785">
        <f>VLOOKUP(DZIECI__22[[#This Row],[Pesel]], PREFERENCJE[], 3,0)</f>
        <v>6</v>
      </c>
    </row>
    <row r="1786" spans="1:6" hidden="1" x14ac:dyDescent="0.25">
      <c r="A1786" t="s">
        <v>3964</v>
      </c>
      <c r="B1786" t="s">
        <v>1702</v>
      </c>
      <c r="C1786" t="s">
        <v>284</v>
      </c>
      <c r="D1786" t="s">
        <v>25</v>
      </c>
      <c r="E1786">
        <v>3</v>
      </c>
      <c r="F1786">
        <f>VLOOKUP(DZIECI__22[[#This Row],[Pesel]], PREFERENCJE[], 3,0)</f>
        <v>25</v>
      </c>
    </row>
    <row r="1787" spans="1:6" hidden="1" x14ac:dyDescent="0.25">
      <c r="A1787" t="s">
        <v>3965</v>
      </c>
      <c r="B1787" t="s">
        <v>1703</v>
      </c>
      <c r="C1787" t="s">
        <v>180</v>
      </c>
      <c r="D1787" t="s">
        <v>25</v>
      </c>
      <c r="E1787">
        <v>3</v>
      </c>
      <c r="F1787">
        <f>VLOOKUP(DZIECI__22[[#This Row],[Pesel]], PREFERENCJE[], 3,0)</f>
        <v>40</v>
      </c>
    </row>
    <row r="1788" spans="1:6" hidden="1" x14ac:dyDescent="0.25">
      <c r="A1788" t="s">
        <v>3966</v>
      </c>
      <c r="B1788" t="s">
        <v>1704</v>
      </c>
      <c r="C1788" t="s">
        <v>27</v>
      </c>
      <c r="D1788" t="s">
        <v>7</v>
      </c>
      <c r="E1788">
        <v>3</v>
      </c>
      <c r="F1788">
        <f>VLOOKUP(DZIECI__22[[#This Row],[Pesel]], PREFERENCJE[], 3,0)</f>
        <v>61</v>
      </c>
    </row>
    <row r="1789" spans="1:6" hidden="1" x14ac:dyDescent="0.25">
      <c r="A1789" t="s">
        <v>3967</v>
      </c>
      <c r="B1789" t="s">
        <v>1705</v>
      </c>
      <c r="C1789" t="s">
        <v>5</v>
      </c>
      <c r="D1789" t="s">
        <v>7</v>
      </c>
      <c r="E1789">
        <v>3</v>
      </c>
      <c r="F1789">
        <f>VLOOKUP(DZIECI__22[[#This Row],[Pesel]], PREFERENCJE[], 3,0)</f>
        <v>37</v>
      </c>
    </row>
    <row r="1790" spans="1:6" hidden="1" x14ac:dyDescent="0.25">
      <c r="A1790" t="s">
        <v>3968</v>
      </c>
      <c r="B1790" t="s">
        <v>1706</v>
      </c>
      <c r="C1790" t="s">
        <v>68</v>
      </c>
      <c r="D1790" t="s">
        <v>7</v>
      </c>
      <c r="E1790">
        <v>3</v>
      </c>
      <c r="F1790">
        <f>VLOOKUP(DZIECI__22[[#This Row],[Pesel]], PREFERENCJE[], 3,0)</f>
        <v>57</v>
      </c>
    </row>
    <row r="1791" spans="1:6" hidden="1" x14ac:dyDescent="0.25">
      <c r="A1791" t="s">
        <v>3969</v>
      </c>
      <c r="B1791" t="s">
        <v>1706</v>
      </c>
      <c r="C1791" t="s">
        <v>1707</v>
      </c>
      <c r="D1791" t="s">
        <v>7</v>
      </c>
      <c r="E1791">
        <v>3</v>
      </c>
      <c r="F1791">
        <f>VLOOKUP(DZIECI__22[[#This Row],[Pesel]], PREFERENCJE[], 3,0)</f>
        <v>56</v>
      </c>
    </row>
    <row r="1792" spans="1:6" hidden="1" x14ac:dyDescent="0.25">
      <c r="A1792" t="s">
        <v>3970</v>
      </c>
      <c r="B1792" t="s">
        <v>1708</v>
      </c>
      <c r="C1792" t="s">
        <v>171</v>
      </c>
      <c r="D1792" t="s">
        <v>7</v>
      </c>
      <c r="E1792">
        <v>3</v>
      </c>
      <c r="F1792">
        <f>VLOOKUP(DZIECI__22[[#This Row],[Pesel]], PREFERENCJE[], 3,0)</f>
        <v>13</v>
      </c>
    </row>
    <row r="1793" spans="1:6" hidden="1" x14ac:dyDescent="0.25">
      <c r="A1793" t="s">
        <v>3971</v>
      </c>
      <c r="B1793" t="s">
        <v>1709</v>
      </c>
      <c r="C1793" t="s">
        <v>93</v>
      </c>
      <c r="D1793" t="s">
        <v>7</v>
      </c>
      <c r="E1793">
        <v>3</v>
      </c>
      <c r="F1793">
        <f>VLOOKUP(DZIECI__22[[#This Row],[Pesel]], PREFERENCJE[], 3,0)</f>
        <v>60</v>
      </c>
    </row>
    <row r="1794" spans="1:6" hidden="1" x14ac:dyDescent="0.25">
      <c r="A1794" t="s">
        <v>3972</v>
      </c>
      <c r="B1794" t="s">
        <v>1710</v>
      </c>
      <c r="C1794" t="s">
        <v>39</v>
      </c>
      <c r="D1794" t="s">
        <v>25</v>
      </c>
      <c r="E1794">
        <v>3</v>
      </c>
      <c r="F1794">
        <f>VLOOKUP(DZIECI__22[[#This Row],[Pesel]], PREFERENCJE[], 3,0)</f>
        <v>22</v>
      </c>
    </row>
    <row r="1795" spans="1:6" hidden="1" x14ac:dyDescent="0.25">
      <c r="A1795" t="s">
        <v>3973</v>
      </c>
      <c r="B1795" t="s">
        <v>951</v>
      </c>
      <c r="C1795" t="s">
        <v>47</v>
      </c>
      <c r="D1795" t="s">
        <v>7</v>
      </c>
      <c r="E1795">
        <v>3</v>
      </c>
      <c r="F1795">
        <f>VLOOKUP(DZIECI__22[[#This Row],[Pesel]], PREFERENCJE[], 3,0)</f>
        <v>26</v>
      </c>
    </row>
    <row r="1796" spans="1:6" hidden="1" x14ac:dyDescent="0.25">
      <c r="A1796" t="s">
        <v>3974</v>
      </c>
      <c r="B1796" t="s">
        <v>1711</v>
      </c>
      <c r="C1796" t="s">
        <v>347</v>
      </c>
      <c r="D1796" t="s">
        <v>7</v>
      </c>
      <c r="E1796">
        <v>3</v>
      </c>
      <c r="F1796">
        <f>VLOOKUP(DZIECI__22[[#This Row],[Pesel]], PREFERENCJE[], 3,0)</f>
        <v>26</v>
      </c>
    </row>
    <row r="1797" spans="1:6" hidden="1" x14ac:dyDescent="0.25">
      <c r="A1797" t="s">
        <v>3975</v>
      </c>
      <c r="B1797" t="s">
        <v>1712</v>
      </c>
      <c r="C1797" t="s">
        <v>1627</v>
      </c>
      <c r="D1797" t="s">
        <v>25</v>
      </c>
      <c r="E1797">
        <v>3</v>
      </c>
      <c r="F1797">
        <f>VLOOKUP(DZIECI__22[[#This Row],[Pesel]], PREFERENCJE[], 3,0)</f>
        <v>53</v>
      </c>
    </row>
    <row r="1798" spans="1:6" hidden="1" x14ac:dyDescent="0.25">
      <c r="A1798" t="s">
        <v>3976</v>
      </c>
      <c r="B1798" t="s">
        <v>1713</v>
      </c>
      <c r="C1798" t="s">
        <v>73</v>
      </c>
      <c r="D1798" t="s">
        <v>7</v>
      </c>
      <c r="E1798">
        <v>3</v>
      </c>
      <c r="F1798">
        <f>VLOOKUP(DZIECI__22[[#This Row],[Pesel]], PREFERENCJE[], 3,0)</f>
        <v>21</v>
      </c>
    </row>
    <row r="1799" spans="1:6" hidden="1" x14ac:dyDescent="0.25">
      <c r="A1799" t="s">
        <v>3977</v>
      </c>
      <c r="B1799" t="s">
        <v>1713</v>
      </c>
      <c r="C1799" t="s">
        <v>98</v>
      </c>
      <c r="D1799" t="s">
        <v>25</v>
      </c>
      <c r="E1799">
        <v>3</v>
      </c>
      <c r="F1799">
        <f>VLOOKUP(DZIECI__22[[#This Row],[Pesel]], PREFERENCJE[], 3,0)</f>
        <v>3</v>
      </c>
    </row>
    <row r="1800" spans="1:6" hidden="1" x14ac:dyDescent="0.25">
      <c r="A1800" t="s">
        <v>3978</v>
      </c>
      <c r="B1800" t="s">
        <v>958</v>
      </c>
      <c r="C1800" t="s">
        <v>380</v>
      </c>
      <c r="D1800" t="s">
        <v>25</v>
      </c>
      <c r="E1800">
        <v>3</v>
      </c>
      <c r="F1800">
        <f>VLOOKUP(DZIECI__22[[#This Row],[Pesel]], PREFERENCJE[], 3,0)</f>
        <v>32</v>
      </c>
    </row>
    <row r="1801" spans="1:6" hidden="1" x14ac:dyDescent="0.25">
      <c r="A1801" t="s">
        <v>3979</v>
      </c>
      <c r="B1801" t="s">
        <v>956</v>
      </c>
      <c r="C1801" t="s">
        <v>191</v>
      </c>
      <c r="D1801" t="s">
        <v>7</v>
      </c>
      <c r="E1801">
        <v>3</v>
      </c>
      <c r="F1801">
        <f>VLOOKUP(DZIECI__22[[#This Row],[Pesel]], PREFERENCJE[], 3,0)</f>
        <v>60</v>
      </c>
    </row>
    <row r="1802" spans="1:6" hidden="1" x14ac:dyDescent="0.25">
      <c r="A1802" t="s">
        <v>3980</v>
      </c>
      <c r="B1802" t="s">
        <v>1714</v>
      </c>
      <c r="C1802" t="s">
        <v>110</v>
      </c>
      <c r="D1802" t="s">
        <v>25</v>
      </c>
      <c r="E1802">
        <v>3</v>
      </c>
      <c r="F1802">
        <f>VLOOKUP(DZIECI__22[[#This Row],[Pesel]], PREFERENCJE[], 3,0)</f>
        <v>25</v>
      </c>
    </row>
    <row r="1803" spans="1:6" hidden="1" x14ac:dyDescent="0.25">
      <c r="A1803" t="s">
        <v>3981</v>
      </c>
      <c r="B1803" t="s">
        <v>1714</v>
      </c>
      <c r="C1803" t="s">
        <v>321</v>
      </c>
      <c r="D1803" t="s">
        <v>25</v>
      </c>
      <c r="E1803">
        <v>3</v>
      </c>
      <c r="F1803">
        <f>VLOOKUP(DZIECI__22[[#This Row],[Pesel]], PREFERENCJE[], 3,0)</f>
        <v>52</v>
      </c>
    </row>
    <row r="1804" spans="1:6" hidden="1" x14ac:dyDescent="0.25">
      <c r="A1804" t="s">
        <v>3982</v>
      </c>
      <c r="B1804" t="s">
        <v>1714</v>
      </c>
      <c r="C1804" t="s">
        <v>195</v>
      </c>
      <c r="D1804" t="s">
        <v>25</v>
      </c>
      <c r="E1804">
        <v>3</v>
      </c>
      <c r="F1804">
        <f>VLOOKUP(DZIECI__22[[#This Row],[Pesel]], PREFERENCJE[], 3,0)</f>
        <v>60</v>
      </c>
    </row>
    <row r="1805" spans="1:6" hidden="1" x14ac:dyDescent="0.25">
      <c r="A1805" t="s">
        <v>3983</v>
      </c>
      <c r="B1805" t="s">
        <v>1715</v>
      </c>
      <c r="C1805" t="s">
        <v>27</v>
      </c>
      <c r="D1805" t="s">
        <v>7</v>
      </c>
      <c r="E1805">
        <v>3</v>
      </c>
      <c r="F1805">
        <f>VLOOKUP(DZIECI__22[[#This Row],[Pesel]], PREFERENCJE[], 3,0)</f>
        <v>60</v>
      </c>
    </row>
    <row r="1806" spans="1:6" hidden="1" x14ac:dyDescent="0.25">
      <c r="A1806" t="s">
        <v>3984</v>
      </c>
      <c r="B1806" t="s">
        <v>469</v>
      </c>
      <c r="C1806" t="s">
        <v>233</v>
      </c>
      <c r="D1806" t="s">
        <v>25</v>
      </c>
      <c r="E1806">
        <v>3</v>
      </c>
      <c r="F1806">
        <f>VLOOKUP(DZIECI__22[[#This Row],[Pesel]], PREFERENCJE[], 3,0)</f>
        <v>1</v>
      </c>
    </row>
    <row r="1807" spans="1:6" hidden="1" x14ac:dyDescent="0.25">
      <c r="A1807" t="s">
        <v>3985</v>
      </c>
      <c r="B1807" t="s">
        <v>1716</v>
      </c>
      <c r="C1807" t="s">
        <v>341</v>
      </c>
      <c r="D1807" t="s">
        <v>7</v>
      </c>
      <c r="E1807">
        <v>3</v>
      </c>
      <c r="F1807">
        <f>VLOOKUP(DZIECI__22[[#This Row],[Pesel]], PREFERENCJE[], 3,0)</f>
        <v>6</v>
      </c>
    </row>
    <row r="1808" spans="1:6" hidden="1" x14ac:dyDescent="0.25">
      <c r="A1808" t="s">
        <v>3986</v>
      </c>
      <c r="B1808" t="s">
        <v>1717</v>
      </c>
      <c r="C1808" t="s">
        <v>102</v>
      </c>
      <c r="D1808" t="s">
        <v>7</v>
      </c>
      <c r="E1808">
        <v>3</v>
      </c>
      <c r="F1808">
        <f>VLOOKUP(DZIECI__22[[#This Row],[Pesel]], PREFERENCJE[], 3,0)</f>
        <v>61</v>
      </c>
    </row>
    <row r="1809" spans="1:6" hidden="1" x14ac:dyDescent="0.25">
      <c r="A1809" t="s">
        <v>3987</v>
      </c>
      <c r="B1809" t="s">
        <v>1718</v>
      </c>
      <c r="C1809" t="s">
        <v>180</v>
      </c>
      <c r="D1809" t="s">
        <v>25</v>
      </c>
      <c r="E1809">
        <v>3</v>
      </c>
      <c r="F1809">
        <f>VLOOKUP(DZIECI__22[[#This Row],[Pesel]], PREFERENCJE[], 3,0)</f>
        <v>20</v>
      </c>
    </row>
    <row r="1810" spans="1:6" hidden="1" x14ac:dyDescent="0.25">
      <c r="A1810" t="s">
        <v>3988</v>
      </c>
      <c r="B1810" t="s">
        <v>1719</v>
      </c>
      <c r="C1810" t="s">
        <v>27</v>
      </c>
      <c r="D1810" t="s">
        <v>7</v>
      </c>
      <c r="E1810">
        <v>3</v>
      </c>
      <c r="F1810">
        <f>VLOOKUP(DZIECI__22[[#This Row],[Pesel]], PREFERENCJE[], 3,0)</f>
        <v>61</v>
      </c>
    </row>
    <row r="1811" spans="1:6" hidden="1" x14ac:dyDescent="0.25">
      <c r="A1811" t="s">
        <v>3989</v>
      </c>
      <c r="B1811" t="s">
        <v>1720</v>
      </c>
      <c r="C1811" t="s">
        <v>71</v>
      </c>
      <c r="D1811" t="s">
        <v>25</v>
      </c>
      <c r="E1811">
        <v>3</v>
      </c>
      <c r="F1811">
        <f>VLOOKUP(DZIECI__22[[#This Row],[Pesel]], PREFERENCJE[], 3,0)</f>
        <v>4</v>
      </c>
    </row>
    <row r="1812" spans="1:6" hidden="1" x14ac:dyDescent="0.25">
      <c r="A1812" t="s">
        <v>3990</v>
      </c>
      <c r="B1812" t="s">
        <v>962</v>
      </c>
      <c r="C1812" t="s">
        <v>62</v>
      </c>
      <c r="D1812" t="s">
        <v>25</v>
      </c>
      <c r="E1812">
        <v>3</v>
      </c>
      <c r="F1812">
        <f>VLOOKUP(DZIECI__22[[#This Row],[Pesel]], PREFERENCJE[], 3,0)</f>
        <v>5</v>
      </c>
    </row>
    <row r="1813" spans="1:6" hidden="1" x14ac:dyDescent="0.25">
      <c r="A1813" t="s">
        <v>3991</v>
      </c>
      <c r="B1813" t="s">
        <v>1721</v>
      </c>
      <c r="C1813" t="s">
        <v>1192</v>
      </c>
      <c r="D1813" t="s">
        <v>7</v>
      </c>
      <c r="E1813">
        <v>3</v>
      </c>
      <c r="F1813">
        <f>VLOOKUP(DZIECI__22[[#This Row],[Pesel]], PREFERENCJE[], 3,0)</f>
        <v>40</v>
      </c>
    </row>
    <row r="1814" spans="1:6" hidden="1" x14ac:dyDescent="0.25">
      <c r="A1814" t="s">
        <v>3992</v>
      </c>
      <c r="B1814" t="s">
        <v>1722</v>
      </c>
      <c r="C1814" t="s">
        <v>146</v>
      </c>
      <c r="D1814" t="s">
        <v>25</v>
      </c>
      <c r="E1814">
        <v>3</v>
      </c>
      <c r="F1814">
        <f>VLOOKUP(DZIECI__22[[#This Row],[Pesel]], PREFERENCJE[], 3,0)</f>
        <v>53</v>
      </c>
    </row>
    <row r="1815" spans="1:6" hidden="1" x14ac:dyDescent="0.25">
      <c r="A1815" t="s">
        <v>3993</v>
      </c>
      <c r="B1815" t="s">
        <v>1723</v>
      </c>
      <c r="C1815" t="s">
        <v>195</v>
      </c>
      <c r="D1815" t="s">
        <v>25</v>
      </c>
      <c r="E1815">
        <v>3</v>
      </c>
      <c r="F1815">
        <f>VLOOKUP(DZIECI__22[[#This Row],[Pesel]], PREFERENCJE[], 3,0)</f>
        <v>5</v>
      </c>
    </row>
    <row r="1816" spans="1:6" hidden="1" x14ac:dyDescent="0.25">
      <c r="A1816" t="s">
        <v>3994</v>
      </c>
      <c r="B1816" t="s">
        <v>108</v>
      </c>
      <c r="C1816" t="s">
        <v>1008</v>
      </c>
      <c r="D1816" t="s">
        <v>25</v>
      </c>
      <c r="E1816">
        <v>3</v>
      </c>
      <c r="F1816">
        <f>VLOOKUP(DZIECI__22[[#This Row],[Pesel]], PREFERENCJE[], 3,0)</f>
        <v>3</v>
      </c>
    </row>
    <row r="1817" spans="1:6" hidden="1" x14ac:dyDescent="0.25">
      <c r="A1817" t="s">
        <v>3995</v>
      </c>
      <c r="B1817" t="s">
        <v>969</v>
      </c>
      <c r="C1817" t="s">
        <v>20</v>
      </c>
      <c r="D1817" t="s">
        <v>7</v>
      </c>
      <c r="E1817">
        <v>3</v>
      </c>
      <c r="F1817">
        <f>VLOOKUP(DZIECI__22[[#This Row],[Pesel]], PREFERENCJE[], 3,0)</f>
        <v>76</v>
      </c>
    </row>
    <row r="1818" spans="1:6" hidden="1" x14ac:dyDescent="0.25">
      <c r="A1818" t="s">
        <v>3996</v>
      </c>
      <c r="B1818" t="s">
        <v>111</v>
      </c>
      <c r="C1818" t="s">
        <v>182</v>
      </c>
      <c r="D1818" t="s">
        <v>25</v>
      </c>
      <c r="E1818">
        <v>3</v>
      </c>
      <c r="F1818">
        <f>VLOOKUP(DZIECI__22[[#This Row],[Pesel]], PREFERENCJE[], 3,0)</f>
        <v>4</v>
      </c>
    </row>
    <row r="1819" spans="1:6" hidden="1" x14ac:dyDescent="0.25">
      <c r="A1819" t="s">
        <v>3997</v>
      </c>
      <c r="B1819" t="s">
        <v>1724</v>
      </c>
      <c r="C1819" t="s">
        <v>45</v>
      </c>
      <c r="D1819" t="s">
        <v>7</v>
      </c>
      <c r="E1819">
        <v>3</v>
      </c>
      <c r="F1819">
        <f>VLOOKUP(DZIECI__22[[#This Row],[Pesel]], PREFERENCJE[], 3,0)</f>
        <v>13</v>
      </c>
    </row>
    <row r="1820" spans="1:6" hidden="1" x14ac:dyDescent="0.25">
      <c r="A1820" t="s">
        <v>3998</v>
      </c>
      <c r="B1820" t="s">
        <v>1725</v>
      </c>
      <c r="C1820" t="s">
        <v>1726</v>
      </c>
      <c r="D1820" t="s">
        <v>7</v>
      </c>
      <c r="E1820">
        <v>3</v>
      </c>
      <c r="F1820">
        <f>VLOOKUP(DZIECI__22[[#This Row],[Pesel]], PREFERENCJE[], 3,0)</f>
        <v>17</v>
      </c>
    </row>
    <row r="1821" spans="1:6" hidden="1" x14ac:dyDescent="0.25">
      <c r="A1821" t="s">
        <v>3999</v>
      </c>
      <c r="B1821" t="s">
        <v>1727</v>
      </c>
      <c r="C1821" t="s">
        <v>1728</v>
      </c>
      <c r="D1821" t="s">
        <v>25</v>
      </c>
      <c r="E1821">
        <v>3</v>
      </c>
      <c r="F1821">
        <f>VLOOKUP(DZIECI__22[[#This Row],[Pesel]], PREFERENCJE[], 3,0)</f>
        <v>60</v>
      </c>
    </row>
    <row r="1822" spans="1:6" hidden="1" x14ac:dyDescent="0.25">
      <c r="A1822" t="s">
        <v>4000</v>
      </c>
      <c r="B1822" t="s">
        <v>477</v>
      </c>
      <c r="C1822" t="s">
        <v>1729</v>
      </c>
      <c r="D1822" t="s">
        <v>7</v>
      </c>
      <c r="E1822">
        <v>3</v>
      </c>
      <c r="F1822">
        <f>VLOOKUP(DZIECI__22[[#This Row],[Pesel]], PREFERENCJE[], 3,0)</f>
        <v>4</v>
      </c>
    </row>
    <row r="1823" spans="1:6" hidden="1" x14ac:dyDescent="0.25">
      <c r="A1823" t="s">
        <v>4001</v>
      </c>
      <c r="B1823" t="s">
        <v>1730</v>
      </c>
      <c r="C1823" t="s">
        <v>162</v>
      </c>
      <c r="D1823" t="s">
        <v>25</v>
      </c>
      <c r="E1823">
        <v>3</v>
      </c>
      <c r="F1823">
        <f>VLOOKUP(DZIECI__22[[#This Row],[Pesel]], PREFERENCJE[], 3,0)</f>
        <v>49</v>
      </c>
    </row>
    <row r="1824" spans="1:6" hidden="1" x14ac:dyDescent="0.25">
      <c r="A1824" t="s">
        <v>4002</v>
      </c>
      <c r="B1824" t="s">
        <v>1731</v>
      </c>
      <c r="C1824" t="s">
        <v>347</v>
      </c>
      <c r="D1824" t="s">
        <v>7</v>
      </c>
      <c r="E1824">
        <v>3</v>
      </c>
      <c r="F1824">
        <f>VLOOKUP(DZIECI__22[[#This Row],[Pesel]], PREFERENCJE[], 3,0)</f>
        <v>56</v>
      </c>
    </row>
    <row r="1825" spans="1:6" hidden="1" x14ac:dyDescent="0.25">
      <c r="A1825" t="s">
        <v>4003</v>
      </c>
      <c r="B1825" t="s">
        <v>1731</v>
      </c>
      <c r="C1825" t="s">
        <v>33</v>
      </c>
      <c r="D1825" t="s">
        <v>7</v>
      </c>
      <c r="E1825">
        <v>3</v>
      </c>
      <c r="F1825">
        <f>VLOOKUP(DZIECI__22[[#This Row],[Pesel]], PREFERENCJE[], 3,0)</f>
        <v>55</v>
      </c>
    </row>
    <row r="1826" spans="1:6" hidden="1" x14ac:dyDescent="0.25">
      <c r="A1826" t="s">
        <v>4004</v>
      </c>
      <c r="B1826" t="s">
        <v>1732</v>
      </c>
      <c r="C1826" t="s">
        <v>6</v>
      </c>
      <c r="D1826" t="s">
        <v>7</v>
      </c>
      <c r="E1826">
        <v>3</v>
      </c>
      <c r="F1826">
        <f>VLOOKUP(DZIECI__22[[#This Row],[Pesel]], PREFERENCJE[], 3,0)</f>
        <v>53</v>
      </c>
    </row>
    <row r="1827" spans="1:6" hidden="1" x14ac:dyDescent="0.25">
      <c r="A1827" t="s">
        <v>4005</v>
      </c>
      <c r="B1827" t="s">
        <v>1732</v>
      </c>
      <c r="C1827" t="s">
        <v>66</v>
      </c>
      <c r="D1827" t="s">
        <v>25</v>
      </c>
      <c r="E1827">
        <v>3</v>
      </c>
      <c r="F1827">
        <f>VLOOKUP(DZIECI__22[[#This Row],[Pesel]], PREFERENCJE[], 3,0)</f>
        <v>20</v>
      </c>
    </row>
    <row r="1828" spans="1:6" hidden="1" x14ac:dyDescent="0.25">
      <c r="A1828" t="s">
        <v>4006</v>
      </c>
      <c r="B1828" t="s">
        <v>1733</v>
      </c>
      <c r="C1828" t="s">
        <v>201</v>
      </c>
      <c r="D1828" t="s">
        <v>7</v>
      </c>
      <c r="E1828">
        <v>3</v>
      </c>
      <c r="F1828">
        <f>VLOOKUP(DZIECI__22[[#This Row],[Pesel]], PREFERENCJE[], 3,0)</f>
        <v>45</v>
      </c>
    </row>
    <row r="1829" spans="1:6" hidden="1" x14ac:dyDescent="0.25">
      <c r="A1829" t="s">
        <v>4007</v>
      </c>
      <c r="B1829" t="s">
        <v>1734</v>
      </c>
      <c r="C1829" t="s">
        <v>180</v>
      </c>
      <c r="D1829" t="s">
        <v>25</v>
      </c>
      <c r="E1829">
        <v>3</v>
      </c>
      <c r="F1829">
        <f>VLOOKUP(DZIECI__22[[#This Row],[Pesel]], PREFERENCJE[], 3,0)</f>
        <v>60</v>
      </c>
    </row>
    <row r="1830" spans="1:6" hidden="1" x14ac:dyDescent="0.25">
      <c r="A1830" t="s">
        <v>4008</v>
      </c>
      <c r="B1830" t="s">
        <v>1735</v>
      </c>
      <c r="C1830" t="s">
        <v>47</v>
      </c>
      <c r="D1830" t="s">
        <v>7</v>
      </c>
      <c r="E1830">
        <v>3</v>
      </c>
      <c r="F1830">
        <f>VLOOKUP(DZIECI__22[[#This Row],[Pesel]], PREFERENCJE[], 3,0)</f>
        <v>32</v>
      </c>
    </row>
    <row r="1831" spans="1:6" hidden="1" x14ac:dyDescent="0.25">
      <c r="A1831" t="s">
        <v>4009</v>
      </c>
      <c r="B1831" t="s">
        <v>1736</v>
      </c>
      <c r="C1831" t="s">
        <v>144</v>
      </c>
      <c r="D1831" t="s">
        <v>25</v>
      </c>
      <c r="E1831">
        <v>3</v>
      </c>
      <c r="F1831">
        <f>VLOOKUP(DZIECI__22[[#This Row],[Pesel]], PREFERENCJE[], 3,0)</f>
        <v>5</v>
      </c>
    </row>
    <row r="1832" spans="1:6" hidden="1" x14ac:dyDescent="0.25">
      <c r="A1832" t="s">
        <v>4010</v>
      </c>
      <c r="B1832" t="s">
        <v>1737</v>
      </c>
      <c r="C1832" t="s">
        <v>71</v>
      </c>
      <c r="D1832" t="s">
        <v>25</v>
      </c>
      <c r="E1832">
        <v>3</v>
      </c>
      <c r="F1832">
        <f>VLOOKUP(DZIECI__22[[#This Row],[Pesel]], PREFERENCJE[], 3,0)</f>
        <v>51</v>
      </c>
    </row>
    <row r="1833" spans="1:6" hidden="1" x14ac:dyDescent="0.25">
      <c r="A1833" t="s">
        <v>4011</v>
      </c>
      <c r="B1833" t="s">
        <v>1738</v>
      </c>
      <c r="C1833" t="s">
        <v>146</v>
      </c>
      <c r="D1833" t="s">
        <v>25</v>
      </c>
      <c r="E1833">
        <v>3</v>
      </c>
      <c r="F1833">
        <f>VLOOKUP(DZIECI__22[[#This Row],[Pesel]], PREFERENCJE[], 3,0)</f>
        <v>25</v>
      </c>
    </row>
    <row r="1834" spans="1:6" hidden="1" x14ac:dyDescent="0.25">
      <c r="A1834" t="s">
        <v>4012</v>
      </c>
      <c r="B1834" t="s">
        <v>112</v>
      </c>
      <c r="C1834" t="s">
        <v>321</v>
      </c>
      <c r="D1834" t="s">
        <v>25</v>
      </c>
      <c r="E1834">
        <v>3</v>
      </c>
      <c r="F1834">
        <f>VLOOKUP(DZIECI__22[[#This Row],[Pesel]], PREFERENCJE[], 3,0)</f>
        <v>49</v>
      </c>
    </row>
    <row r="1835" spans="1:6" hidden="1" x14ac:dyDescent="0.25">
      <c r="A1835" t="s">
        <v>4013</v>
      </c>
      <c r="B1835" t="s">
        <v>112</v>
      </c>
      <c r="C1835" t="s">
        <v>341</v>
      </c>
      <c r="D1835" t="s">
        <v>7</v>
      </c>
      <c r="E1835">
        <v>3</v>
      </c>
      <c r="F1835">
        <f>VLOOKUP(DZIECI__22[[#This Row],[Pesel]], PREFERENCJE[], 3,0)</f>
        <v>23</v>
      </c>
    </row>
    <row r="1836" spans="1:6" hidden="1" x14ac:dyDescent="0.25">
      <c r="A1836" t="s">
        <v>4014</v>
      </c>
      <c r="B1836" t="s">
        <v>1739</v>
      </c>
      <c r="C1836" t="s">
        <v>299</v>
      </c>
      <c r="D1836" t="s">
        <v>7</v>
      </c>
      <c r="E1836">
        <v>3</v>
      </c>
      <c r="F1836">
        <f>VLOOKUP(DZIECI__22[[#This Row],[Pesel]], PREFERENCJE[], 3,0)</f>
        <v>6</v>
      </c>
    </row>
    <row r="1837" spans="1:6" hidden="1" x14ac:dyDescent="0.25">
      <c r="A1837" t="s">
        <v>4015</v>
      </c>
      <c r="B1837" t="s">
        <v>1740</v>
      </c>
      <c r="C1837" t="s">
        <v>98</v>
      </c>
      <c r="D1837" t="s">
        <v>25</v>
      </c>
      <c r="E1837">
        <v>3</v>
      </c>
      <c r="F1837">
        <f>VLOOKUP(DZIECI__22[[#This Row],[Pesel]], PREFERENCJE[], 3,0)</f>
        <v>43</v>
      </c>
    </row>
    <row r="1838" spans="1:6" hidden="1" x14ac:dyDescent="0.25">
      <c r="A1838" t="s">
        <v>4016</v>
      </c>
      <c r="B1838" t="s">
        <v>1741</v>
      </c>
      <c r="C1838" t="s">
        <v>1742</v>
      </c>
      <c r="D1838" t="s">
        <v>25</v>
      </c>
      <c r="E1838">
        <v>3</v>
      </c>
      <c r="F1838">
        <f>VLOOKUP(DZIECI__22[[#This Row],[Pesel]], PREFERENCJE[], 3,0)</f>
        <v>66</v>
      </c>
    </row>
    <row r="1839" spans="1:6" hidden="1" x14ac:dyDescent="0.25">
      <c r="A1839" t="s">
        <v>4017</v>
      </c>
      <c r="B1839" t="s">
        <v>1743</v>
      </c>
      <c r="C1839" t="s">
        <v>68</v>
      </c>
      <c r="D1839" t="s">
        <v>7</v>
      </c>
      <c r="E1839">
        <v>3</v>
      </c>
      <c r="F1839">
        <f>VLOOKUP(DZIECI__22[[#This Row],[Pesel]], PREFERENCJE[], 3,0)</f>
        <v>49</v>
      </c>
    </row>
    <row r="1840" spans="1:6" hidden="1" x14ac:dyDescent="0.25">
      <c r="A1840" t="s">
        <v>4018</v>
      </c>
      <c r="B1840" t="s">
        <v>1744</v>
      </c>
      <c r="C1840" t="s">
        <v>299</v>
      </c>
      <c r="D1840" t="s">
        <v>7</v>
      </c>
      <c r="E1840">
        <v>3</v>
      </c>
      <c r="F1840">
        <f>VLOOKUP(DZIECI__22[[#This Row],[Pesel]], PREFERENCJE[], 3,0)</f>
        <v>64</v>
      </c>
    </row>
    <row r="1841" spans="1:6" hidden="1" x14ac:dyDescent="0.25">
      <c r="A1841" t="s">
        <v>4019</v>
      </c>
      <c r="B1841" t="s">
        <v>1745</v>
      </c>
      <c r="C1841" t="s">
        <v>195</v>
      </c>
      <c r="D1841" t="s">
        <v>25</v>
      </c>
      <c r="E1841">
        <v>3</v>
      </c>
      <c r="F1841">
        <f>VLOOKUP(DZIECI__22[[#This Row],[Pesel]], PREFERENCJE[], 3,0)</f>
        <v>5</v>
      </c>
    </row>
    <row r="1842" spans="1:6" hidden="1" x14ac:dyDescent="0.25">
      <c r="A1842" t="s">
        <v>4020</v>
      </c>
      <c r="B1842" t="s">
        <v>1746</v>
      </c>
      <c r="C1842" t="s">
        <v>160</v>
      </c>
      <c r="D1842" t="s">
        <v>25</v>
      </c>
      <c r="E1842">
        <v>3</v>
      </c>
      <c r="F1842">
        <f>VLOOKUP(DZIECI__22[[#This Row],[Pesel]], PREFERENCJE[], 3,0)</f>
        <v>35</v>
      </c>
    </row>
    <row r="1843" spans="1:6" hidden="1" x14ac:dyDescent="0.25">
      <c r="A1843" t="s">
        <v>4021</v>
      </c>
      <c r="B1843" t="s">
        <v>1747</v>
      </c>
      <c r="C1843" t="s">
        <v>22</v>
      </c>
      <c r="D1843" t="s">
        <v>7</v>
      </c>
      <c r="E1843">
        <v>3</v>
      </c>
      <c r="F1843">
        <f>VLOOKUP(DZIECI__22[[#This Row],[Pesel]], PREFERENCJE[], 3,0)</f>
        <v>3</v>
      </c>
    </row>
    <row r="1844" spans="1:6" hidden="1" x14ac:dyDescent="0.25">
      <c r="A1844" t="s">
        <v>4022</v>
      </c>
      <c r="B1844" t="s">
        <v>1748</v>
      </c>
      <c r="C1844" t="s">
        <v>66</v>
      </c>
      <c r="D1844" t="s">
        <v>25</v>
      </c>
      <c r="E1844">
        <v>3</v>
      </c>
      <c r="F1844">
        <f>VLOOKUP(DZIECI__22[[#This Row],[Pesel]], PREFERENCJE[], 3,0)</f>
        <v>56</v>
      </c>
    </row>
    <row r="1845" spans="1:6" hidden="1" x14ac:dyDescent="0.25">
      <c r="A1845" t="s">
        <v>4023</v>
      </c>
      <c r="B1845" t="s">
        <v>1749</v>
      </c>
      <c r="C1845" t="s">
        <v>321</v>
      </c>
      <c r="D1845" t="s">
        <v>25</v>
      </c>
      <c r="E1845">
        <v>3</v>
      </c>
      <c r="F1845">
        <f>VLOOKUP(DZIECI__22[[#This Row],[Pesel]], PREFERENCJE[], 3,0)</f>
        <v>1</v>
      </c>
    </row>
    <row r="1846" spans="1:6" hidden="1" x14ac:dyDescent="0.25">
      <c r="A1846" t="s">
        <v>4024</v>
      </c>
      <c r="B1846" t="s">
        <v>1750</v>
      </c>
      <c r="C1846" t="s">
        <v>146</v>
      </c>
      <c r="D1846" t="s">
        <v>25</v>
      </c>
      <c r="E1846">
        <v>3</v>
      </c>
      <c r="F1846">
        <f>VLOOKUP(DZIECI__22[[#This Row],[Pesel]], PREFERENCJE[], 3,0)</f>
        <v>48</v>
      </c>
    </row>
    <row r="1847" spans="1:6" hidden="1" x14ac:dyDescent="0.25">
      <c r="A1847" t="s">
        <v>4025</v>
      </c>
      <c r="B1847" t="s">
        <v>1751</v>
      </c>
      <c r="C1847" t="s">
        <v>397</v>
      </c>
      <c r="D1847" t="s">
        <v>25</v>
      </c>
      <c r="E1847">
        <v>3</v>
      </c>
      <c r="F1847">
        <f>VLOOKUP(DZIECI__22[[#This Row],[Pesel]], PREFERENCJE[], 3,0)</f>
        <v>10</v>
      </c>
    </row>
    <row r="1848" spans="1:6" hidden="1" x14ac:dyDescent="0.25">
      <c r="A1848" t="s">
        <v>4026</v>
      </c>
      <c r="B1848" t="s">
        <v>1752</v>
      </c>
      <c r="C1848" t="s">
        <v>53</v>
      </c>
      <c r="D1848" t="s">
        <v>7</v>
      </c>
      <c r="E1848">
        <v>3</v>
      </c>
      <c r="F1848">
        <f>VLOOKUP(DZIECI__22[[#This Row],[Pesel]], PREFERENCJE[], 3,0)</f>
        <v>48</v>
      </c>
    </row>
    <row r="1849" spans="1:6" hidden="1" x14ac:dyDescent="0.25">
      <c r="A1849" t="s">
        <v>4027</v>
      </c>
      <c r="B1849" t="s">
        <v>1753</v>
      </c>
      <c r="C1849" t="s">
        <v>341</v>
      </c>
      <c r="D1849" t="s">
        <v>7</v>
      </c>
      <c r="E1849">
        <v>3</v>
      </c>
      <c r="F1849">
        <f>VLOOKUP(DZIECI__22[[#This Row],[Pesel]], PREFERENCJE[], 3,0)</f>
        <v>32</v>
      </c>
    </row>
    <row r="1850" spans="1:6" hidden="1" x14ac:dyDescent="0.25">
      <c r="A1850" t="s">
        <v>4028</v>
      </c>
      <c r="B1850" t="s">
        <v>1754</v>
      </c>
      <c r="C1850" t="s">
        <v>218</v>
      </c>
      <c r="D1850" t="s">
        <v>25</v>
      </c>
      <c r="E1850">
        <v>3</v>
      </c>
      <c r="F1850">
        <f>VLOOKUP(DZIECI__22[[#This Row],[Pesel]], PREFERENCJE[], 3,0)</f>
        <v>44</v>
      </c>
    </row>
    <row r="1851" spans="1:6" hidden="1" x14ac:dyDescent="0.25">
      <c r="A1851" t="s">
        <v>4029</v>
      </c>
      <c r="B1851" t="s">
        <v>1755</v>
      </c>
      <c r="C1851" t="s">
        <v>9</v>
      </c>
      <c r="D1851" t="s">
        <v>7</v>
      </c>
      <c r="E1851">
        <v>3</v>
      </c>
      <c r="F1851">
        <f>VLOOKUP(DZIECI__22[[#This Row],[Pesel]], PREFERENCJE[], 3,0)</f>
        <v>20</v>
      </c>
    </row>
    <row r="1852" spans="1:6" hidden="1" x14ac:dyDescent="0.25">
      <c r="A1852" t="s">
        <v>4030</v>
      </c>
      <c r="B1852" t="s">
        <v>1756</v>
      </c>
      <c r="C1852" t="s">
        <v>771</v>
      </c>
      <c r="D1852" t="s">
        <v>7</v>
      </c>
      <c r="E1852">
        <v>3</v>
      </c>
      <c r="F1852">
        <f>VLOOKUP(DZIECI__22[[#This Row],[Pesel]], PREFERENCJE[], 3,0)</f>
        <v>52</v>
      </c>
    </row>
    <row r="1853" spans="1:6" hidden="1" x14ac:dyDescent="0.25">
      <c r="A1853" t="s">
        <v>4031</v>
      </c>
      <c r="B1853" t="s">
        <v>1757</v>
      </c>
      <c r="C1853" t="s">
        <v>29</v>
      </c>
      <c r="D1853" t="s">
        <v>7</v>
      </c>
      <c r="E1853">
        <v>3</v>
      </c>
      <c r="F1853">
        <f>VLOOKUP(DZIECI__22[[#This Row],[Pesel]], PREFERENCJE[], 3,0)</f>
        <v>51</v>
      </c>
    </row>
    <row r="1854" spans="1:6" hidden="1" x14ac:dyDescent="0.25">
      <c r="A1854" t="s">
        <v>4032</v>
      </c>
      <c r="B1854" t="s">
        <v>1758</v>
      </c>
      <c r="C1854" t="s">
        <v>1759</v>
      </c>
      <c r="D1854" t="s">
        <v>25</v>
      </c>
      <c r="E1854">
        <v>3</v>
      </c>
      <c r="F1854">
        <f>VLOOKUP(DZIECI__22[[#This Row],[Pesel]], PREFERENCJE[], 3,0)</f>
        <v>38</v>
      </c>
    </row>
    <row r="1855" spans="1:6" hidden="1" x14ac:dyDescent="0.25">
      <c r="A1855" t="s">
        <v>4033</v>
      </c>
      <c r="B1855" t="s">
        <v>1760</v>
      </c>
      <c r="C1855" t="s">
        <v>730</v>
      </c>
      <c r="D1855" t="s">
        <v>25</v>
      </c>
      <c r="E1855">
        <v>3</v>
      </c>
      <c r="F1855">
        <f>VLOOKUP(DZIECI__22[[#This Row],[Pesel]], PREFERENCJE[], 3,0)</f>
        <v>22</v>
      </c>
    </row>
    <row r="1856" spans="1:6" hidden="1" x14ac:dyDescent="0.25">
      <c r="A1856" t="s">
        <v>4034</v>
      </c>
      <c r="B1856" t="s">
        <v>1761</v>
      </c>
      <c r="C1856" t="s">
        <v>71</v>
      </c>
      <c r="D1856" t="s">
        <v>25</v>
      </c>
      <c r="E1856">
        <v>3</v>
      </c>
      <c r="F1856">
        <f>VLOOKUP(DZIECI__22[[#This Row],[Pesel]], PREFERENCJE[], 3,0)</f>
        <v>17</v>
      </c>
    </row>
    <row r="1857" spans="1:6" hidden="1" x14ac:dyDescent="0.25">
      <c r="A1857" t="s">
        <v>4035</v>
      </c>
      <c r="B1857" t="s">
        <v>1762</v>
      </c>
      <c r="C1857" t="s">
        <v>124</v>
      </c>
      <c r="D1857" t="s">
        <v>7</v>
      </c>
      <c r="E1857">
        <v>3</v>
      </c>
      <c r="F1857">
        <f>VLOOKUP(DZIECI__22[[#This Row],[Pesel]], PREFERENCJE[], 3,0)</f>
        <v>3</v>
      </c>
    </row>
    <row r="1858" spans="1:6" hidden="1" x14ac:dyDescent="0.25">
      <c r="A1858" t="s">
        <v>4036</v>
      </c>
      <c r="B1858" t="s">
        <v>483</v>
      </c>
      <c r="C1858" t="s">
        <v>31</v>
      </c>
      <c r="D1858" t="s">
        <v>7</v>
      </c>
      <c r="E1858">
        <v>3</v>
      </c>
      <c r="F1858">
        <f>VLOOKUP(DZIECI__22[[#This Row],[Pesel]], PREFERENCJE[], 3,0)</f>
        <v>66</v>
      </c>
    </row>
    <row r="1859" spans="1:6" hidden="1" x14ac:dyDescent="0.25">
      <c r="A1859" t="s">
        <v>4037</v>
      </c>
      <c r="B1859" t="s">
        <v>483</v>
      </c>
      <c r="C1859" t="s">
        <v>410</v>
      </c>
      <c r="D1859" t="s">
        <v>25</v>
      </c>
      <c r="E1859">
        <v>3</v>
      </c>
      <c r="F1859">
        <f>VLOOKUP(DZIECI__22[[#This Row],[Pesel]], PREFERENCJE[], 3,0)</f>
        <v>50</v>
      </c>
    </row>
    <row r="1860" spans="1:6" hidden="1" x14ac:dyDescent="0.25">
      <c r="A1860" t="s">
        <v>4038</v>
      </c>
      <c r="B1860" t="s">
        <v>1763</v>
      </c>
      <c r="C1860" t="s">
        <v>1764</v>
      </c>
      <c r="D1860" t="s">
        <v>7</v>
      </c>
      <c r="E1860">
        <v>3</v>
      </c>
      <c r="F1860">
        <f>VLOOKUP(DZIECI__22[[#This Row],[Pesel]], PREFERENCJE[], 3,0)</f>
        <v>43</v>
      </c>
    </row>
    <row r="1861" spans="1:6" hidden="1" x14ac:dyDescent="0.25">
      <c r="A1861" t="s">
        <v>4039</v>
      </c>
      <c r="B1861" t="s">
        <v>1765</v>
      </c>
      <c r="C1861" t="s">
        <v>1001</v>
      </c>
      <c r="D1861" t="s">
        <v>25</v>
      </c>
      <c r="E1861">
        <v>3</v>
      </c>
      <c r="F1861">
        <f>VLOOKUP(DZIECI__22[[#This Row],[Pesel]], PREFERENCJE[], 3,0)</f>
        <v>20</v>
      </c>
    </row>
    <row r="1862" spans="1:6" hidden="1" x14ac:dyDescent="0.25">
      <c r="A1862" t="s">
        <v>4040</v>
      </c>
      <c r="B1862" t="s">
        <v>1766</v>
      </c>
      <c r="C1862" t="s">
        <v>195</v>
      </c>
      <c r="D1862" t="s">
        <v>25</v>
      </c>
      <c r="E1862">
        <v>3</v>
      </c>
      <c r="F1862">
        <f>VLOOKUP(DZIECI__22[[#This Row],[Pesel]], PREFERENCJE[], 3,0)</f>
        <v>4</v>
      </c>
    </row>
    <row r="1863" spans="1:6" hidden="1" x14ac:dyDescent="0.25">
      <c r="A1863" t="s">
        <v>4041</v>
      </c>
      <c r="B1863" t="s">
        <v>1767</v>
      </c>
      <c r="C1863" t="s">
        <v>152</v>
      </c>
      <c r="D1863" t="s">
        <v>7</v>
      </c>
      <c r="E1863">
        <v>3</v>
      </c>
      <c r="F1863">
        <f>VLOOKUP(DZIECI__22[[#This Row],[Pesel]], PREFERENCJE[], 3,0)</f>
        <v>56</v>
      </c>
    </row>
    <row r="1864" spans="1:6" hidden="1" x14ac:dyDescent="0.25">
      <c r="A1864" t="s">
        <v>4042</v>
      </c>
      <c r="B1864" t="s">
        <v>1768</v>
      </c>
      <c r="C1864" t="s">
        <v>95</v>
      </c>
      <c r="D1864" t="s">
        <v>25</v>
      </c>
      <c r="E1864">
        <v>3</v>
      </c>
      <c r="F1864">
        <f>VLOOKUP(DZIECI__22[[#This Row],[Pesel]], PREFERENCJE[], 3,0)</f>
        <v>26</v>
      </c>
    </row>
    <row r="1865" spans="1:6" hidden="1" x14ac:dyDescent="0.25">
      <c r="A1865" t="s">
        <v>4043</v>
      </c>
      <c r="B1865" t="s">
        <v>989</v>
      </c>
      <c r="C1865" t="s">
        <v>256</v>
      </c>
      <c r="D1865" t="s">
        <v>7</v>
      </c>
      <c r="E1865">
        <v>3</v>
      </c>
      <c r="F1865">
        <f>VLOOKUP(DZIECI__22[[#This Row],[Pesel]], PREFERENCJE[], 3,0)</f>
        <v>21</v>
      </c>
    </row>
    <row r="1866" spans="1:6" hidden="1" x14ac:dyDescent="0.25">
      <c r="A1866" t="s">
        <v>4044</v>
      </c>
      <c r="B1866" t="s">
        <v>989</v>
      </c>
      <c r="C1866" t="s">
        <v>27</v>
      </c>
      <c r="D1866" t="s">
        <v>7</v>
      </c>
      <c r="E1866">
        <v>3</v>
      </c>
      <c r="F1866">
        <f>VLOOKUP(DZIECI__22[[#This Row],[Pesel]], PREFERENCJE[], 3,0)</f>
        <v>1</v>
      </c>
    </row>
    <row r="1867" spans="1:6" hidden="1" x14ac:dyDescent="0.25">
      <c r="A1867" t="s">
        <v>4045</v>
      </c>
      <c r="B1867" t="s">
        <v>1769</v>
      </c>
      <c r="C1867" t="s">
        <v>76</v>
      </c>
      <c r="D1867" t="s">
        <v>7</v>
      </c>
      <c r="E1867">
        <v>3</v>
      </c>
      <c r="F1867">
        <f>VLOOKUP(DZIECI__22[[#This Row],[Pesel]], PREFERENCJE[], 3,0)</f>
        <v>17</v>
      </c>
    </row>
    <row r="1868" spans="1:6" hidden="1" x14ac:dyDescent="0.25">
      <c r="A1868" t="s">
        <v>4046</v>
      </c>
      <c r="B1868" t="s">
        <v>1770</v>
      </c>
      <c r="C1868" t="s">
        <v>98</v>
      </c>
      <c r="D1868" t="s">
        <v>25</v>
      </c>
      <c r="E1868">
        <v>3</v>
      </c>
      <c r="F1868">
        <f>VLOOKUP(DZIECI__22[[#This Row],[Pesel]], PREFERENCJE[], 3,0)</f>
        <v>51</v>
      </c>
    </row>
    <row r="1869" spans="1:6" hidden="1" x14ac:dyDescent="0.25">
      <c r="A1869" t="s">
        <v>4047</v>
      </c>
      <c r="B1869" t="s">
        <v>1771</v>
      </c>
      <c r="C1869" t="s">
        <v>233</v>
      </c>
      <c r="D1869" t="s">
        <v>25</v>
      </c>
      <c r="E1869">
        <v>3</v>
      </c>
      <c r="F1869">
        <f>VLOOKUP(DZIECI__22[[#This Row],[Pesel]], PREFERENCJE[], 3,0)</f>
        <v>44</v>
      </c>
    </row>
    <row r="1870" spans="1:6" hidden="1" x14ac:dyDescent="0.25">
      <c r="A1870" t="s">
        <v>4048</v>
      </c>
      <c r="B1870" t="s">
        <v>1772</v>
      </c>
      <c r="C1870" t="s">
        <v>22</v>
      </c>
      <c r="D1870" t="s">
        <v>7</v>
      </c>
      <c r="E1870">
        <v>3</v>
      </c>
      <c r="F1870">
        <f>VLOOKUP(DZIECI__22[[#This Row],[Pesel]], PREFERENCJE[], 3,0)</f>
        <v>57</v>
      </c>
    </row>
    <row r="1871" spans="1:6" hidden="1" x14ac:dyDescent="0.25">
      <c r="A1871" t="s">
        <v>4049</v>
      </c>
      <c r="B1871" t="s">
        <v>1772</v>
      </c>
      <c r="C1871" t="s">
        <v>180</v>
      </c>
      <c r="D1871" t="s">
        <v>25</v>
      </c>
      <c r="E1871">
        <v>3</v>
      </c>
      <c r="F1871">
        <f>VLOOKUP(DZIECI__22[[#This Row],[Pesel]], PREFERENCJE[], 3,0)</f>
        <v>66</v>
      </c>
    </row>
    <row r="1872" spans="1:6" hidden="1" x14ac:dyDescent="0.25">
      <c r="A1872" t="s">
        <v>4050</v>
      </c>
      <c r="B1872" t="s">
        <v>1773</v>
      </c>
      <c r="C1872" t="s">
        <v>1774</v>
      </c>
      <c r="D1872" t="s">
        <v>25</v>
      </c>
      <c r="E1872">
        <v>3</v>
      </c>
      <c r="F1872">
        <f>VLOOKUP(DZIECI__22[[#This Row],[Pesel]], PREFERENCJE[], 3,0)</f>
        <v>35</v>
      </c>
    </row>
    <row r="1873" spans="1:6" hidden="1" x14ac:dyDescent="0.25">
      <c r="A1873" t="s">
        <v>4051</v>
      </c>
      <c r="B1873" t="s">
        <v>1775</v>
      </c>
      <c r="C1873" t="s">
        <v>201</v>
      </c>
      <c r="D1873" t="s">
        <v>7</v>
      </c>
      <c r="E1873">
        <v>3</v>
      </c>
      <c r="F1873">
        <f>VLOOKUP(DZIECI__22[[#This Row],[Pesel]], PREFERENCJE[], 3,0)</f>
        <v>33</v>
      </c>
    </row>
    <row r="1874" spans="1:6" hidden="1" x14ac:dyDescent="0.25">
      <c r="A1874" t="s">
        <v>4052</v>
      </c>
      <c r="B1874" t="s">
        <v>491</v>
      </c>
      <c r="C1874" t="s">
        <v>376</v>
      </c>
      <c r="D1874" t="s">
        <v>7</v>
      </c>
      <c r="E1874">
        <v>3</v>
      </c>
      <c r="F1874">
        <f>VLOOKUP(DZIECI__22[[#This Row],[Pesel]], PREFERENCJE[], 3,0)</f>
        <v>66</v>
      </c>
    </row>
    <row r="1875" spans="1:6" hidden="1" x14ac:dyDescent="0.25">
      <c r="A1875" t="s">
        <v>4053</v>
      </c>
      <c r="B1875" t="s">
        <v>1776</v>
      </c>
      <c r="C1875" t="s">
        <v>64</v>
      </c>
      <c r="D1875" t="s">
        <v>25</v>
      </c>
      <c r="E1875">
        <v>3</v>
      </c>
      <c r="F1875">
        <f>VLOOKUP(DZIECI__22[[#This Row],[Pesel]], PREFERENCJE[], 3,0)</f>
        <v>57</v>
      </c>
    </row>
    <row r="1876" spans="1:6" hidden="1" x14ac:dyDescent="0.25">
      <c r="A1876" t="s">
        <v>4054</v>
      </c>
      <c r="B1876" t="s">
        <v>993</v>
      </c>
      <c r="C1876" t="s">
        <v>45</v>
      </c>
      <c r="D1876" t="s">
        <v>7</v>
      </c>
      <c r="E1876">
        <v>3</v>
      </c>
      <c r="F1876">
        <f>VLOOKUP(DZIECI__22[[#This Row],[Pesel]], PREFERENCJE[], 3,0)</f>
        <v>66</v>
      </c>
    </row>
    <row r="1877" spans="1:6" hidden="1" x14ac:dyDescent="0.25">
      <c r="A1877" t="s">
        <v>4055</v>
      </c>
      <c r="B1877" t="s">
        <v>1777</v>
      </c>
      <c r="C1877" t="s">
        <v>6</v>
      </c>
      <c r="D1877" t="s">
        <v>7</v>
      </c>
      <c r="E1877">
        <v>3</v>
      </c>
      <c r="F1877">
        <f>VLOOKUP(DZIECI__22[[#This Row],[Pesel]], PREFERENCJE[], 3,0)</f>
        <v>42</v>
      </c>
    </row>
    <row r="1878" spans="1:6" hidden="1" x14ac:dyDescent="0.25">
      <c r="A1878" t="s">
        <v>4056</v>
      </c>
      <c r="B1878" t="s">
        <v>1777</v>
      </c>
      <c r="C1878" t="s">
        <v>141</v>
      </c>
      <c r="D1878" t="s">
        <v>7</v>
      </c>
      <c r="E1878">
        <v>3</v>
      </c>
      <c r="F1878">
        <f>VLOOKUP(DZIECI__22[[#This Row],[Pesel]], PREFERENCJE[], 3,0)</f>
        <v>48</v>
      </c>
    </row>
    <row r="1879" spans="1:6" hidden="1" x14ac:dyDescent="0.25">
      <c r="A1879" t="s">
        <v>4057</v>
      </c>
      <c r="B1879" t="s">
        <v>1778</v>
      </c>
      <c r="C1879" t="s">
        <v>256</v>
      </c>
      <c r="D1879" t="s">
        <v>7</v>
      </c>
      <c r="E1879">
        <v>3</v>
      </c>
      <c r="F1879">
        <f>VLOOKUP(DZIECI__22[[#This Row],[Pesel]], PREFERENCJE[], 3,0)</f>
        <v>4</v>
      </c>
    </row>
    <row r="1880" spans="1:6" hidden="1" x14ac:dyDescent="0.25">
      <c r="A1880" t="s">
        <v>4058</v>
      </c>
      <c r="B1880" t="s">
        <v>1779</v>
      </c>
      <c r="C1880" t="s">
        <v>71</v>
      </c>
      <c r="D1880" t="s">
        <v>25</v>
      </c>
      <c r="E1880">
        <v>3</v>
      </c>
      <c r="F1880">
        <f>VLOOKUP(DZIECI__22[[#This Row],[Pesel]], PREFERENCJE[], 3,0)</f>
        <v>56</v>
      </c>
    </row>
    <row r="1881" spans="1:6" hidden="1" x14ac:dyDescent="0.25">
      <c r="A1881" t="s">
        <v>4059</v>
      </c>
      <c r="B1881" t="s">
        <v>1780</v>
      </c>
      <c r="C1881" t="s">
        <v>73</v>
      </c>
      <c r="D1881" t="s">
        <v>7</v>
      </c>
      <c r="E1881">
        <v>3</v>
      </c>
      <c r="F1881">
        <f>VLOOKUP(DZIECI__22[[#This Row],[Pesel]], PREFERENCJE[], 3,0)</f>
        <v>33</v>
      </c>
    </row>
    <row r="1882" spans="1:6" hidden="1" x14ac:dyDescent="0.25">
      <c r="A1882" t="s">
        <v>4060</v>
      </c>
      <c r="B1882" t="s">
        <v>1780</v>
      </c>
      <c r="C1882" t="s">
        <v>88</v>
      </c>
      <c r="D1882" t="s">
        <v>7</v>
      </c>
      <c r="E1882">
        <v>3</v>
      </c>
      <c r="F1882">
        <f>VLOOKUP(DZIECI__22[[#This Row],[Pesel]], PREFERENCJE[], 3,0)</f>
        <v>56</v>
      </c>
    </row>
    <row r="1883" spans="1:6" hidden="1" x14ac:dyDescent="0.25">
      <c r="A1883" t="s">
        <v>4061</v>
      </c>
      <c r="B1883" t="s">
        <v>1781</v>
      </c>
      <c r="C1883" t="s">
        <v>119</v>
      </c>
      <c r="D1883" t="s">
        <v>7</v>
      </c>
      <c r="E1883">
        <v>3</v>
      </c>
      <c r="F1883">
        <f>VLOOKUP(DZIECI__22[[#This Row],[Pesel]], PREFERENCJE[], 3,0)</f>
        <v>25</v>
      </c>
    </row>
    <row r="1884" spans="1:6" hidden="1" x14ac:dyDescent="0.25">
      <c r="A1884" t="s">
        <v>4062</v>
      </c>
      <c r="B1884" t="s">
        <v>1782</v>
      </c>
      <c r="C1884" t="s">
        <v>294</v>
      </c>
      <c r="D1884" t="s">
        <v>7</v>
      </c>
      <c r="E1884">
        <v>3</v>
      </c>
      <c r="F1884">
        <f>VLOOKUP(DZIECI__22[[#This Row],[Pesel]], PREFERENCJE[], 3,0)</f>
        <v>76</v>
      </c>
    </row>
    <row r="1885" spans="1:6" hidden="1" x14ac:dyDescent="0.25">
      <c r="A1885" t="s">
        <v>4063</v>
      </c>
      <c r="B1885" t="s">
        <v>1783</v>
      </c>
      <c r="C1885" t="s">
        <v>180</v>
      </c>
      <c r="D1885" t="s">
        <v>25</v>
      </c>
      <c r="E1885">
        <v>3</v>
      </c>
      <c r="F1885">
        <f>VLOOKUP(DZIECI__22[[#This Row],[Pesel]], PREFERENCJE[], 3,0)</f>
        <v>49</v>
      </c>
    </row>
    <row r="1886" spans="1:6" hidden="1" x14ac:dyDescent="0.25">
      <c r="A1886" t="s">
        <v>4064</v>
      </c>
      <c r="B1886" t="s">
        <v>1784</v>
      </c>
      <c r="C1886" t="s">
        <v>62</v>
      </c>
      <c r="D1886" t="s">
        <v>25</v>
      </c>
      <c r="E1886">
        <v>3</v>
      </c>
      <c r="F1886">
        <f>VLOOKUP(DZIECI__22[[#This Row],[Pesel]], PREFERENCJE[], 3,0)</f>
        <v>51</v>
      </c>
    </row>
    <row r="1887" spans="1:6" hidden="1" x14ac:dyDescent="0.25">
      <c r="A1887" t="s">
        <v>4065</v>
      </c>
      <c r="B1887" t="s">
        <v>494</v>
      </c>
      <c r="C1887" t="s">
        <v>43</v>
      </c>
      <c r="D1887" t="s">
        <v>25</v>
      </c>
      <c r="E1887">
        <v>3</v>
      </c>
      <c r="F1887">
        <f>VLOOKUP(DZIECI__22[[#This Row],[Pesel]], PREFERENCJE[], 3,0)</f>
        <v>61</v>
      </c>
    </row>
    <row r="1888" spans="1:6" hidden="1" x14ac:dyDescent="0.25">
      <c r="A1888" t="s">
        <v>4066</v>
      </c>
      <c r="B1888" t="s">
        <v>494</v>
      </c>
      <c r="C1888" t="s">
        <v>62</v>
      </c>
      <c r="D1888" t="s">
        <v>25</v>
      </c>
      <c r="E1888">
        <v>3</v>
      </c>
      <c r="F1888">
        <f>VLOOKUP(DZIECI__22[[#This Row],[Pesel]], PREFERENCJE[], 3,0)</f>
        <v>51</v>
      </c>
    </row>
    <row r="1889" spans="1:6" hidden="1" x14ac:dyDescent="0.25">
      <c r="A1889" t="s">
        <v>4067</v>
      </c>
      <c r="B1889" t="s">
        <v>122</v>
      </c>
      <c r="C1889" t="s">
        <v>39</v>
      </c>
      <c r="D1889" t="s">
        <v>25</v>
      </c>
      <c r="E1889">
        <v>3</v>
      </c>
      <c r="F1889">
        <f>VLOOKUP(DZIECI__22[[#This Row],[Pesel]], PREFERENCJE[], 3,0)</f>
        <v>66</v>
      </c>
    </row>
    <row r="1890" spans="1:6" hidden="1" x14ac:dyDescent="0.25">
      <c r="A1890" t="s">
        <v>4068</v>
      </c>
      <c r="B1890" t="s">
        <v>122</v>
      </c>
      <c r="C1890" t="s">
        <v>39</v>
      </c>
      <c r="D1890" t="s">
        <v>25</v>
      </c>
      <c r="E1890">
        <v>3</v>
      </c>
      <c r="F1890">
        <f>VLOOKUP(DZIECI__22[[#This Row],[Pesel]], PREFERENCJE[], 3,0)</f>
        <v>76</v>
      </c>
    </row>
    <row r="1891" spans="1:6" hidden="1" x14ac:dyDescent="0.25">
      <c r="A1891" t="s">
        <v>4069</v>
      </c>
      <c r="B1891" t="s">
        <v>122</v>
      </c>
      <c r="C1891" t="s">
        <v>268</v>
      </c>
      <c r="D1891" t="s">
        <v>25</v>
      </c>
      <c r="E1891">
        <v>3</v>
      </c>
      <c r="F1891">
        <f>VLOOKUP(DZIECI__22[[#This Row],[Pesel]], PREFERENCJE[], 3,0)</f>
        <v>1</v>
      </c>
    </row>
    <row r="1892" spans="1:6" hidden="1" x14ac:dyDescent="0.25">
      <c r="A1892" t="s">
        <v>4070</v>
      </c>
      <c r="B1892" t="s">
        <v>1785</v>
      </c>
      <c r="C1892" t="s">
        <v>33</v>
      </c>
      <c r="D1892" t="s">
        <v>7</v>
      </c>
      <c r="E1892">
        <v>3</v>
      </c>
      <c r="F1892">
        <f>VLOOKUP(DZIECI__22[[#This Row],[Pesel]], PREFERENCJE[], 3,0)</f>
        <v>50</v>
      </c>
    </row>
    <row r="1893" spans="1:6" hidden="1" x14ac:dyDescent="0.25">
      <c r="A1893" t="s">
        <v>4071</v>
      </c>
      <c r="B1893" t="s">
        <v>1786</v>
      </c>
      <c r="C1893" t="s">
        <v>380</v>
      </c>
      <c r="D1893" t="s">
        <v>25</v>
      </c>
      <c r="E1893">
        <v>3</v>
      </c>
      <c r="F1893">
        <f>VLOOKUP(DZIECI__22[[#This Row],[Pesel]], PREFERENCJE[], 3,0)</f>
        <v>61</v>
      </c>
    </row>
    <row r="1894" spans="1:6" hidden="1" x14ac:dyDescent="0.25">
      <c r="A1894" t="s">
        <v>4072</v>
      </c>
      <c r="B1894" t="s">
        <v>1787</v>
      </c>
      <c r="C1894" t="s">
        <v>311</v>
      </c>
      <c r="D1894" t="s">
        <v>25</v>
      </c>
      <c r="E1894">
        <v>3</v>
      </c>
      <c r="F1894">
        <f>VLOOKUP(DZIECI__22[[#This Row],[Pesel]], PREFERENCJE[], 3,0)</f>
        <v>10</v>
      </c>
    </row>
    <row r="1895" spans="1:6" hidden="1" x14ac:dyDescent="0.25">
      <c r="A1895" t="s">
        <v>4073</v>
      </c>
      <c r="B1895" t="s">
        <v>1788</v>
      </c>
      <c r="C1895" t="s">
        <v>233</v>
      </c>
      <c r="D1895" t="s">
        <v>25</v>
      </c>
      <c r="E1895">
        <v>3</v>
      </c>
      <c r="F1895">
        <f>VLOOKUP(DZIECI__22[[#This Row],[Pesel]], PREFERENCJE[], 3,0)</f>
        <v>66</v>
      </c>
    </row>
    <row r="1896" spans="1:6" hidden="1" x14ac:dyDescent="0.25">
      <c r="A1896" t="s">
        <v>4074</v>
      </c>
      <c r="B1896" t="s">
        <v>1789</v>
      </c>
      <c r="C1896" t="s">
        <v>71</v>
      </c>
      <c r="D1896" t="s">
        <v>25</v>
      </c>
      <c r="E1896">
        <v>3</v>
      </c>
      <c r="F1896">
        <f>VLOOKUP(DZIECI__22[[#This Row],[Pesel]], PREFERENCJE[], 3,0)</f>
        <v>60</v>
      </c>
    </row>
    <row r="1897" spans="1:6" hidden="1" x14ac:dyDescent="0.25">
      <c r="A1897" t="s">
        <v>4075</v>
      </c>
      <c r="B1897" t="s">
        <v>1790</v>
      </c>
      <c r="C1897" t="s">
        <v>20</v>
      </c>
      <c r="D1897" t="s">
        <v>7</v>
      </c>
      <c r="E1897">
        <v>3</v>
      </c>
      <c r="F1897">
        <f>VLOOKUP(DZIECI__22[[#This Row],[Pesel]], PREFERENCJE[], 3,0)</f>
        <v>40</v>
      </c>
    </row>
    <row r="1898" spans="1:6" hidden="1" x14ac:dyDescent="0.25">
      <c r="A1898" t="s">
        <v>4076</v>
      </c>
      <c r="B1898" t="s">
        <v>1791</v>
      </c>
      <c r="C1898" t="s">
        <v>269</v>
      </c>
      <c r="D1898" t="s">
        <v>25</v>
      </c>
      <c r="E1898">
        <v>3</v>
      </c>
      <c r="F1898">
        <f>VLOOKUP(DZIECI__22[[#This Row],[Pesel]], PREFERENCJE[], 3,0)</f>
        <v>32</v>
      </c>
    </row>
    <row r="1899" spans="1:6" hidden="1" x14ac:dyDescent="0.25">
      <c r="A1899" t="s">
        <v>4077</v>
      </c>
      <c r="B1899" t="s">
        <v>1004</v>
      </c>
      <c r="C1899" t="s">
        <v>619</v>
      </c>
      <c r="D1899" t="s">
        <v>7</v>
      </c>
      <c r="E1899">
        <v>3</v>
      </c>
      <c r="F1899">
        <f>VLOOKUP(DZIECI__22[[#This Row],[Pesel]], PREFERENCJE[], 3,0)</f>
        <v>60</v>
      </c>
    </row>
    <row r="1900" spans="1:6" hidden="1" x14ac:dyDescent="0.25">
      <c r="A1900" t="s">
        <v>4078</v>
      </c>
      <c r="B1900" t="s">
        <v>1792</v>
      </c>
      <c r="C1900" t="s">
        <v>116</v>
      </c>
      <c r="D1900" t="s">
        <v>25</v>
      </c>
      <c r="E1900">
        <v>3</v>
      </c>
      <c r="F1900">
        <f>VLOOKUP(DZIECI__22[[#This Row],[Pesel]], PREFERENCJE[], 3,0)</f>
        <v>61</v>
      </c>
    </row>
    <row r="1901" spans="1:6" hidden="1" x14ac:dyDescent="0.25">
      <c r="A1901" t="s">
        <v>4079</v>
      </c>
      <c r="B1901" t="s">
        <v>1793</v>
      </c>
      <c r="C1901" t="s">
        <v>55</v>
      </c>
      <c r="D1901" t="s">
        <v>7</v>
      </c>
      <c r="E1901">
        <v>3</v>
      </c>
      <c r="F1901">
        <f>VLOOKUP(DZIECI__22[[#This Row],[Pesel]], PREFERENCJE[], 3,0)</f>
        <v>13</v>
      </c>
    </row>
    <row r="1902" spans="1:6" hidden="1" x14ac:dyDescent="0.25">
      <c r="A1902" t="s">
        <v>4080</v>
      </c>
      <c r="B1902" t="s">
        <v>125</v>
      </c>
      <c r="C1902" t="s">
        <v>152</v>
      </c>
      <c r="D1902" t="s">
        <v>7</v>
      </c>
      <c r="E1902">
        <v>3</v>
      </c>
      <c r="F1902">
        <f>VLOOKUP(DZIECI__22[[#This Row],[Pesel]], PREFERENCJE[], 3,0)</f>
        <v>66</v>
      </c>
    </row>
    <row r="1903" spans="1:6" hidden="1" x14ac:dyDescent="0.25">
      <c r="A1903" t="s">
        <v>4081</v>
      </c>
      <c r="B1903" t="s">
        <v>125</v>
      </c>
      <c r="C1903" t="s">
        <v>45</v>
      </c>
      <c r="D1903" t="s">
        <v>7</v>
      </c>
      <c r="E1903">
        <v>3</v>
      </c>
      <c r="F1903">
        <f>VLOOKUP(DZIECI__22[[#This Row],[Pesel]], PREFERENCJE[], 3,0)</f>
        <v>61</v>
      </c>
    </row>
    <row r="1904" spans="1:6" hidden="1" x14ac:dyDescent="0.25">
      <c r="A1904" t="s">
        <v>4082</v>
      </c>
      <c r="B1904" t="s">
        <v>1012</v>
      </c>
      <c r="C1904" t="s">
        <v>152</v>
      </c>
      <c r="D1904" t="s">
        <v>7</v>
      </c>
      <c r="E1904">
        <v>3</v>
      </c>
      <c r="F1904">
        <f>VLOOKUP(DZIECI__22[[#This Row],[Pesel]], PREFERENCJE[], 3,0)</f>
        <v>76</v>
      </c>
    </row>
    <row r="1905" spans="1:6" hidden="1" x14ac:dyDescent="0.25">
      <c r="A1905" t="s">
        <v>4083</v>
      </c>
      <c r="B1905" t="s">
        <v>1794</v>
      </c>
      <c r="C1905" t="s">
        <v>286</v>
      </c>
      <c r="D1905" t="s">
        <v>7</v>
      </c>
      <c r="E1905">
        <v>3</v>
      </c>
      <c r="F1905">
        <f>VLOOKUP(DZIECI__22[[#This Row],[Pesel]], PREFERENCJE[], 3,0)</f>
        <v>17</v>
      </c>
    </row>
    <row r="1906" spans="1:6" hidden="1" x14ac:dyDescent="0.25">
      <c r="A1906" t="s">
        <v>4084</v>
      </c>
      <c r="B1906" t="s">
        <v>1795</v>
      </c>
      <c r="C1906" t="s">
        <v>249</v>
      </c>
      <c r="D1906" t="s">
        <v>25</v>
      </c>
      <c r="E1906">
        <v>3</v>
      </c>
      <c r="F1906">
        <f>VLOOKUP(DZIECI__22[[#This Row],[Pesel]], PREFERENCJE[], 3,0)</f>
        <v>21</v>
      </c>
    </row>
    <row r="1907" spans="1:6" hidden="1" x14ac:dyDescent="0.25">
      <c r="A1907" t="s">
        <v>4085</v>
      </c>
      <c r="B1907" t="s">
        <v>1795</v>
      </c>
      <c r="C1907" t="s">
        <v>9</v>
      </c>
      <c r="D1907" t="s">
        <v>7</v>
      </c>
      <c r="E1907">
        <v>3</v>
      </c>
      <c r="F1907">
        <f>VLOOKUP(DZIECI__22[[#This Row],[Pesel]], PREFERENCJE[], 3,0)</f>
        <v>25</v>
      </c>
    </row>
    <row r="1908" spans="1:6" hidden="1" x14ac:dyDescent="0.25">
      <c r="A1908" t="s">
        <v>4086</v>
      </c>
      <c r="B1908" t="s">
        <v>1796</v>
      </c>
      <c r="C1908" t="s">
        <v>268</v>
      </c>
      <c r="D1908" t="s">
        <v>25</v>
      </c>
      <c r="E1908">
        <v>3</v>
      </c>
      <c r="F1908">
        <f>VLOOKUP(DZIECI__22[[#This Row],[Pesel]], PREFERENCJE[], 3,0)</f>
        <v>4</v>
      </c>
    </row>
    <row r="1909" spans="1:6" hidden="1" x14ac:dyDescent="0.25">
      <c r="A1909" t="s">
        <v>4087</v>
      </c>
      <c r="B1909" t="s">
        <v>1797</v>
      </c>
      <c r="C1909" t="s">
        <v>294</v>
      </c>
      <c r="D1909" t="s">
        <v>7</v>
      </c>
      <c r="E1909">
        <v>3</v>
      </c>
      <c r="F1909">
        <f>VLOOKUP(DZIECI__22[[#This Row],[Pesel]], PREFERENCJE[], 3,0)</f>
        <v>76</v>
      </c>
    </row>
    <row r="1910" spans="1:6" hidden="1" x14ac:dyDescent="0.25">
      <c r="A1910" t="s">
        <v>4088</v>
      </c>
      <c r="B1910" t="s">
        <v>1798</v>
      </c>
      <c r="C1910" t="s">
        <v>57</v>
      </c>
      <c r="D1910" t="s">
        <v>25</v>
      </c>
      <c r="E1910">
        <v>3</v>
      </c>
      <c r="F1910">
        <f>VLOOKUP(DZIECI__22[[#This Row],[Pesel]], PREFERENCJE[], 3,0)</f>
        <v>57</v>
      </c>
    </row>
    <row r="1911" spans="1:6" hidden="1" x14ac:dyDescent="0.25">
      <c r="A1911" t="s">
        <v>4089</v>
      </c>
      <c r="B1911" t="s">
        <v>1798</v>
      </c>
      <c r="C1911" t="s">
        <v>20</v>
      </c>
      <c r="D1911" t="s">
        <v>7</v>
      </c>
      <c r="E1911">
        <v>3</v>
      </c>
      <c r="F1911">
        <f>VLOOKUP(DZIECI__22[[#This Row],[Pesel]], PREFERENCJE[], 3,0)</f>
        <v>21</v>
      </c>
    </row>
    <row r="1912" spans="1:6" hidden="1" x14ac:dyDescent="0.25">
      <c r="A1912" t="s">
        <v>4090</v>
      </c>
      <c r="B1912" t="s">
        <v>1799</v>
      </c>
      <c r="C1912" t="s">
        <v>1800</v>
      </c>
      <c r="D1912" t="s">
        <v>25</v>
      </c>
      <c r="E1912">
        <v>3</v>
      </c>
      <c r="F1912">
        <f>VLOOKUP(DZIECI__22[[#This Row],[Pesel]], PREFERENCJE[], 3,0)</f>
        <v>25</v>
      </c>
    </row>
    <row r="1913" spans="1:6" hidden="1" x14ac:dyDescent="0.25">
      <c r="A1913" t="s">
        <v>4091</v>
      </c>
      <c r="B1913" t="s">
        <v>1801</v>
      </c>
      <c r="C1913" t="s">
        <v>68</v>
      </c>
      <c r="D1913" t="s">
        <v>7</v>
      </c>
      <c r="E1913">
        <v>3</v>
      </c>
      <c r="F1913">
        <f>VLOOKUP(DZIECI__22[[#This Row],[Pesel]], PREFERENCJE[], 3,0)</f>
        <v>76</v>
      </c>
    </row>
    <row r="1914" spans="1:6" hidden="1" x14ac:dyDescent="0.25">
      <c r="A1914" t="s">
        <v>4092</v>
      </c>
      <c r="B1914" t="s">
        <v>1801</v>
      </c>
      <c r="C1914" t="s">
        <v>1066</v>
      </c>
      <c r="D1914" t="s">
        <v>7</v>
      </c>
      <c r="E1914">
        <v>3</v>
      </c>
      <c r="F1914">
        <f>VLOOKUP(DZIECI__22[[#This Row],[Pesel]], PREFERENCJE[], 3,0)</f>
        <v>48</v>
      </c>
    </row>
    <row r="1915" spans="1:6" hidden="1" x14ac:dyDescent="0.25">
      <c r="A1915" t="s">
        <v>4093</v>
      </c>
      <c r="B1915" t="s">
        <v>1802</v>
      </c>
      <c r="C1915" t="s">
        <v>380</v>
      </c>
      <c r="D1915" t="s">
        <v>25</v>
      </c>
      <c r="E1915">
        <v>3</v>
      </c>
      <c r="F1915">
        <f>VLOOKUP(DZIECI__22[[#This Row],[Pesel]], PREFERENCJE[], 3,0)</f>
        <v>49</v>
      </c>
    </row>
    <row r="1916" spans="1:6" hidden="1" x14ac:dyDescent="0.25">
      <c r="A1916" t="s">
        <v>4094</v>
      </c>
      <c r="B1916" t="s">
        <v>1803</v>
      </c>
      <c r="C1916" t="s">
        <v>305</v>
      </c>
      <c r="D1916" t="s">
        <v>7</v>
      </c>
      <c r="E1916">
        <v>3</v>
      </c>
      <c r="F1916">
        <f>VLOOKUP(DZIECI__22[[#This Row],[Pesel]], PREFERENCJE[], 3,0)</f>
        <v>31</v>
      </c>
    </row>
    <row r="1917" spans="1:6" hidden="1" x14ac:dyDescent="0.25">
      <c r="A1917" t="s">
        <v>4095</v>
      </c>
      <c r="B1917" t="s">
        <v>1803</v>
      </c>
      <c r="C1917" t="s">
        <v>53</v>
      </c>
      <c r="D1917" t="s">
        <v>7</v>
      </c>
      <c r="E1917">
        <v>3</v>
      </c>
      <c r="F1917">
        <f>VLOOKUP(DZIECI__22[[#This Row],[Pesel]], PREFERENCJE[], 3,0)</f>
        <v>13</v>
      </c>
    </row>
    <row r="1918" spans="1:6" hidden="1" x14ac:dyDescent="0.25">
      <c r="A1918" t="s">
        <v>4096</v>
      </c>
      <c r="B1918" t="s">
        <v>1804</v>
      </c>
      <c r="C1918" t="s">
        <v>1525</v>
      </c>
      <c r="D1918" t="s">
        <v>7</v>
      </c>
      <c r="E1918">
        <v>3</v>
      </c>
      <c r="F1918">
        <f>VLOOKUP(DZIECI__22[[#This Row],[Pesel]], PREFERENCJE[], 3,0)</f>
        <v>66</v>
      </c>
    </row>
    <row r="1919" spans="1:6" hidden="1" x14ac:dyDescent="0.25">
      <c r="A1919" t="s">
        <v>4097</v>
      </c>
      <c r="B1919" t="s">
        <v>1805</v>
      </c>
      <c r="C1919" t="s">
        <v>146</v>
      </c>
      <c r="D1919" t="s">
        <v>25</v>
      </c>
      <c r="E1919">
        <v>3</v>
      </c>
      <c r="F1919">
        <f>VLOOKUP(DZIECI__22[[#This Row],[Pesel]], PREFERENCJE[], 3,0)</f>
        <v>76</v>
      </c>
    </row>
    <row r="1920" spans="1:6" hidden="1" x14ac:dyDescent="0.25">
      <c r="A1920" t="s">
        <v>4098</v>
      </c>
      <c r="B1920" t="s">
        <v>1806</v>
      </c>
      <c r="C1920" t="s">
        <v>35</v>
      </c>
      <c r="D1920" t="s">
        <v>25</v>
      </c>
      <c r="E1920">
        <v>3</v>
      </c>
      <c r="F1920">
        <f>VLOOKUP(DZIECI__22[[#This Row],[Pesel]], PREFERENCJE[], 3,0)</f>
        <v>76</v>
      </c>
    </row>
    <row r="1921" spans="1:6" hidden="1" x14ac:dyDescent="0.25">
      <c r="A1921" t="s">
        <v>4099</v>
      </c>
      <c r="B1921" t="s">
        <v>1807</v>
      </c>
      <c r="C1921" t="s">
        <v>558</v>
      </c>
      <c r="D1921" t="s">
        <v>7</v>
      </c>
      <c r="E1921">
        <v>3</v>
      </c>
      <c r="F1921">
        <f>VLOOKUP(DZIECI__22[[#This Row],[Pesel]], PREFERENCJE[], 3,0)</f>
        <v>42</v>
      </c>
    </row>
    <row r="1922" spans="1:6" hidden="1" x14ac:dyDescent="0.25">
      <c r="A1922" t="s">
        <v>4100</v>
      </c>
      <c r="B1922" t="s">
        <v>1808</v>
      </c>
      <c r="C1922" t="s">
        <v>1809</v>
      </c>
      <c r="D1922" t="s">
        <v>25</v>
      </c>
      <c r="E1922">
        <v>3</v>
      </c>
      <c r="F1922">
        <f>VLOOKUP(DZIECI__22[[#This Row],[Pesel]], PREFERENCJE[], 3,0)</f>
        <v>6</v>
      </c>
    </row>
    <row r="1923" spans="1:6" hidden="1" x14ac:dyDescent="0.25">
      <c r="A1923" t="s">
        <v>4101</v>
      </c>
      <c r="B1923" t="s">
        <v>1018</v>
      </c>
      <c r="C1923" t="s">
        <v>39</v>
      </c>
      <c r="D1923" t="s">
        <v>25</v>
      </c>
      <c r="E1923">
        <v>3</v>
      </c>
      <c r="F1923">
        <f>VLOOKUP(DZIECI__22[[#This Row],[Pesel]], PREFERENCJE[], 3,0)</f>
        <v>55</v>
      </c>
    </row>
    <row r="1924" spans="1:6" hidden="1" x14ac:dyDescent="0.25">
      <c r="A1924" t="s">
        <v>4102</v>
      </c>
      <c r="B1924" t="s">
        <v>1018</v>
      </c>
      <c r="C1924" t="s">
        <v>98</v>
      </c>
      <c r="D1924" t="s">
        <v>25</v>
      </c>
      <c r="E1924">
        <v>3</v>
      </c>
      <c r="F1924">
        <f>VLOOKUP(DZIECI__22[[#This Row],[Pesel]], PREFERENCJE[], 3,0)</f>
        <v>56</v>
      </c>
    </row>
    <row r="1925" spans="1:6" hidden="1" x14ac:dyDescent="0.25">
      <c r="A1925" t="s">
        <v>4103</v>
      </c>
      <c r="B1925" t="s">
        <v>1810</v>
      </c>
      <c r="C1925" t="s">
        <v>1249</v>
      </c>
      <c r="D1925" t="s">
        <v>25</v>
      </c>
      <c r="E1925">
        <v>3</v>
      </c>
      <c r="F1925">
        <f>VLOOKUP(DZIECI__22[[#This Row],[Pesel]], PREFERENCJE[], 3,0)</f>
        <v>20</v>
      </c>
    </row>
    <row r="1926" spans="1:6" hidden="1" x14ac:dyDescent="0.25">
      <c r="A1926" t="s">
        <v>4104</v>
      </c>
      <c r="B1926" t="s">
        <v>1811</v>
      </c>
      <c r="C1926" t="s">
        <v>5</v>
      </c>
      <c r="D1926" t="s">
        <v>7</v>
      </c>
      <c r="E1926">
        <v>3</v>
      </c>
      <c r="F1926">
        <f>VLOOKUP(DZIECI__22[[#This Row],[Pesel]], PREFERENCJE[], 3,0)</f>
        <v>5</v>
      </c>
    </row>
    <row r="1927" spans="1:6" hidden="1" x14ac:dyDescent="0.25">
      <c r="A1927" t="s">
        <v>4105</v>
      </c>
      <c r="B1927" t="s">
        <v>1812</v>
      </c>
      <c r="C1927" t="s">
        <v>604</v>
      </c>
      <c r="D1927" t="s">
        <v>7</v>
      </c>
      <c r="E1927">
        <v>3</v>
      </c>
      <c r="F1927">
        <f>VLOOKUP(DZIECI__22[[#This Row],[Pesel]], PREFERENCJE[], 3,0)</f>
        <v>64</v>
      </c>
    </row>
    <row r="1928" spans="1:6" hidden="1" x14ac:dyDescent="0.25">
      <c r="A1928" t="s">
        <v>4106</v>
      </c>
      <c r="B1928" t="s">
        <v>1813</v>
      </c>
      <c r="C1928" t="s">
        <v>243</v>
      </c>
      <c r="D1928" t="s">
        <v>7</v>
      </c>
      <c r="E1928">
        <v>3</v>
      </c>
      <c r="F1928">
        <f>VLOOKUP(DZIECI__22[[#This Row],[Pesel]], PREFERENCJE[], 3,0)</f>
        <v>23</v>
      </c>
    </row>
    <row r="1929" spans="1:6" hidden="1" x14ac:dyDescent="0.25">
      <c r="A1929" t="s">
        <v>4107</v>
      </c>
      <c r="B1929" t="s">
        <v>1814</v>
      </c>
      <c r="C1929" t="s">
        <v>288</v>
      </c>
      <c r="D1929" t="s">
        <v>25</v>
      </c>
      <c r="E1929">
        <v>3</v>
      </c>
      <c r="F1929">
        <f>VLOOKUP(DZIECI__22[[#This Row],[Pesel]], PREFERENCJE[], 3,0)</f>
        <v>32</v>
      </c>
    </row>
    <row r="1930" spans="1:6" hidden="1" x14ac:dyDescent="0.25">
      <c r="A1930" t="s">
        <v>4108</v>
      </c>
      <c r="B1930" t="s">
        <v>1815</v>
      </c>
      <c r="C1930" t="s">
        <v>1525</v>
      </c>
      <c r="D1930" t="s">
        <v>7</v>
      </c>
      <c r="E1930">
        <v>3</v>
      </c>
      <c r="F1930">
        <f>VLOOKUP(DZIECI__22[[#This Row],[Pesel]], PREFERENCJE[], 3,0)</f>
        <v>31</v>
      </c>
    </row>
    <row r="1931" spans="1:6" hidden="1" x14ac:dyDescent="0.25">
      <c r="A1931" t="s">
        <v>4109</v>
      </c>
      <c r="B1931" t="s">
        <v>1816</v>
      </c>
      <c r="C1931" t="s">
        <v>39</v>
      </c>
      <c r="D1931" t="s">
        <v>25</v>
      </c>
      <c r="E1931">
        <v>3</v>
      </c>
      <c r="F1931">
        <f>VLOOKUP(DZIECI__22[[#This Row],[Pesel]], PREFERENCJE[], 3,0)</f>
        <v>45</v>
      </c>
    </row>
    <row r="1932" spans="1:6" hidden="1" x14ac:dyDescent="0.25">
      <c r="A1932" t="s">
        <v>4110</v>
      </c>
      <c r="B1932" t="s">
        <v>1817</v>
      </c>
      <c r="C1932" t="s">
        <v>39</v>
      </c>
      <c r="D1932" t="s">
        <v>25</v>
      </c>
      <c r="E1932">
        <v>3</v>
      </c>
      <c r="F1932">
        <f>VLOOKUP(DZIECI__22[[#This Row],[Pesel]], PREFERENCJE[], 3,0)</f>
        <v>66</v>
      </c>
    </row>
    <row r="1933" spans="1:6" hidden="1" x14ac:dyDescent="0.25">
      <c r="A1933" t="s">
        <v>4111</v>
      </c>
      <c r="B1933" t="s">
        <v>1818</v>
      </c>
      <c r="C1933" t="s">
        <v>808</v>
      </c>
      <c r="D1933" t="s">
        <v>7</v>
      </c>
      <c r="E1933">
        <v>3</v>
      </c>
      <c r="F1933">
        <f>VLOOKUP(DZIECI__22[[#This Row],[Pesel]], PREFERENCJE[], 3,0)</f>
        <v>39</v>
      </c>
    </row>
    <row r="1934" spans="1:6" hidden="1" x14ac:dyDescent="0.25">
      <c r="A1934" t="s">
        <v>4112</v>
      </c>
      <c r="B1934" t="s">
        <v>1819</v>
      </c>
      <c r="C1934" t="s">
        <v>269</v>
      </c>
      <c r="D1934" t="s">
        <v>25</v>
      </c>
      <c r="E1934">
        <v>3</v>
      </c>
      <c r="F1934">
        <f>VLOOKUP(DZIECI__22[[#This Row],[Pesel]], PREFERENCJE[], 3,0)</f>
        <v>40</v>
      </c>
    </row>
    <row r="1935" spans="1:6" hidden="1" x14ac:dyDescent="0.25">
      <c r="A1935" t="s">
        <v>4113</v>
      </c>
      <c r="B1935" t="s">
        <v>1819</v>
      </c>
      <c r="C1935" t="s">
        <v>280</v>
      </c>
      <c r="D1935" t="s">
        <v>25</v>
      </c>
      <c r="E1935">
        <v>3</v>
      </c>
      <c r="F1935">
        <f>VLOOKUP(DZIECI__22[[#This Row],[Pesel]], PREFERENCJE[], 3,0)</f>
        <v>39</v>
      </c>
    </row>
    <row r="1936" spans="1:6" hidden="1" x14ac:dyDescent="0.25">
      <c r="A1936" t="s">
        <v>4114</v>
      </c>
      <c r="B1936" t="s">
        <v>498</v>
      </c>
      <c r="C1936" t="s">
        <v>1820</v>
      </c>
      <c r="D1936" t="s">
        <v>25</v>
      </c>
      <c r="E1936">
        <v>3</v>
      </c>
      <c r="F1936">
        <f>VLOOKUP(DZIECI__22[[#This Row],[Pesel]], PREFERENCJE[], 3,0)</f>
        <v>21</v>
      </c>
    </row>
    <row r="1937" spans="1:6" hidden="1" x14ac:dyDescent="0.25">
      <c r="A1937" t="s">
        <v>4115</v>
      </c>
      <c r="B1937" t="s">
        <v>498</v>
      </c>
      <c r="C1937" t="s">
        <v>68</v>
      </c>
      <c r="D1937" t="s">
        <v>7</v>
      </c>
      <c r="E1937">
        <v>3</v>
      </c>
      <c r="F1937">
        <f>VLOOKUP(DZIECI__22[[#This Row],[Pesel]], PREFERENCJE[], 3,0)</f>
        <v>43</v>
      </c>
    </row>
    <row r="1938" spans="1:6" hidden="1" x14ac:dyDescent="0.25">
      <c r="A1938" t="s">
        <v>4116</v>
      </c>
      <c r="B1938" t="s">
        <v>498</v>
      </c>
      <c r="C1938" t="s">
        <v>91</v>
      </c>
      <c r="D1938" t="s">
        <v>7</v>
      </c>
      <c r="E1938">
        <v>3</v>
      </c>
      <c r="F1938">
        <f>VLOOKUP(DZIECI__22[[#This Row],[Pesel]], PREFERENCJE[], 3,0)</f>
        <v>66</v>
      </c>
    </row>
    <row r="1939" spans="1:6" hidden="1" x14ac:dyDescent="0.25">
      <c r="A1939" t="s">
        <v>4117</v>
      </c>
      <c r="B1939" t="s">
        <v>498</v>
      </c>
      <c r="C1939" t="s">
        <v>91</v>
      </c>
      <c r="D1939" t="s">
        <v>7</v>
      </c>
      <c r="E1939">
        <v>3</v>
      </c>
      <c r="F1939">
        <f>VLOOKUP(DZIECI__22[[#This Row],[Pesel]], PREFERENCJE[], 3,0)</f>
        <v>26</v>
      </c>
    </row>
    <row r="1940" spans="1:6" hidden="1" x14ac:dyDescent="0.25">
      <c r="A1940" t="s">
        <v>4118</v>
      </c>
      <c r="B1940" t="s">
        <v>498</v>
      </c>
      <c r="C1940" t="s">
        <v>1821</v>
      </c>
      <c r="D1940" t="s">
        <v>7</v>
      </c>
      <c r="E1940">
        <v>3</v>
      </c>
      <c r="F1940">
        <f>VLOOKUP(DZIECI__22[[#This Row],[Pesel]], PREFERENCJE[], 3,0)</f>
        <v>53</v>
      </c>
    </row>
    <row r="1941" spans="1:6" hidden="1" x14ac:dyDescent="0.25">
      <c r="A1941" t="s">
        <v>4119</v>
      </c>
      <c r="B1941" t="s">
        <v>498</v>
      </c>
      <c r="C1941" t="s">
        <v>41</v>
      </c>
      <c r="D1941" t="s">
        <v>7</v>
      </c>
      <c r="E1941">
        <v>3</v>
      </c>
      <c r="F1941">
        <f>VLOOKUP(DZIECI__22[[#This Row],[Pesel]], PREFERENCJE[], 3,0)</f>
        <v>66</v>
      </c>
    </row>
    <row r="1942" spans="1:6" hidden="1" x14ac:dyDescent="0.25">
      <c r="A1942" t="s">
        <v>4120</v>
      </c>
      <c r="B1942" t="s">
        <v>1822</v>
      </c>
      <c r="C1942" t="s">
        <v>93</v>
      </c>
      <c r="D1942" t="s">
        <v>7</v>
      </c>
      <c r="E1942">
        <v>3</v>
      </c>
      <c r="F1942">
        <f>VLOOKUP(DZIECI__22[[#This Row],[Pesel]], PREFERENCJE[], 3,0)</f>
        <v>66</v>
      </c>
    </row>
    <row r="1943" spans="1:6" hidden="1" x14ac:dyDescent="0.25">
      <c r="A1943" t="s">
        <v>4121</v>
      </c>
      <c r="B1943" t="s">
        <v>131</v>
      </c>
      <c r="C1943" t="s">
        <v>53</v>
      </c>
      <c r="D1943" t="s">
        <v>7</v>
      </c>
      <c r="E1943">
        <v>3</v>
      </c>
      <c r="F1943">
        <f>VLOOKUP(DZIECI__22[[#This Row],[Pesel]], PREFERENCJE[], 3,0)</f>
        <v>10</v>
      </c>
    </row>
    <row r="1944" spans="1:6" hidden="1" x14ac:dyDescent="0.25">
      <c r="A1944" t="s">
        <v>4122</v>
      </c>
      <c r="B1944" t="s">
        <v>1823</v>
      </c>
      <c r="C1944" t="s">
        <v>1421</v>
      </c>
      <c r="D1944" t="s">
        <v>25</v>
      </c>
      <c r="E1944">
        <v>3</v>
      </c>
      <c r="F1944">
        <f>VLOOKUP(DZIECI__22[[#This Row],[Pesel]], PREFERENCJE[], 3,0)</f>
        <v>66</v>
      </c>
    </row>
    <row r="1945" spans="1:6" hidden="1" x14ac:dyDescent="0.25">
      <c r="A1945" t="s">
        <v>4123</v>
      </c>
      <c r="B1945" t="s">
        <v>1030</v>
      </c>
      <c r="C1945" t="s">
        <v>171</v>
      </c>
      <c r="D1945" t="s">
        <v>7</v>
      </c>
      <c r="E1945">
        <v>3</v>
      </c>
      <c r="F1945">
        <f>VLOOKUP(DZIECI__22[[#This Row],[Pesel]], PREFERENCJE[], 3,0)</f>
        <v>1</v>
      </c>
    </row>
    <row r="1946" spans="1:6" hidden="1" x14ac:dyDescent="0.25">
      <c r="A1946" t="s">
        <v>4124</v>
      </c>
      <c r="B1946" t="s">
        <v>1824</v>
      </c>
      <c r="C1946" t="s">
        <v>311</v>
      </c>
      <c r="D1946" t="s">
        <v>25</v>
      </c>
      <c r="E1946">
        <v>3</v>
      </c>
      <c r="F1946">
        <f>VLOOKUP(DZIECI__22[[#This Row],[Pesel]], PREFERENCJE[], 3,0)</f>
        <v>25</v>
      </c>
    </row>
    <row r="1947" spans="1:6" hidden="1" x14ac:dyDescent="0.25">
      <c r="A1947" t="s">
        <v>4125</v>
      </c>
      <c r="B1947" t="s">
        <v>1032</v>
      </c>
      <c r="C1947" t="s">
        <v>571</v>
      </c>
      <c r="D1947" t="s">
        <v>7</v>
      </c>
      <c r="E1947">
        <v>3</v>
      </c>
      <c r="F1947">
        <f>VLOOKUP(DZIECI__22[[#This Row],[Pesel]], PREFERENCJE[], 3,0)</f>
        <v>10</v>
      </c>
    </row>
    <row r="1948" spans="1:6" hidden="1" x14ac:dyDescent="0.25">
      <c r="A1948" t="s">
        <v>4126</v>
      </c>
      <c r="B1948" t="s">
        <v>1825</v>
      </c>
      <c r="C1948" t="s">
        <v>45</v>
      </c>
      <c r="D1948" t="s">
        <v>7</v>
      </c>
      <c r="E1948">
        <v>3</v>
      </c>
      <c r="F1948">
        <f>VLOOKUP(DZIECI__22[[#This Row],[Pesel]], PREFERENCJE[], 3,0)</f>
        <v>66</v>
      </c>
    </row>
    <row r="1949" spans="1:6" hidden="1" x14ac:dyDescent="0.25">
      <c r="A1949" t="s">
        <v>4127</v>
      </c>
      <c r="B1949" t="s">
        <v>1826</v>
      </c>
      <c r="C1949" t="s">
        <v>47</v>
      </c>
      <c r="D1949" t="s">
        <v>7</v>
      </c>
      <c r="E1949">
        <v>3</v>
      </c>
      <c r="F1949">
        <f>VLOOKUP(DZIECI__22[[#This Row],[Pesel]], PREFERENCJE[], 3,0)</f>
        <v>59</v>
      </c>
    </row>
    <row r="1950" spans="1:6" hidden="1" x14ac:dyDescent="0.25">
      <c r="A1950" t="s">
        <v>4128</v>
      </c>
      <c r="B1950" t="s">
        <v>1827</v>
      </c>
      <c r="C1950" t="s">
        <v>45</v>
      </c>
      <c r="D1950" t="s">
        <v>7</v>
      </c>
      <c r="E1950">
        <v>3</v>
      </c>
      <c r="F1950">
        <f>VLOOKUP(DZIECI__22[[#This Row],[Pesel]], PREFERENCJE[], 3,0)</f>
        <v>48</v>
      </c>
    </row>
    <row r="1951" spans="1:6" hidden="1" x14ac:dyDescent="0.25">
      <c r="A1951" t="s">
        <v>4129</v>
      </c>
      <c r="B1951" t="s">
        <v>1034</v>
      </c>
      <c r="C1951" t="s">
        <v>195</v>
      </c>
      <c r="D1951" t="s">
        <v>25</v>
      </c>
      <c r="E1951">
        <v>3</v>
      </c>
      <c r="F1951">
        <f>VLOOKUP(DZIECI__22[[#This Row],[Pesel]], PREFERENCJE[], 3,0)</f>
        <v>61</v>
      </c>
    </row>
    <row r="1952" spans="1:6" hidden="1" x14ac:dyDescent="0.25">
      <c r="A1952" t="s">
        <v>4130</v>
      </c>
      <c r="B1952" t="s">
        <v>1828</v>
      </c>
      <c r="C1952" t="s">
        <v>1495</v>
      </c>
      <c r="D1952" t="s">
        <v>25</v>
      </c>
      <c r="E1952">
        <v>3</v>
      </c>
      <c r="F1952">
        <f>VLOOKUP(DZIECI__22[[#This Row],[Pesel]], PREFERENCJE[], 3,0)</f>
        <v>39</v>
      </c>
    </row>
    <row r="1953" spans="1:6" hidden="1" x14ac:dyDescent="0.25">
      <c r="A1953" t="s">
        <v>4131</v>
      </c>
      <c r="B1953" t="s">
        <v>1829</v>
      </c>
      <c r="C1953" t="s">
        <v>853</v>
      </c>
      <c r="D1953" t="s">
        <v>25</v>
      </c>
      <c r="E1953">
        <v>3</v>
      </c>
      <c r="F1953">
        <f>VLOOKUP(DZIECI__22[[#This Row],[Pesel]], PREFERENCJE[], 3,0)</f>
        <v>60</v>
      </c>
    </row>
    <row r="1954" spans="1:6" hidden="1" x14ac:dyDescent="0.25">
      <c r="A1954" t="s">
        <v>4132</v>
      </c>
      <c r="B1954" t="s">
        <v>1830</v>
      </c>
      <c r="C1954" t="s">
        <v>64</v>
      </c>
      <c r="D1954" t="s">
        <v>25</v>
      </c>
      <c r="E1954">
        <v>3</v>
      </c>
      <c r="F1954">
        <f>VLOOKUP(DZIECI__22[[#This Row],[Pesel]], PREFERENCJE[], 3,0)</f>
        <v>21</v>
      </c>
    </row>
    <row r="1955" spans="1:6" hidden="1" x14ac:dyDescent="0.25">
      <c r="A1955" t="s">
        <v>4133</v>
      </c>
      <c r="B1955" t="s">
        <v>1831</v>
      </c>
      <c r="C1955" t="s">
        <v>68</v>
      </c>
      <c r="D1955" t="s">
        <v>7</v>
      </c>
      <c r="E1955">
        <v>3</v>
      </c>
      <c r="F1955">
        <f>VLOOKUP(DZIECI__22[[#This Row],[Pesel]], PREFERENCJE[], 3,0)</f>
        <v>22</v>
      </c>
    </row>
    <row r="1956" spans="1:6" hidden="1" x14ac:dyDescent="0.25">
      <c r="A1956" t="s">
        <v>4134</v>
      </c>
      <c r="B1956" t="s">
        <v>1036</v>
      </c>
      <c r="C1956" t="s">
        <v>41</v>
      </c>
      <c r="D1956" t="s">
        <v>7</v>
      </c>
      <c r="E1956">
        <v>3</v>
      </c>
      <c r="F1956">
        <f>VLOOKUP(DZIECI__22[[#This Row],[Pesel]], PREFERENCJE[], 3,0)</f>
        <v>25</v>
      </c>
    </row>
    <row r="1957" spans="1:6" hidden="1" x14ac:dyDescent="0.25">
      <c r="A1957" t="s">
        <v>4135</v>
      </c>
      <c r="B1957" t="s">
        <v>1832</v>
      </c>
      <c r="C1957" t="s">
        <v>162</v>
      </c>
      <c r="D1957" t="s">
        <v>25</v>
      </c>
      <c r="E1957">
        <v>3</v>
      </c>
      <c r="F1957">
        <f>VLOOKUP(DZIECI__22[[#This Row],[Pesel]], PREFERENCJE[], 3,0)</f>
        <v>55</v>
      </c>
    </row>
    <row r="1958" spans="1:6" hidden="1" x14ac:dyDescent="0.25">
      <c r="A1958" t="s">
        <v>4136</v>
      </c>
      <c r="B1958" t="s">
        <v>1833</v>
      </c>
      <c r="C1958" t="s">
        <v>1066</v>
      </c>
      <c r="D1958" t="s">
        <v>7</v>
      </c>
      <c r="E1958">
        <v>3</v>
      </c>
      <c r="F1958">
        <f>VLOOKUP(DZIECI__22[[#This Row],[Pesel]], PREFERENCJE[], 3,0)</f>
        <v>20</v>
      </c>
    </row>
    <row r="1959" spans="1:6" hidden="1" x14ac:dyDescent="0.25">
      <c r="A1959" t="s">
        <v>4137</v>
      </c>
      <c r="B1959" t="s">
        <v>1834</v>
      </c>
      <c r="C1959" t="s">
        <v>22</v>
      </c>
      <c r="D1959" t="s">
        <v>7</v>
      </c>
      <c r="E1959">
        <v>3</v>
      </c>
      <c r="F1959">
        <f>VLOOKUP(DZIECI__22[[#This Row],[Pesel]], PREFERENCJE[], 3,0)</f>
        <v>31</v>
      </c>
    </row>
    <row r="1960" spans="1:6" hidden="1" x14ac:dyDescent="0.25">
      <c r="A1960" t="s">
        <v>4138</v>
      </c>
      <c r="B1960" t="s">
        <v>1835</v>
      </c>
      <c r="C1960" t="s">
        <v>376</v>
      </c>
      <c r="D1960" t="s">
        <v>7</v>
      </c>
      <c r="E1960">
        <v>3</v>
      </c>
      <c r="F1960">
        <f>VLOOKUP(DZIECI__22[[#This Row],[Pesel]], PREFERENCJE[], 3,0)</f>
        <v>51</v>
      </c>
    </row>
    <row r="1961" spans="1:6" hidden="1" x14ac:dyDescent="0.25">
      <c r="A1961" t="s">
        <v>4139</v>
      </c>
      <c r="B1961" t="s">
        <v>1038</v>
      </c>
      <c r="C1961" t="s">
        <v>311</v>
      </c>
      <c r="D1961" t="s">
        <v>25</v>
      </c>
      <c r="E1961">
        <v>3</v>
      </c>
      <c r="F1961">
        <f>VLOOKUP(DZIECI__22[[#This Row],[Pesel]], PREFERENCJE[], 3,0)</f>
        <v>39</v>
      </c>
    </row>
    <row r="1962" spans="1:6" hidden="1" x14ac:dyDescent="0.25">
      <c r="A1962" t="s">
        <v>4140</v>
      </c>
      <c r="B1962" t="s">
        <v>1039</v>
      </c>
      <c r="C1962" t="s">
        <v>913</v>
      </c>
      <c r="D1962" t="s">
        <v>7</v>
      </c>
      <c r="E1962">
        <v>3</v>
      </c>
      <c r="F1962">
        <f>VLOOKUP(DZIECI__22[[#This Row],[Pesel]], PREFERENCJE[], 3,0)</f>
        <v>76</v>
      </c>
    </row>
    <row r="1963" spans="1:6" hidden="1" x14ac:dyDescent="0.25">
      <c r="A1963" t="s">
        <v>4141</v>
      </c>
      <c r="B1963" t="s">
        <v>1039</v>
      </c>
      <c r="C1963" t="s">
        <v>141</v>
      </c>
      <c r="D1963" t="s">
        <v>7</v>
      </c>
      <c r="E1963">
        <v>3</v>
      </c>
      <c r="F1963">
        <f>VLOOKUP(DZIECI__22[[#This Row],[Pesel]], PREFERENCJE[], 3,0)</f>
        <v>48</v>
      </c>
    </row>
    <row r="1964" spans="1:6" hidden="1" x14ac:dyDescent="0.25">
      <c r="A1964" t="s">
        <v>4142</v>
      </c>
      <c r="B1964" t="s">
        <v>1836</v>
      </c>
      <c r="C1964" t="s">
        <v>376</v>
      </c>
      <c r="D1964" t="s">
        <v>7</v>
      </c>
      <c r="E1964">
        <v>3</v>
      </c>
      <c r="F1964">
        <f>VLOOKUP(DZIECI__22[[#This Row],[Pesel]], PREFERENCJE[], 3,0)</f>
        <v>10</v>
      </c>
    </row>
    <row r="1965" spans="1:6" hidden="1" x14ac:dyDescent="0.25">
      <c r="A1965" t="s">
        <v>4143</v>
      </c>
      <c r="B1965" t="s">
        <v>1837</v>
      </c>
      <c r="C1965" t="s">
        <v>95</v>
      </c>
      <c r="D1965" t="s">
        <v>25</v>
      </c>
      <c r="E1965">
        <v>3</v>
      </c>
      <c r="F1965">
        <f>VLOOKUP(DZIECI__22[[#This Row],[Pesel]], PREFERENCJE[], 3,0)</f>
        <v>76</v>
      </c>
    </row>
    <row r="1966" spans="1:6" hidden="1" x14ac:dyDescent="0.25">
      <c r="A1966" t="s">
        <v>4144</v>
      </c>
      <c r="B1966" t="s">
        <v>1838</v>
      </c>
      <c r="C1966" t="s">
        <v>73</v>
      </c>
      <c r="D1966" t="s">
        <v>7</v>
      </c>
      <c r="E1966">
        <v>3</v>
      </c>
      <c r="F1966">
        <f>VLOOKUP(DZIECI__22[[#This Row],[Pesel]], PREFERENCJE[], 3,0)</f>
        <v>66</v>
      </c>
    </row>
    <row r="1967" spans="1:6" hidden="1" x14ac:dyDescent="0.25">
      <c r="A1967" t="s">
        <v>4145</v>
      </c>
      <c r="B1967" t="s">
        <v>1839</v>
      </c>
      <c r="C1967" t="s">
        <v>73</v>
      </c>
      <c r="D1967" t="s">
        <v>7</v>
      </c>
      <c r="E1967">
        <v>3</v>
      </c>
      <c r="F1967">
        <f>VLOOKUP(DZIECI__22[[#This Row],[Pesel]], PREFERENCJE[], 3,0)</f>
        <v>61</v>
      </c>
    </row>
    <row r="1968" spans="1:6" hidden="1" x14ac:dyDescent="0.25">
      <c r="A1968" t="s">
        <v>4146</v>
      </c>
      <c r="B1968" t="s">
        <v>1041</v>
      </c>
      <c r="C1968" t="s">
        <v>1742</v>
      </c>
      <c r="D1968" t="s">
        <v>25</v>
      </c>
      <c r="E1968">
        <v>3</v>
      </c>
      <c r="F1968">
        <f>VLOOKUP(DZIECI__22[[#This Row],[Pesel]], PREFERENCJE[], 3,0)</f>
        <v>22</v>
      </c>
    </row>
    <row r="1969" spans="1:6" hidden="1" x14ac:dyDescent="0.25">
      <c r="A1969" t="s">
        <v>4147</v>
      </c>
      <c r="B1969" t="s">
        <v>1840</v>
      </c>
      <c r="C1969" t="s">
        <v>68</v>
      </c>
      <c r="D1969" t="s">
        <v>7</v>
      </c>
      <c r="E1969">
        <v>3</v>
      </c>
      <c r="F1969">
        <f>VLOOKUP(DZIECI__22[[#This Row],[Pesel]], PREFERENCJE[], 3,0)</f>
        <v>37</v>
      </c>
    </row>
    <row r="1970" spans="1:6" hidden="1" x14ac:dyDescent="0.25">
      <c r="A1970" t="s">
        <v>4148</v>
      </c>
      <c r="B1970" t="s">
        <v>1042</v>
      </c>
      <c r="C1970" t="s">
        <v>68</v>
      </c>
      <c r="D1970" t="s">
        <v>7</v>
      </c>
      <c r="E1970">
        <v>3</v>
      </c>
      <c r="F1970">
        <f>VLOOKUP(DZIECI__22[[#This Row],[Pesel]], PREFERENCJE[], 3,0)</f>
        <v>40</v>
      </c>
    </row>
    <row r="1971" spans="1:6" hidden="1" x14ac:dyDescent="0.25">
      <c r="A1971" t="s">
        <v>4149</v>
      </c>
      <c r="B1971" t="s">
        <v>505</v>
      </c>
      <c r="C1971" t="s">
        <v>5</v>
      </c>
      <c r="D1971" t="s">
        <v>7</v>
      </c>
      <c r="E1971">
        <v>3</v>
      </c>
      <c r="F1971">
        <f>VLOOKUP(DZIECI__22[[#This Row],[Pesel]], PREFERENCJE[], 3,0)</f>
        <v>43</v>
      </c>
    </row>
    <row r="1972" spans="1:6" hidden="1" x14ac:dyDescent="0.25">
      <c r="A1972" t="s">
        <v>4150</v>
      </c>
      <c r="B1972" t="s">
        <v>1841</v>
      </c>
      <c r="C1972" t="s">
        <v>180</v>
      </c>
      <c r="D1972" t="s">
        <v>25</v>
      </c>
      <c r="E1972">
        <v>3</v>
      </c>
      <c r="F1972">
        <f>VLOOKUP(DZIECI__22[[#This Row],[Pesel]], PREFERENCJE[], 3,0)</f>
        <v>6</v>
      </c>
    </row>
    <row r="1973" spans="1:6" hidden="1" x14ac:dyDescent="0.25">
      <c r="A1973" t="s">
        <v>4151</v>
      </c>
      <c r="B1973" t="s">
        <v>1842</v>
      </c>
      <c r="C1973" t="s">
        <v>9</v>
      </c>
      <c r="D1973" t="s">
        <v>7</v>
      </c>
      <c r="E1973">
        <v>3</v>
      </c>
      <c r="F1973">
        <f>VLOOKUP(DZIECI__22[[#This Row],[Pesel]], PREFERENCJE[], 3,0)</f>
        <v>49</v>
      </c>
    </row>
    <row r="1974" spans="1:6" hidden="1" x14ac:dyDescent="0.25">
      <c r="A1974" t="s">
        <v>4152</v>
      </c>
      <c r="B1974" t="s">
        <v>1843</v>
      </c>
      <c r="C1974" t="s">
        <v>27</v>
      </c>
      <c r="D1974" t="s">
        <v>7</v>
      </c>
      <c r="E1974">
        <v>3</v>
      </c>
      <c r="F1974">
        <f>VLOOKUP(DZIECI__22[[#This Row],[Pesel]], PREFERENCJE[], 3,0)</f>
        <v>60</v>
      </c>
    </row>
    <row r="1975" spans="1:6" hidden="1" x14ac:dyDescent="0.25">
      <c r="A1975" t="s">
        <v>4153</v>
      </c>
      <c r="B1975" t="s">
        <v>1844</v>
      </c>
      <c r="C1975" t="s">
        <v>1200</v>
      </c>
      <c r="D1975" t="s">
        <v>7</v>
      </c>
      <c r="E1975">
        <v>3</v>
      </c>
      <c r="F1975">
        <f>VLOOKUP(DZIECI__22[[#This Row],[Pesel]], PREFERENCJE[], 3,0)</f>
        <v>39</v>
      </c>
    </row>
    <row r="1976" spans="1:6" hidden="1" x14ac:dyDescent="0.25">
      <c r="A1976" t="s">
        <v>4154</v>
      </c>
      <c r="B1976" t="s">
        <v>1844</v>
      </c>
      <c r="C1976" t="s">
        <v>197</v>
      </c>
      <c r="D1976" t="s">
        <v>7</v>
      </c>
      <c r="E1976">
        <v>3</v>
      </c>
      <c r="F1976">
        <f>VLOOKUP(DZIECI__22[[#This Row],[Pesel]], PREFERENCJE[], 3,0)</f>
        <v>51</v>
      </c>
    </row>
    <row r="1977" spans="1:6" hidden="1" x14ac:dyDescent="0.25">
      <c r="A1977" t="s">
        <v>4155</v>
      </c>
      <c r="B1977" t="s">
        <v>1845</v>
      </c>
      <c r="C1977" t="s">
        <v>195</v>
      </c>
      <c r="D1977" t="s">
        <v>25</v>
      </c>
      <c r="E1977">
        <v>3</v>
      </c>
      <c r="F1977">
        <f>VLOOKUP(DZIECI__22[[#This Row],[Pesel]], PREFERENCJE[], 3,0)</f>
        <v>64</v>
      </c>
    </row>
    <row r="1978" spans="1:6" hidden="1" x14ac:dyDescent="0.25">
      <c r="A1978" t="s">
        <v>4156</v>
      </c>
      <c r="B1978" t="s">
        <v>138</v>
      </c>
      <c r="C1978" t="s">
        <v>1846</v>
      </c>
      <c r="D1978" t="s">
        <v>7</v>
      </c>
      <c r="E1978">
        <v>3</v>
      </c>
      <c r="F1978">
        <f>VLOOKUP(DZIECI__22[[#This Row],[Pesel]], PREFERENCJE[], 3,0)</f>
        <v>60</v>
      </c>
    </row>
    <row r="1979" spans="1:6" hidden="1" x14ac:dyDescent="0.25">
      <c r="A1979" t="s">
        <v>4157</v>
      </c>
      <c r="B1979" t="s">
        <v>1847</v>
      </c>
      <c r="C1979" t="s">
        <v>297</v>
      </c>
      <c r="D1979" t="s">
        <v>25</v>
      </c>
      <c r="E1979">
        <v>3</v>
      </c>
      <c r="F1979">
        <f>VLOOKUP(DZIECI__22[[#This Row],[Pesel]], PREFERENCJE[], 3,0)</f>
        <v>44</v>
      </c>
    </row>
    <row r="1980" spans="1:6" hidden="1" x14ac:dyDescent="0.25">
      <c r="A1980" t="s">
        <v>4158</v>
      </c>
      <c r="B1980" t="s">
        <v>1848</v>
      </c>
      <c r="C1980" t="s">
        <v>268</v>
      </c>
      <c r="D1980" t="s">
        <v>25</v>
      </c>
      <c r="E1980">
        <v>3</v>
      </c>
      <c r="F1980">
        <f>VLOOKUP(DZIECI__22[[#This Row],[Pesel]], PREFERENCJE[], 3,0)</f>
        <v>48</v>
      </c>
    </row>
    <row r="1981" spans="1:6" hidden="1" x14ac:dyDescent="0.25">
      <c r="A1981" t="s">
        <v>4159</v>
      </c>
      <c r="B1981" t="s">
        <v>506</v>
      </c>
      <c r="C1981" t="s">
        <v>62</v>
      </c>
      <c r="D1981" t="s">
        <v>25</v>
      </c>
      <c r="E1981">
        <v>3</v>
      </c>
      <c r="F1981">
        <f>VLOOKUP(DZIECI__22[[#This Row],[Pesel]], PREFERENCJE[], 3,0)</f>
        <v>61</v>
      </c>
    </row>
    <row r="1982" spans="1:6" hidden="1" x14ac:dyDescent="0.25">
      <c r="A1982" t="s">
        <v>4160</v>
      </c>
      <c r="B1982" t="s">
        <v>1849</v>
      </c>
      <c r="C1982" t="s">
        <v>1850</v>
      </c>
      <c r="D1982" t="s">
        <v>25</v>
      </c>
      <c r="E1982">
        <v>3</v>
      </c>
      <c r="F1982">
        <f>VLOOKUP(DZIECI__22[[#This Row],[Pesel]], PREFERENCJE[], 3,0)</f>
        <v>56</v>
      </c>
    </row>
    <row r="1983" spans="1:6" hidden="1" x14ac:dyDescent="0.25">
      <c r="A1983" t="s">
        <v>4161</v>
      </c>
      <c r="B1983" t="s">
        <v>1849</v>
      </c>
      <c r="C1983" t="s">
        <v>71</v>
      </c>
      <c r="D1983" t="s">
        <v>25</v>
      </c>
      <c r="E1983">
        <v>3</v>
      </c>
      <c r="F1983">
        <f>VLOOKUP(DZIECI__22[[#This Row],[Pesel]], PREFERENCJE[], 3,0)</f>
        <v>61</v>
      </c>
    </row>
    <row r="1984" spans="1:6" hidden="1" x14ac:dyDescent="0.25">
      <c r="A1984" t="s">
        <v>4162</v>
      </c>
      <c r="B1984" t="s">
        <v>1851</v>
      </c>
      <c r="C1984" t="s">
        <v>380</v>
      </c>
      <c r="D1984" t="s">
        <v>25</v>
      </c>
      <c r="E1984">
        <v>3</v>
      </c>
      <c r="F1984">
        <f>VLOOKUP(DZIECI__22[[#This Row],[Pesel]], PREFERENCJE[], 3,0)</f>
        <v>52</v>
      </c>
    </row>
    <row r="1985" spans="1:6" hidden="1" x14ac:dyDescent="0.25">
      <c r="A1985" t="s">
        <v>4163</v>
      </c>
      <c r="B1985" t="s">
        <v>1851</v>
      </c>
      <c r="C1985" t="s">
        <v>20</v>
      </c>
      <c r="D1985" t="s">
        <v>7</v>
      </c>
      <c r="E1985">
        <v>3</v>
      </c>
      <c r="F1985">
        <f>VLOOKUP(DZIECI__22[[#This Row],[Pesel]], PREFERENCJE[], 3,0)</f>
        <v>44</v>
      </c>
    </row>
    <row r="1986" spans="1:6" hidden="1" x14ac:dyDescent="0.25">
      <c r="A1986" t="s">
        <v>4164</v>
      </c>
      <c r="B1986" t="s">
        <v>1852</v>
      </c>
      <c r="C1986" t="s">
        <v>180</v>
      </c>
      <c r="D1986" t="s">
        <v>25</v>
      </c>
      <c r="E1986">
        <v>3</v>
      </c>
      <c r="F1986">
        <f>VLOOKUP(DZIECI__22[[#This Row],[Pesel]], PREFERENCJE[], 3,0)</f>
        <v>60</v>
      </c>
    </row>
    <row r="1987" spans="1:6" hidden="1" x14ac:dyDescent="0.25">
      <c r="A1987" t="s">
        <v>4165</v>
      </c>
      <c r="B1987" t="s">
        <v>1853</v>
      </c>
      <c r="C1987" t="s">
        <v>6</v>
      </c>
      <c r="D1987" t="s">
        <v>7</v>
      </c>
      <c r="E1987">
        <v>3</v>
      </c>
      <c r="F1987">
        <f>VLOOKUP(DZIECI__22[[#This Row],[Pesel]], PREFERENCJE[], 3,0)</f>
        <v>4</v>
      </c>
    </row>
    <row r="1988" spans="1:6" hidden="1" x14ac:dyDescent="0.25">
      <c r="A1988" t="s">
        <v>4166</v>
      </c>
      <c r="B1988" t="s">
        <v>1854</v>
      </c>
      <c r="C1988" t="s">
        <v>102</v>
      </c>
      <c r="D1988" t="s">
        <v>7</v>
      </c>
      <c r="E1988">
        <v>3</v>
      </c>
      <c r="F1988">
        <f>VLOOKUP(DZIECI__22[[#This Row],[Pesel]], PREFERENCJE[], 3,0)</f>
        <v>6</v>
      </c>
    </row>
    <row r="1989" spans="1:6" hidden="1" x14ac:dyDescent="0.25">
      <c r="A1989" t="s">
        <v>4167</v>
      </c>
      <c r="B1989" t="s">
        <v>1855</v>
      </c>
      <c r="C1989" t="s">
        <v>243</v>
      </c>
      <c r="D1989" t="s">
        <v>7</v>
      </c>
      <c r="E1989">
        <v>3</v>
      </c>
      <c r="F1989">
        <f>VLOOKUP(DZIECI__22[[#This Row],[Pesel]], PREFERENCJE[], 3,0)</f>
        <v>44</v>
      </c>
    </row>
    <row r="1990" spans="1:6" hidden="1" x14ac:dyDescent="0.25">
      <c r="A1990" t="s">
        <v>4168</v>
      </c>
      <c r="B1990" t="s">
        <v>1856</v>
      </c>
      <c r="C1990" t="s">
        <v>53</v>
      </c>
      <c r="D1990" t="s">
        <v>7</v>
      </c>
      <c r="E1990">
        <v>3</v>
      </c>
      <c r="F1990">
        <f>VLOOKUP(DZIECI__22[[#This Row],[Pesel]], PREFERENCJE[], 3,0)</f>
        <v>4</v>
      </c>
    </row>
    <row r="1991" spans="1:6" hidden="1" x14ac:dyDescent="0.25">
      <c r="A1991" t="s">
        <v>4169</v>
      </c>
      <c r="B1991" t="s">
        <v>1052</v>
      </c>
      <c r="C1991" t="s">
        <v>730</v>
      </c>
      <c r="D1991" t="s">
        <v>25</v>
      </c>
      <c r="E1991">
        <v>3</v>
      </c>
      <c r="F1991">
        <f>VLOOKUP(DZIECI__22[[#This Row],[Pesel]], PREFERENCJE[], 3,0)</f>
        <v>22</v>
      </c>
    </row>
    <row r="1992" spans="1:6" hidden="1" x14ac:dyDescent="0.25">
      <c r="A1992" t="s">
        <v>4170</v>
      </c>
      <c r="B1992" t="s">
        <v>1857</v>
      </c>
      <c r="C1992" t="s">
        <v>380</v>
      </c>
      <c r="D1992" t="s">
        <v>25</v>
      </c>
      <c r="E1992">
        <v>3</v>
      </c>
      <c r="F1992">
        <f>VLOOKUP(DZIECI__22[[#This Row],[Pesel]], PREFERENCJE[], 3,0)</f>
        <v>25</v>
      </c>
    </row>
    <row r="1993" spans="1:6" hidden="1" x14ac:dyDescent="0.25">
      <c r="A1993" t="s">
        <v>4171</v>
      </c>
      <c r="B1993" t="s">
        <v>1054</v>
      </c>
      <c r="C1993" t="s">
        <v>64</v>
      </c>
      <c r="D1993" t="s">
        <v>25</v>
      </c>
      <c r="E1993">
        <v>3</v>
      </c>
      <c r="F1993">
        <f>VLOOKUP(DZIECI__22[[#This Row],[Pesel]], PREFERENCJE[], 3,0)</f>
        <v>6</v>
      </c>
    </row>
    <row r="1994" spans="1:6" hidden="1" x14ac:dyDescent="0.25">
      <c r="A1994" t="s">
        <v>4172</v>
      </c>
      <c r="B1994" t="s">
        <v>1858</v>
      </c>
      <c r="C1994" t="s">
        <v>78</v>
      </c>
      <c r="D1994" t="s">
        <v>25</v>
      </c>
      <c r="E1994">
        <v>3</v>
      </c>
      <c r="F1994">
        <f>VLOOKUP(DZIECI__22[[#This Row],[Pesel]], PREFERENCJE[], 3,0)</f>
        <v>76</v>
      </c>
    </row>
    <row r="1995" spans="1:6" hidden="1" x14ac:dyDescent="0.25">
      <c r="A1995" t="s">
        <v>4173</v>
      </c>
      <c r="B1995" t="s">
        <v>1859</v>
      </c>
      <c r="C1995" t="s">
        <v>13</v>
      </c>
      <c r="D1995" t="s">
        <v>7</v>
      </c>
      <c r="E1995">
        <v>3</v>
      </c>
      <c r="F1995">
        <f>VLOOKUP(DZIECI__22[[#This Row],[Pesel]], PREFERENCJE[], 3,0)</f>
        <v>60</v>
      </c>
    </row>
    <row r="1996" spans="1:6" hidden="1" x14ac:dyDescent="0.25">
      <c r="A1996" t="s">
        <v>4174</v>
      </c>
      <c r="B1996" t="s">
        <v>1860</v>
      </c>
      <c r="C1996" t="s">
        <v>45</v>
      </c>
      <c r="D1996" t="s">
        <v>7</v>
      </c>
      <c r="E1996">
        <v>3</v>
      </c>
      <c r="F1996">
        <f>VLOOKUP(DZIECI__22[[#This Row],[Pesel]], PREFERENCJE[], 3,0)</f>
        <v>2</v>
      </c>
    </row>
    <row r="1997" spans="1:6" hidden="1" x14ac:dyDescent="0.25">
      <c r="A1997" t="s">
        <v>4175</v>
      </c>
      <c r="B1997" t="s">
        <v>1861</v>
      </c>
      <c r="C1997" t="s">
        <v>134</v>
      </c>
      <c r="D1997" t="s">
        <v>25</v>
      </c>
      <c r="E1997">
        <v>3</v>
      </c>
      <c r="F1997">
        <f>VLOOKUP(DZIECI__22[[#This Row],[Pesel]], PREFERENCJE[], 3,0)</f>
        <v>49</v>
      </c>
    </row>
    <row r="1998" spans="1:6" hidden="1" x14ac:dyDescent="0.25">
      <c r="A1998" t="s">
        <v>4176</v>
      </c>
      <c r="B1998" t="s">
        <v>1862</v>
      </c>
      <c r="C1998" t="s">
        <v>1863</v>
      </c>
      <c r="D1998" t="s">
        <v>7</v>
      </c>
      <c r="E1998">
        <v>3</v>
      </c>
      <c r="F1998">
        <f>VLOOKUP(DZIECI__22[[#This Row],[Pesel]], PREFERENCJE[], 3,0)</f>
        <v>23</v>
      </c>
    </row>
    <row r="1999" spans="1:6" hidden="1" x14ac:dyDescent="0.25">
      <c r="A1999" t="s">
        <v>4177</v>
      </c>
      <c r="B1999" t="s">
        <v>1864</v>
      </c>
      <c r="C1999" t="s">
        <v>233</v>
      </c>
      <c r="D1999" t="s">
        <v>25</v>
      </c>
      <c r="E1999">
        <v>3</v>
      </c>
      <c r="F1999">
        <f>VLOOKUP(DZIECI__22[[#This Row],[Pesel]], PREFERENCJE[], 3,0)</f>
        <v>52</v>
      </c>
    </row>
    <row r="2000" spans="1:6" hidden="1" x14ac:dyDescent="0.25">
      <c r="A2000" t="s">
        <v>4178</v>
      </c>
      <c r="B2000" t="s">
        <v>1865</v>
      </c>
      <c r="C2000" t="s">
        <v>29</v>
      </c>
      <c r="D2000" t="s">
        <v>7</v>
      </c>
      <c r="E2000">
        <v>3</v>
      </c>
      <c r="F2000">
        <f>VLOOKUP(DZIECI__22[[#This Row],[Pesel]], PREFERENCJE[], 3,0)</f>
        <v>34</v>
      </c>
    </row>
    <row r="2001" spans="1:6" hidden="1" x14ac:dyDescent="0.25">
      <c r="A2001" t="s">
        <v>4179</v>
      </c>
      <c r="B2001" t="s">
        <v>1866</v>
      </c>
      <c r="C2001" t="s">
        <v>37</v>
      </c>
      <c r="D2001" t="s">
        <v>25</v>
      </c>
      <c r="E2001">
        <v>3</v>
      </c>
      <c r="F2001">
        <f>VLOOKUP(DZIECI__22[[#This Row],[Pesel]], PREFERENCJE[], 3,0)</f>
        <v>4</v>
      </c>
    </row>
    <row r="2002" spans="1:6" hidden="1" x14ac:dyDescent="0.25">
      <c r="A2002" t="s">
        <v>4180</v>
      </c>
      <c r="B2002" t="s">
        <v>1867</v>
      </c>
      <c r="C2002" t="s">
        <v>1868</v>
      </c>
      <c r="D2002" t="s">
        <v>25</v>
      </c>
      <c r="E2002">
        <v>3</v>
      </c>
      <c r="F2002">
        <f>VLOOKUP(DZIECI__22[[#This Row],[Pesel]], PREFERENCJE[], 3,0)</f>
        <v>5</v>
      </c>
    </row>
    <row r="2003" spans="1:6" hidden="1" x14ac:dyDescent="0.25">
      <c r="A2003" t="s">
        <v>4181</v>
      </c>
      <c r="B2003" t="s">
        <v>1057</v>
      </c>
      <c r="C2003" t="s">
        <v>912</v>
      </c>
      <c r="D2003" t="s">
        <v>7</v>
      </c>
      <c r="E2003">
        <v>3</v>
      </c>
      <c r="F2003">
        <f>VLOOKUP(DZIECI__22[[#This Row],[Pesel]], PREFERENCJE[], 3,0)</f>
        <v>76</v>
      </c>
    </row>
    <row r="2004" spans="1:6" hidden="1" x14ac:dyDescent="0.25">
      <c r="A2004" t="s">
        <v>4182</v>
      </c>
      <c r="B2004" t="s">
        <v>1057</v>
      </c>
      <c r="C2004" t="s">
        <v>88</v>
      </c>
      <c r="D2004" t="s">
        <v>7</v>
      </c>
      <c r="E2004">
        <v>3</v>
      </c>
      <c r="F2004">
        <f>VLOOKUP(DZIECI__22[[#This Row],[Pesel]], PREFERENCJE[], 3,0)</f>
        <v>50</v>
      </c>
    </row>
    <row r="2005" spans="1:6" hidden="1" x14ac:dyDescent="0.25">
      <c r="A2005" t="s">
        <v>4183</v>
      </c>
      <c r="B2005" t="s">
        <v>1869</v>
      </c>
      <c r="C2005" t="s">
        <v>152</v>
      </c>
      <c r="D2005" t="s">
        <v>7</v>
      </c>
      <c r="E2005">
        <v>3</v>
      </c>
      <c r="F2005">
        <f>VLOOKUP(DZIECI__22[[#This Row],[Pesel]], PREFERENCJE[], 3,0)</f>
        <v>60</v>
      </c>
    </row>
    <row r="2006" spans="1:6" hidden="1" x14ac:dyDescent="0.25">
      <c r="A2006" t="s">
        <v>4184</v>
      </c>
      <c r="B2006" t="s">
        <v>1870</v>
      </c>
      <c r="C2006" t="s">
        <v>57</v>
      </c>
      <c r="D2006" t="s">
        <v>25</v>
      </c>
      <c r="E2006">
        <v>3</v>
      </c>
      <c r="F2006">
        <f>VLOOKUP(DZIECI__22[[#This Row],[Pesel]], PREFERENCJE[], 3,0)</f>
        <v>25</v>
      </c>
    </row>
    <row r="2007" spans="1:6" hidden="1" x14ac:dyDescent="0.25">
      <c r="A2007" t="s">
        <v>4185</v>
      </c>
      <c r="B2007" t="s">
        <v>511</v>
      </c>
      <c r="C2007" t="s">
        <v>43</v>
      </c>
      <c r="D2007" t="s">
        <v>25</v>
      </c>
      <c r="E2007">
        <v>3</v>
      </c>
      <c r="F2007">
        <f>VLOOKUP(DZIECI__22[[#This Row],[Pesel]], PREFERENCJE[], 3,0)</f>
        <v>56</v>
      </c>
    </row>
    <row r="2008" spans="1:6" hidden="1" x14ac:dyDescent="0.25">
      <c r="A2008" t="s">
        <v>4186</v>
      </c>
      <c r="B2008" t="s">
        <v>1871</v>
      </c>
      <c r="C2008" t="s">
        <v>397</v>
      </c>
      <c r="D2008" t="s">
        <v>25</v>
      </c>
      <c r="E2008">
        <v>3</v>
      </c>
      <c r="F2008">
        <f>VLOOKUP(DZIECI__22[[#This Row],[Pesel]], PREFERENCJE[], 3,0)</f>
        <v>76</v>
      </c>
    </row>
    <row r="2009" spans="1:6" hidden="1" x14ac:dyDescent="0.25">
      <c r="A2009" t="s">
        <v>4187</v>
      </c>
      <c r="B2009" t="s">
        <v>1872</v>
      </c>
      <c r="C2009" t="s">
        <v>60</v>
      </c>
      <c r="D2009" t="s">
        <v>25</v>
      </c>
      <c r="E2009">
        <v>3</v>
      </c>
      <c r="F2009">
        <f>VLOOKUP(DZIECI__22[[#This Row],[Pesel]], PREFERENCJE[], 3,0)</f>
        <v>3</v>
      </c>
    </row>
    <row r="2010" spans="1:6" hidden="1" x14ac:dyDescent="0.25">
      <c r="A2010" t="s">
        <v>4188</v>
      </c>
      <c r="B2010" t="s">
        <v>1873</v>
      </c>
      <c r="C2010" t="s">
        <v>1874</v>
      </c>
      <c r="D2010" t="s">
        <v>7</v>
      </c>
      <c r="E2010">
        <v>3</v>
      </c>
      <c r="F2010">
        <f>VLOOKUP(DZIECI__22[[#This Row],[Pesel]], PREFERENCJE[], 3,0)</f>
        <v>1</v>
      </c>
    </row>
    <row r="2011" spans="1:6" hidden="1" x14ac:dyDescent="0.25">
      <c r="A2011" t="s">
        <v>4189</v>
      </c>
      <c r="B2011" t="s">
        <v>1873</v>
      </c>
      <c r="C2011" t="s">
        <v>134</v>
      </c>
      <c r="D2011" t="s">
        <v>25</v>
      </c>
      <c r="E2011">
        <v>3</v>
      </c>
      <c r="F2011">
        <f>VLOOKUP(DZIECI__22[[#This Row],[Pesel]], PREFERENCJE[], 3,0)</f>
        <v>25</v>
      </c>
    </row>
    <row r="2012" spans="1:6" hidden="1" x14ac:dyDescent="0.25">
      <c r="A2012" t="s">
        <v>4190</v>
      </c>
      <c r="B2012" t="s">
        <v>1875</v>
      </c>
      <c r="C2012" t="s">
        <v>305</v>
      </c>
      <c r="D2012" t="s">
        <v>7</v>
      </c>
      <c r="E2012">
        <v>3</v>
      </c>
      <c r="F2012">
        <f>VLOOKUP(DZIECI__22[[#This Row],[Pesel]], PREFERENCJE[], 3,0)</f>
        <v>6</v>
      </c>
    </row>
    <row r="2013" spans="1:6" hidden="1" x14ac:dyDescent="0.25">
      <c r="A2013" t="s">
        <v>4191</v>
      </c>
      <c r="B2013" t="s">
        <v>1876</v>
      </c>
      <c r="C2013" t="s">
        <v>473</v>
      </c>
      <c r="D2013" t="s">
        <v>7</v>
      </c>
      <c r="E2013">
        <v>3</v>
      </c>
      <c r="F2013">
        <f>VLOOKUP(DZIECI__22[[#This Row],[Pesel]], PREFERENCJE[], 3,0)</f>
        <v>61</v>
      </c>
    </row>
    <row r="2014" spans="1:6" hidden="1" x14ac:dyDescent="0.25">
      <c r="A2014" t="s">
        <v>4192</v>
      </c>
      <c r="B2014" t="s">
        <v>1877</v>
      </c>
      <c r="C2014" t="s">
        <v>88</v>
      </c>
      <c r="D2014" t="s">
        <v>7</v>
      </c>
      <c r="E2014">
        <v>3</v>
      </c>
      <c r="F2014">
        <f>VLOOKUP(DZIECI__22[[#This Row],[Pesel]], PREFERENCJE[], 3,0)</f>
        <v>57</v>
      </c>
    </row>
    <row r="2015" spans="1:6" hidden="1" x14ac:dyDescent="0.25">
      <c r="A2015" t="s">
        <v>4193</v>
      </c>
      <c r="B2015" t="s">
        <v>1878</v>
      </c>
      <c r="C2015" t="s">
        <v>380</v>
      </c>
      <c r="D2015" t="s">
        <v>25</v>
      </c>
      <c r="E2015">
        <v>3</v>
      </c>
      <c r="F2015">
        <f>VLOOKUP(DZIECI__22[[#This Row],[Pesel]], PREFERENCJE[], 3,0)</f>
        <v>53</v>
      </c>
    </row>
    <row r="2016" spans="1:6" hidden="1" x14ac:dyDescent="0.25">
      <c r="A2016" t="s">
        <v>4194</v>
      </c>
      <c r="B2016" t="s">
        <v>1878</v>
      </c>
      <c r="C2016" t="s">
        <v>15</v>
      </c>
      <c r="D2016" t="s">
        <v>7</v>
      </c>
      <c r="E2016">
        <v>3</v>
      </c>
      <c r="F2016">
        <f>VLOOKUP(DZIECI__22[[#This Row],[Pesel]], PREFERENCJE[], 3,0)</f>
        <v>61</v>
      </c>
    </row>
    <row r="2017" spans="1:6" hidden="1" x14ac:dyDescent="0.25">
      <c r="A2017" t="s">
        <v>4195</v>
      </c>
      <c r="B2017" t="s">
        <v>1065</v>
      </c>
      <c r="C2017" t="s">
        <v>31</v>
      </c>
      <c r="D2017" t="s">
        <v>7</v>
      </c>
      <c r="E2017">
        <v>3</v>
      </c>
      <c r="F2017">
        <f>VLOOKUP(DZIECI__22[[#This Row],[Pesel]], PREFERENCJE[], 3,0)</f>
        <v>60</v>
      </c>
    </row>
    <row r="2018" spans="1:6" hidden="1" x14ac:dyDescent="0.25">
      <c r="A2018" t="s">
        <v>4196</v>
      </c>
      <c r="B2018" t="s">
        <v>1879</v>
      </c>
      <c r="C2018" t="s">
        <v>182</v>
      </c>
      <c r="D2018" t="s">
        <v>25</v>
      </c>
      <c r="E2018">
        <v>3</v>
      </c>
      <c r="F2018">
        <f>VLOOKUP(DZIECI__22[[#This Row],[Pesel]], PREFERENCJE[], 3,0)</f>
        <v>49</v>
      </c>
    </row>
    <row r="2019" spans="1:6" hidden="1" x14ac:dyDescent="0.25">
      <c r="A2019" t="s">
        <v>4197</v>
      </c>
      <c r="B2019" t="s">
        <v>1880</v>
      </c>
      <c r="C2019" t="s">
        <v>64</v>
      </c>
      <c r="D2019" t="s">
        <v>25</v>
      </c>
      <c r="E2019">
        <v>3</v>
      </c>
      <c r="F2019">
        <f>VLOOKUP(DZIECI__22[[#This Row],[Pesel]], PREFERENCJE[], 3,0)</f>
        <v>46</v>
      </c>
    </row>
    <row r="2020" spans="1:6" hidden="1" x14ac:dyDescent="0.25">
      <c r="A2020" t="s">
        <v>4198</v>
      </c>
      <c r="B2020" t="s">
        <v>1071</v>
      </c>
      <c r="C2020" t="s">
        <v>64</v>
      </c>
      <c r="D2020" t="s">
        <v>25</v>
      </c>
      <c r="E2020">
        <v>3</v>
      </c>
      <c r="F2020">
        <f>VLOOKUP(DZIECI__22[[#This Row],[Pesel]], PREFERENCJE[], 3,0)</f>
        <v>33</v>
      </c>
    </row>
    <row r="2021" spans="1:6" hidden="1" x14ac:dyDescent="0.25">
      <c r="A2021" t="s">
        <v>4199</v>
      </c>
      <c r="B2021" t="s">
        <v>1071</v>
      </c>
      <c r="C2021" t="s">
        <v>782</v>
      </c>
      <c r="D2021" t="s">
        <v>25</v>
      </c>
      <c r="E2021">
        <v>3</v>
      </c>
      <c r="F2021">
        <f>VLOOKUP(DZIECI__22[[#This Row],[Pesel]], PREFERENCJE[], 3,0)</f>
        <v>56</v>
      </c>
    </row>
    <row r="2022" spans="1:6" hidden="1" x14ac:dyDescent="0.25">
      <c r="A2022" t="s">
        <v>4200</v>
      </c>
      <c r="B2022" t="s">
        <v>1881</v>
      </c>
      <c r="C2022" t="s">
        <v>1068</v>
      </c>
      <c r="D2022" t="s">
        <v>7</v>
      </c>
      <c r="E2022">
        <v>3</v>
      </c>
      <c r="F2022">
        <f>VLOOKUP(DZIECI__22[[#This Row],[Pesel]], PREFERENCJE[], 3,0)</f>
        <v>22</v>
      </c>
    </row>
    <row r="2023" spans="1:6" hidden="1" x14ac:dyDescent="0.25">
      <c r="A2023" t="s">
        <v>4201</v>
      </c>
      <c r="B2023" t="s">
        <v>1882</v>
      </c>
      <c r="C2023" t="s">
        <v>27</v>
      </c>
      <c r="D2023" t="s">
        <v>7</v>
      </c>
      <c r="E2023">
        <v>3</v>
      </c>
      <c r="F2023">
        <f>VLOOKUP(DZIECI__22[[#This Row],[Pesel]], PREFERENCJE[], 3,0)</f>
        <v>76</v>
      </c>
    </row>
    <row r="2024" spans="1:6" hidden="1" x14ac:dyDescent="0.25">
      <c r="A2024" t="s">
        <v>4202</v>
      </c>
      <c r="B2024" t="s">
        <v>1883</v>
      </c>
      <c r="C2024" t="s">
        <v>376</v>
      </c>
      <c r="D2024" t="s">
        <v>7</v>
      </c>
      <c r="E2024">
        <v>3</v>
      </c>
      <c r="F2024">
        <f>VLOOKUP(DZIECI__22[[#This Row],[Pesel]], PREFERENCJE[], 3,0)</f>
        <v>48</v>
      </c>
    </row>
    <row r="2025" spans="1:6" hidden="1" x14ac:dyDescent="0.25">
      <c r="A2025" t="s">
        <v>4203</v>
      </c>
      <c r="B2025" t="s">
        <v>1884</v>
      </c>
      <c r="C2025" t="s">
        <v>132</v>
      </c>
      <c r="D2025" t="s">
        <v>25</v>
      </c>
      <c r="E2025">
        <v>3</v>
      </c>
      <c r="F2025">
        <f>VLOOKUP(DZIECI__22[[#This Row],[Pesel]], PREFERENCJE[], 3,0)</f>
        <v>2</v>
      </c>
    </row>
    <row r="2026" spans="1:6" hidden="1" x14ac:dyDescent="0.25">
      <c r="A2026" t="s">
        <v>4204</v>
      </c>
      <c r="B2026" t="s">
        <v>1884</v>
      </c>
      <c r="C2026" t="s">
        <v>68</v>
      </c>
      <c r="D2026" t="s">
        <v>7</v>
      </c>
      <c r="E2026">
        <v>3</v>
      </c>
      <c r="F2026">
        <f>VLOOKUP(DZIECI__22[[#This Row],[Pesel]], PREFERENCJE[], 3,0)</f>
        <v>43</v>
      </c>
    </row>
    <row r="2027" spans="1:6" hidden="1" x14ac:dyDescent="0.25">
      <c r="A2027" t="s">
        <v>4205</v>
      </c>
      <c r="B2027" t="s">
        <v>1884</v>
      </c>
      <c r="C2027" t="s">
        <v>182</v>
      </c>
      <c r="D2027" t="s">
        <v>25</v>
      </c>
      <c r="E2027">
        <v>3</v>
      </c>
      <c r="F2027">
        <f>VLOOKUP(DZIECI__22[[#This Row],[Pesel]], PREFERENCJE[], 3,0)</f>
        <v>40</v>
      </c>
    </row>
    <row r="2028" spans="1:6" hidden="1" x14ac:dyDescent="0.25">
      <c r="A2028" t="s">
        <v>4206</v>
      </c>
      <c r="B2028" t="s">
        <v>516</v>
      </c>
      <c r="C2028" t="s">
        <v>43</v>
      </c>
      <c r="D2028" t="s">
        <v>25</v>
      </c>
      <c r="E2028">
        <v>3</v>
      </c>
      <c r="F2028">
        <f>VLOOKUP(DZIECI__22[[#This Row],[Pesel]], PREFERENCJE[], 3,0)</f>
        <v>23</v>
      </c>
    </row>
    <row r="2029" spans="1:6" hidden="1" x14ac:dyDescent="0.25">
      <c r="A2029" t="s">
        <v>4207</v>
      </c>
      <c r="B2029" t="s">
        <v>1885</v>
      </c>
      <c r="C2029" t="s">
        <v>144</v>
      </c>
      <c r="D2029" t="s">
        <v>25</v>
      </c>
      <c r="E2029">
        <v>3</v>
      </c>
      <c r="F2029">
        <f>VLOOKUP(DZIECI__22[[#This Row],[Pesel]], PREFERENCJE[], 3,0)</f>
        <v>13</v>
      </c>
    </row>
    <row r="2030" spans="1:6" hidden="1" x14ac:dyDescent="0.25">
      <c r="A2030" t="s">
        <v>4208</v>
      </c>
      <c r="B2030" t="s">
        <v>1886</v>
      </c>
      <c r="C2030" t="s">
        <v>71</v>
      </c>
      <c r="D2030" t="s">
        <v>25</v>
      </c>
      <c r="E2030">
        <v>3</v>
      </c>
      <c r="F2030">
        <f>VLOOKUP(DZIECI__22[[#This Row],[Pesel]], PREFERENCJE[], 3,0)</f>
        <v>32</v>
      </c>
    </row>
    <row r="2031" spans="1:6" hidden="1" x14ac:dyDescent="0.25">
      <c r="A2031" t="s">
        <v>4209</v>
      </c>
      <c r="B2031" t="s">
        <v>1887</v>
      </c>
      <c r="C2031" t="s">
        <v>45</v>
      </c>
      <c r="D2031" t="s">
        <v>7</v>
      </c>
      <c r="E2031">
        <v>3</v>
      </c>
      <c r="F2031">
        <f>VLOOKUP(DZIECI__22[[#This Row],[Pesel]], PREFERENCJE[], 3,0)</f>
        <v>60</v>
      </c>
    </row>
    <row r="2032" spans="1:6" hidden="1" x14ac:dyDescent="0.25">
      <c r="A2032" t="s">
        <v>4210</v>
      </c>
      <c r="B2032" t="s">
        <v>1888</v>
      </c>
      <c r="C2032" t="s">
        <v>297</v>
      </c>
      <c r="D2032" t="s">
        <v>25</v>
      </c>
      <c r="E2032">
        <v>3</v>
      </c>
      <c r="F2032">
        <f>VLOOKUP(DZIECI__22[[#This Row],[Pesel]], PREFERENCJE[], 3,0)</f>
        <v>76</v>
      </c>
    </row>
    <row r="2033" spans="1:6" hidden="1" x14ac:dyDescent="0.25">
      <c r="A2033" t="s">
        <v>4211</v>
      </c>
      <c r="B2033" t="s">
        <v>1889</v>
      </c>
      <c r="C2033" t="s">
        <v>1890</v>
      </c>
      <c r="D2033" t="s">
        <v>7</v>
      </c>
      <c r="E2033">
        <v>3</v>
      </c>
      <c r="F2033">
        <f>VLOOKUP(DZIECI__22[[#This Row],[Pesel]], PREFERENCJE[], 3,0)</f>
        <v>6</v>
      </c>
    </row>
    <row r="2034" spans="1:6" hidden="1" x14ac:dyDescent="0.25">
      <c r="A2034" t="s">
        <v>4212</v>
      </c>
      <c r="B2034" t="s">
        <v>1891</v>
      </c>
      <c r="C2034" t="s">
        <v>146</v>
      </c>
      <c r="D2034" t="s">
        <v>25</v>
      </c>
      <c r="E2034">
        <v>3</v>
      </c>
      <c r="F2034">
        <f>VLOOKUP(DZIECI__22[[#This Row],[Pesel]], PREFERENCJE[], 3,0)</f>
        <v>66</v>
      </c>
    </row>
    <row r="2035" spans="1:6" hidden="1" x14ac:dyDescent="0.25">
      <c r="A2035" t="s">
        <v>4213</v>
      </c>
      <c r="B2035" t="s">
        <v>1892</v>
      </c>
      <c r="C2035" t="s">
        <v>1893</v>
      </c>
      <c r="D2035" t="s">
        <v>25</v>
      </c>
      <c r="E2035">
        <v>3</v>
      </c>
      <c r="F2035">
        <f>VLOOKUP(DZIECI__22[[#This Row],[Pesel]], PREFERENCJE[], 3,0)</f>
        <v>66</v>
      </c>
    </row>
    <row r="2036" spans="1:6" hidden="1" x14ac:dyDescent="0.25">
      <c r="A2036" t="s">
        <v>4214</v>
      </c>
      <c r="B2036" t="s">
        <v>1894</v>
      </c>
      <c r="C2036" t="s">
        <v>571</v>
      </c>
      <c r="D2036" t="s">
        <v>7</v>
      </c>
      <c r="E2036">
        <v>3</v>
      </c>
      <c r="F2036">
        <f>VLOOKUP(DZIECI__22[[#This Row],[Pesel]], PREFERENCJE[], 3,0)</f>
        <v>22</v>
      </c>
    </row>
    <row r="2037" spans="1:6" hidden="1" x14ac:dyDescent="0.25">
      <c r="A2037" t="s">
        <v>4215</v>
      </c>
      <c r="B2037" t="s">
        <v>1895</v>
      </c>
      <c r="C2037" t="s">
        <v>73</v>
      </c>
      <c r="D2037" t="s">
        <v>7</v>
      </c>
      <c r="E2037">
        <v>3</v>
      </c>
      <c r="F2037">
        <f>VLOOKUP(DZIECI__22[[#This Row],[Pesel]], PREFERENCJE[], 3,0)</f>
        <v>48</v>
      </c>
    </row>
    <row r="2038" spans="1:6" hidden="1" x14ac:dyDescent="0.25">
      <c r="A2038" t="s">
        <v>4216</v>
      </c>
      <c r="B2038" t="s">
        <v>1895</v>
      </c>
      <c r="C2038" t="s">
        <v>53</v>
      </c>
      <c r="D2038" t="s">
        <v>7</v>
      </c>
      <c r="E2038">
        <v>3</v>
      </c>
      <c r="F2038">
        <f>VLOOKUP(DZIECI__22[[#This Row],[Pesel]], PREFERENCJE[], 3,0)</f>
        <v>66</v>
      </c>
    </row>
    <row r="2039" spans="1:6" hidden="1" x14ac:dyDescent="0.25">
      <c r="A2039" t="s">
        <v>4217</v>
      </c>
      <c r="B2039" t="s">
        <v>1896</v>
      </c>
      <c r="C2039" t="s">
        <v>47</v>
      </c>
      <c r="D2039" t="s">
        <v>7</v>
      </c>
      <c r="E2039">
        <v>3</v>
      </c>
      <c r="F2039">
        <f>VLOOKUP(DZIECI__22[[#This Row],[Pesel]], PREFERENCJE[], 3,0)</f>
        <v>26</v>
      </c>
    </row>
    <row r="2040" spans="1:6" hidden="1" x14ac:dyDescent="0.25">
      <c r="A2040" t="s">
        <v>4218</v>
      </c>
      <c r="B2040" t="s">
        <v>1897</v>
      </c>
      <c r="C2040" t="s">
        <v>427</v>
      </c>
      <c r="D2040" t="s">
        <v>25</v>
      </c>
      <c r="E2040">
        <v>3</v>
      </c>
      <c r="F2040">
        <f>VLOOKUP(DZIECI__22[[#This Row],[Pesel]], PREFERENCJE[], 3,0)</f>
        <v>60</v>
      </c>
    </row>
    <row r="2041" spans="1:6" hidden="1" x14ac:dyDescent="0.25">
      <c r="A2041" t="s">
        <v>4219</v>
      </c>
      <c r="B2041" t="s">
        <v>1898</v>
      </c>
      <c r="C2041" t="s">
        <v>39</v>
      </c>
      <c r="D2041" t="s">
        <v>25</v>
      </c>
      <c r="E2041">
        <v>3</v>
      </c>
      <c r="F2041">
        <f>VLOOKUP(DZIECI__22[[#This Row],[Pesel]], PREFERENCJE[], 3,0)</f>
        <v>56</v>
      </c>
    </row>
    <row r="2042" spans="1:6" hidden="1" x14ac:dyDescent="0.25">
      <c r="A2042" t="s">
        <v>4220</v>
      </c>
      <c r="B2042" t="s">
        <v>1899</v>
      </c>
      <c r="C2042" t="s">
        <v>6</v>
      </c>
      <c r="D2042" t="s">
        <v>7</v>
      </c>
      <c r="E2042">
        <v>3</v>
      </c>
      <c r="F2042">
        <f>VLOOKUP(DZIECI__22[[#This Row],[Pesel]], PREFERENCJE[], 3,0)</f>
        <v>25</v>
      </c>
    </row>
    <row r="2043" spans="1:6" hidden="1" x14ac:dyDescent="0.25">
      <c r="A2043" t="s">
        <v>4221</v>
      </c>
      <c r="B2043" t="s">
        <v>1900</v>
      </c>
      <c r="C2043" t="s">
        <v>305</v>
      </c>
      <c r="D2043" t="s">
        <v>7</v>
      </c>
      <c r="E2043">
        <v>3</v>
      </c>
      <c r="F2043">
        <f>VLOOKUP(DZIECI__22[[#This Row],[Pesel]], PREFERENCJE[], 3,0)</f>
        <v>51</v>
      </c>
    </row>
    <row r="2044" spans="1:6" hidden="1" x14ac:dyDescent="0.25">
      <c r="A2044" t="s">
        <v>4222</v>
      </c>
      <c r="B2044" t="s">
        <v>1901</v>
      </c>
      <c r="C2044" t="s">
        <v>1902</v>
      </c>
      <c r="D2044" t="s">
        <v>7</v>
      </c>
      <c r="E2044">
        <v>3</v>
      </c>
      <c r="F2044">
        <f>VLOOKUP(DZIECI__22[[#This Row],[Pesel]], PREFERENCJE[], 3,0)</f>
        <v>56</v>
      </c>
    </row>
    <row r="2045" spans="1:6" hidden="1" x14ac:dyDescent="0.25">
      <c r="A2045" t="s">
        <v>4223</v>
      </c>
      <c r="B2045" t="s">
        <v>521</v>
      </c>
      <c r="C2045" t="s">
        <v>305</v>
      </c>
      <c r="D2045" t="s">
        <v>7</v>
      </c>
      <c r="E2045">
        <v>3</v>
      </c>
      <c r="F2045">
        <f>VLOOKUP(DZIECI__22[[#This Row],[Pesel]], PREFERENCJE[], 3,0)</f>
        <v>66</v>
      </c>
    </row>
    <row r="2046" spans="1:6" hidden="1" x14ac:dyDescent="0.25">
      <c r="A2046" t="s">
        <v>4224</v>
      </c>
      <c r="B2046" t="s">
        <v>521</v>
      </c>
      <c r="C2046" t="s">
        <v>1903</v>
      </c>
      <c r="D2046" t="s">
        <v>7</v>
      </c>
      <c r="E2046">
        <v>3</v>
      </c>
      <c r="F2046">
        <f>VLOOKUP(DZIECI__22[[#This Row],[Pesel]], PREFERENCJE[], 3,0)</f>
        <v>60</v>
      </c>
    </row>
    <row r="2047" spans="1:6" hidden="1" x14ac:dyDescent="0.25">
      <c r="A2047" t="s">
        <v>4225</v>
      </c>
      <c r="B2047" t="s">
        <v>521</v>
      </c>
      <c r="C2047" t="s">
        <v>45</v>
      </c>
      <c r="D2047" t="s">
        <v>7</v>
      </c>
      <c r="E2047">
        <v>3</v>
      </c>
      <c r="F2047">
        <f>VLOOKUP(DZIECI__22[[#This Row],[Pesel]], PREFERENCJE[], 3,0)</f>
        <v>66</v>
      </c>
    </row>
    <row r="2048" spans="1:6" hidden="1" x14ac:dyDescent="0.25">
      <c r="A2048" t="s">
        <v>4226</v>
      </c>
      <c r="B2048" t="s">
        <v>521</v>
      </c>
      <c r="C2048" t="s">
        <v>102</v>
      </c>
      <c r="D2048" t="s">
        <v>7</v>
      </c>
      <c r="E2048">
        <v>3</v>
      </c>
      <c r="F2048">
        <f>VLOOKUP(DZIECI__22[[#This Row],[Pesel]], PREFERENCJE[], 3,0)</f>
        <v>44</v>
      </c>
    </row>
    <row r="2049" spans="1:6" hidden="1" x14ac:dyDescent="0.25">
      <c r="A2049" t="s">
        <v>4227</v>
      </c>
      <c r="B2049" t="s">
        <v>1904</v>
      </c>
      <c r="C2049" t="s">
        <v>913</v>
      </c>
      <c r="D2049" t="s">
        <v>7</v>
      </c>
      <c r="E2049">
        <v>3</v>
      </c>
      <c r="F2049">
        <f>VLOOKUP(DZIECI__22[[#This Row],[Pesel]], PREFERENCJE[], 3,0)</f>
        <v>60</v>
      </c>
    </row>
    <row r="2050" spans="1:6" hidden="1" x14ac:dyDescent="0.25">
      <c r="A2050" t="s">
        <v>4228</v>
      </c>
      <c r="B2050" t="s">
        <v>1905</v>
      </c>
      <c r="C2050" t="s">
        <v>55</v>
      </c>
      <c r="D2050" t="s">
        <v>7</v>
      </c>
      <c r="E2050">
        <v>3</v>
      </c>
      <c r="F2050">
        <f>VLOOKUP(DZIECI__22[[#This Row],[Pesel]], PREFERENCJE[], 3,0)</f>
        <v>52</v>
      </c>
    </row>
    <row r="2051" spans="1:6" hidden="1" x14ac:dyDescent="0.25">
      <c r="A2051" t="s">
        <v>4229</v>
      </c>
      <c r="B2051" t="s">
        <v>1906</v>
      </c>
      <c r="C2051" t="s">
        <v>180</v>
      </c>
      <c r="D2051" t="s">
        <v>25</v>
      </c>
      <c r="E2051">
        <v>3</v>
      </c>
      <c r="F2051">
        <f>VLOOKUP(DZIECI__22[[#This Row],[Pesel]], PREFERENCJE[], 3,0)</f>
        <v>57</v>
      </c>
    </row>
    <row r="2052" spans="1:6" hidden="1" x14ac:dyDescent="0.25">
      <c r="A2052" t="s">
        <v>4230</v>
      </c>
      <c r="B2052" t="s">
        <v>1907</v>
      </c>
      <c r="C2052" t="s">
        <v>180</v>
      </c>
      <c r="D2052" t="s">
        <v>25</v>
      </c>
      <c r="E2052">
        <v>3</v>
      </c>
      <c r="F2052">
        <f>VLOOKUP(DZIECI__22[[#This Row],[Pesel]], PREFERENCJE[], 3,0)</f>
        <v>17</v>
      </c>
    </row>
    <row r="2053" spans="1:6" hidden="1" x14ac:dyDescent="0.25">
      <c r="A2053" t="s">
        <v>4231</v>
      </c>
      <c r="B2053" t="s">
        <v>1908</v>
      </c>
      <c r="C2053" t="s">
        <v>64</v>
      </c>
      <c r="D2053" t="s">
        <v>25</v>
      </c>
      <c r="E2053">
        <v>3</v>
      </c>
      <c r="F2053">
        <f>VLOOKUP(DZIECI__22[[#This Row],[Pesel]], PREFERENCJE[], 3,0)</f>
        <v>10</v>
      </c>
    </row>
    <row r="2054" spans="1:6" hidden="1" x14ac:dyDescent="0.25">
      <c r="A2054" t="s">
        <v>4232</v>
      </c>
      <c r="B2054" t="s">
        <v>1909</v>
      </c>
      <c r="C2054" t="s">
        <v>1902</v>
      </c>
      <c r="D2054" t="s">
        <v>7</v>
      </c>
      <c r="E2054">
        <v>3</v>
      </c>
      <c r="F2054">
        <f>VLOOKUP(DZIECI__22[[#This Row],[Pesel]], PREFERENCJE[], 3,0)</f>
        <v>25</v>
      </c>
    </row>
    <row r="2055" spans="1:6" hidden="1" x14ac:dyDescent="0.25">
      <c r="A2055" t="s">
        <v>4233</v>
      </c>
      <c r="B2055" t="s">
        <v>1910</v>
      </c>
      <c r="C2055" t="s">
        <v>37</v>
      </c>
      <c r="D2055" t="s">
        <v>25</v>
      </c>
      <c r="E2055">
        <v>3</v>
      </c>
      <c r="F2055">
        <f>VLOOKUP(DZIECI__22[[#This Row],[Pesel]], PREFERENCJE[], 3,0)</f>
        <v>46</v>
      </c>
    </row>
    <row r="2056" spans="1:6" hidden="1" x14ac:dyDescent="0.25">
      <c r="A2056" t="s">
        <v>4234</v>
      </c>
      <c r="B2056" t="s">
        <v>1911</v>
      </c>
      <c r="C2056" t="s">
        <v>1077</v>
      </c>
      <c r="D2056" t="s">
        <v>25</v>
      </c>
      <c r="E2056">
        <v>3</v>
      </c>
      <c r="F2056">
        <f>VLOOKUP(DZIECI__22[[#This Row],[Pesel]], PREFERENCJE[], 3,0)</f>
        <v>48</v>
      </c>
    </row>
    <row r="2057" spans="1:6" hidden="1" x14ac:dyDescent="0.25">
      <c r="A2057" t="s">
        <v>4235</v>
      </c>
      <c r="B2057" t="s">
        <v>1912</v>
      </c>
      <c r="C2057" t="s">
        <v>141</v>
      </c>
      <c r="D2057" t="s">
        <v>7</v>
      </c>
      <c r="E2057">
        <v>3</v>
      </c>
      <c r="F2057">
        <f>VLOOKUP(DZIECI__22[[#This Row],[Pesel]], PREFERENCJE[], 3,0)</f>
        <v>9</v>
      </c>
    </row>
    <row r="2058" spans="1:6" hidden="1" x14ac:dyDescent="0.25">
      <c r="A2058" t="s">
        <v>4236</v>
      </c>
      <c r="B2058" t="s">
        <v>1088</v>
      </c>
      <c r="C2058" t="s">
        <v>45</v>
      </c>
      <c r="D2058" t="s">
        <v>7</v>
      </c>
      <c r="E2058">
        <v>3</v>
      </c>
      <c r="F2058">
        <f>VLOOKUP(DZIECI__22[[#This Row],[Pesel]], PREFERENCJE[], 3,0)</f>
        <v>49</v>
      </c>
    </row>
    <row r="2059" spans="1:6" hidden="1" x14ac:dyDescent="0.25">
      <c r="A2059" t="s">
        <v>4237</v>
      </c>
      <c r="B2059" t="s">
        <v>1088</v>
      </c>
      <c r="C2059" t="s">
        <v>73</v>
      </c>
      <c r="D2059" t="s">
        <v>7</v>
      </c>
      <c r="E2059">
        <v>3</v>
      </c>
      <c r="F2059">
        <f>VLOOKUP(DZIECI__22[[#This Row],[Pesel]], PREFERENCJE[], 3,0)</f>
        <v>64</v>
      </c>
    </row>
    <row r="2060" spans="1:6" hidden="1" x14ac:dyDescent="0.25">
      <c r="A2060" t="s">
        <v>4238</v>
      </c>
      <c r="B2060" t="s">
        <v>1088</v>
      </c>
      <c r="C2060" t="s">
        <v>347</v>
      </c>
      <c r="D2060" t="s">
        <v>7</v>
      </c>
      <c r="E2060">
        <v>3</v>
      </c>
      <c r="F2060">
        <f>VLOOKUP(DZIECI__22[[#This Row],[Pesel]], PREFERENCJE[], 3,0)</f>
        <v>66</v>
      </c>
    </row>
    <row r="2061" spans="1:6" hidden="1" x14ac:dyDescent="0.25">
      <c r="A2061" t="s">
        <v>4239</v>
      </c>
      <c r="B2061" t="s">
        <v>1913</v>
      </c>
      <c r="C2061" t="s">
        <v>182</v>
      </c>
      <c r="D2061" t="s">
        <v>25</v>
      </c>
      <c r="E2061">
        <v>3</v>
      </c>
      <c r="F2061">
        <f>VLOOKUP(DZIECI__22[[#This Row],[Pesel]], PREFERENCJE[], 3,0)</f>
        <v>4</v>
      </c>
    </row>
    <row r="2062" spans="1:6" hidden="1" x14ac:dyDescent="0.25">
      <c r="A2062" t="s">
        <v>4240</v>
      </c>
      <c r="B2062" t="s">
        <v>1914</v>
      </c>
      <c r="C2062" t="s">
        <v>6</v>
      </c>
      <c r="D2062" t="s">
        <v>7</v>
      </c>
      <c r="E2062">
        <v>3</v>
      </c>
      <c r="F2062">
        <f>VLOOKUP(DZIECI__22[[#This Row],[Pesel]], PREFERENCJE[], 3,0)</f>
        <v>66</v>
      </c>
    </row>
    <row r="2063" spans="1:6" hidden="1" x14ac:dyDescent="0.25">
      <c r="A2063" t="s">
        <v>4241</v>
      </c>
      <c r="B2063" t="s">
        <v>1915</v>
      </c>
      <c r="C2063" t="s">
        <v>62</v>
      </c>
      <c r="D2063" t="s">
        <v>25</v>
      </c>
      <c r="E2063">
        <v>3</v>
      </c>
      <c r="F2063">
        <f>VLOOKUP(DZIECI__22[[#This Row],[Pesel]], PREFERENCJE[], 3,0)</f>
        <v>40</v>
      </c>
    </row>
    <row r="2064" spans="1:6" hidden="1" x14ac:dyDescent="0.25">
      <c r="A2064" t="s">
        <v>4242</v>
      </c>
      <c r="B2064" t="s">
        <v>1916</v>
      </c>
      <c r="C2064" t="s">
        <v>828</v>
      </c>
      <c r="D2064" t="s">
        <v>7</v>
      </c>
      <c r="E2064">
        <v>3</v>
      </c>
      <c r="F2064">
        <f>VLOOKUP(DZIECI__22[[#This Row],[Pesel]], PREFERENCJE[], 3,0)</f>
        <v>32</v>
      </c>
    </row>
    <row r="2065" spans="1:6" hidden="1" x14ac:dyDescent="0.25">
      <c r="A2065" t="s">
        <v>4243</v>
      </c>
      <c r="B2065" t="s">
        <v>1092</v>
      </c>
      <c r="C2065" t="s">
        <v>247</v>
      </c>
      <c r="D2065" t="s">
        <v>25</v>
      </c>
      <c r="E2065">
        <v>3</v>
      </c>
      <c r="F2065">
        <f>VLOOKUP(DZIECI__22[[#This Row],[Pesel]], PREFERENCJE[], 3,0)</f>
        <v>13</v>
      </c>
    </row>
    <row r="2066" spans="1:6" hidden="1" x14ac:dyDescent="0.25">
      <c r="A2066" t="s">
        <v>4244</v>
      </c>
      <c r="B2066" t="s">
        <v>1092</v>
      </c>
      <c r="C2066" t="s">
        <v>35</v>
      </c>
      <c r="D2066" t="s">
        <v>25</v>
      </c>
      <c r="E2066">
        <v>3</v>
      </c>
      <c r="F2066">
        <f>VLOOKUP(DZIECI__22[[#This Row],[Pesel]], PREFERENCJE[], 3,0)</f>
        <v>22</v>
      </c>
    </row>
    <row r="2067" spans="1:6" hidden="1" x14ac:dyDescent="0.25">
      <c r="A2067" t="s">
        <v>4245</v>
      </c>
      <c r="B2067" t="s">
        <v>1917</v>
      </c>
      <c r="C2067" t="s">
        <v>447</v>
      </c>
      <c r="D2067" t="s">
        <v>25</v>
      </c>
      <c r="E2067">
        <v>3</v>
      </c>
      <c r="F2067">
        <f>VLOOKUP(DZIECI__22[[#This Row],[Pesel]], PREFERENCJE[], 3,0)</f>
        <v>38</v>
      </c>
    </row>
    <row r="2068" spans="1:6" hidden="1" x14ac:dyDescent="0.25">
      <c r="A2068" t="s">
        <v>4246</v>
      </c>
      <c r="B2068" t="s">
        <v>1094</v>
      </c>
      <c r="C2068" t="s">
        <v>35</v>
      </c>
      <c r="D2068" t="s">
        <v>25</v>
      </c>
      <c r="E2068">
        <v>3</v>
      </c>
      <c r="F2068">
        <f>VLOOKUP(DZIECI__22[[#This Row],[Pesel]], PREFERENCJE[], 3,0)</f>
        <v>45</v>
      </c>
    </row>
    <row r="2069" spans="1:6" hidden="1" x14ac:dyDescent="0.25">
      <c r="A2069" t="s">
        <v>4247</v>
      </c>
      <c r="B2069" t="s">
        <v>1095</v>
      </c>
      <c r="C2069" t="s">
        <v>53</v>
      </c>
      <c r="D2069" t="s">
        <v>7</v>
      </c>
      <c r="E2069">
        <v>3</v>
      </c>
      <c r="F2069">
        <f>VLOOKUP(DZIECI__22[[#This Row],[Pesel]], PREFERENCJE[], 3,0)</f>
        <v>40</v>
      </c>
    </row>
    <row r="2070" spans="1:6" hidden="1" x14ac:dyDescent="0.25">
      <c r="A2070" t="s">
        <v>4248</v>
      </c>
      <c r="B2070" t="s">
        <v>1095</v>
      </c>
      <c r="C2070" t="s">
        <v>619</v>
      </c>
      <c r="D2070" t="s">
        <v>7</v>
      </c>
      <c r="E2070">
        <v>3</v>
      </c>
      <c r="F2070">
        <f>VLOOKUP(DZIECI__22[[#This Row],[Pesel]], PREFERENCJE[], 3,0)</f>
        <v>76</v>
      </c>
    </row>
    <row r="2071" spans="1:6" hidden="1" x14ac:dyDescent="0.25">
      <c r="A2071" t="s">
        <v>4249</v>
      </c>
      <c r="B2071" t="s">
        <v>1095</v>
      </c>
      <c r="C2071" t="s">
        <v>241</v>
      </c>
      <c r="D2071" t="s">
        <v>25</v>
      </c>
      <c r="E2071">
        <v>3</v>
      </c>
      <c r="F2071">
        <f>VLOOKUP(DZIECI__22[[#This Row],[Pesel]], PREFERENCJE[], 3,0)</f>
        <v>61</v>
      </c>
    </row>
    <row r="2072" spans="1:6" hidden="1" x14ac:dyDescent="0.25">
      <c r="A2072" t="s">
        <v>4250</v>
      </c>
      <c r="B2072" t="s">
        <v>1918</v>
      </c>
      <c r="C2072" t="s">
        <v>53</v>
      </c>
      <c r="D2072" t="s">
        <v>7</v>
      </c>
      <c r="E2072">
        <v>3</v>
      </c>
      <c r="F2072">
        <f>VLOOKUP(DZIECI__22[[#This Row],[Pesel]], PREFERENCJE[], 3,0)</f>
        <v>66</v>
      </c>
    </row>
    <row r="2073" spans="1:6" hidden="1" x14ac:dyDescent="0.25">
      <c r="A2073" t="s">
        <v>4251</v>
      </c>
      <c r="B2073" t="s">
        <v>528</v>
      </c>
      <c r="C2073" t="s">
        <v>233</v>
      </c>
      <c r="D2073" t="s">
        <v>25</v>
      </c>
      <c r="E2073">
        <v>3</v>
      </c>
      <c r="F2073">
        <f>VLOOKUP(DZIECI__22[[#This Row],[Pesel]], PREFERENCJE[], 3,0)</f>
        <v>57</v>
      </c>
    </row>
    <row r="2074" spans="1:6" hidden="1" x14ac:dyDescent="0.25">
      <c r="A2074" t="s">
        <v>4252</v>
      </c>
      <c r="B2074" t="s">
        <v>1919</v>
      </c>
      <c r="C2074" t="s">
        <v>98</v>
      </c>
      <c r="D2074" t="s">
        <v>25</v>
      </c>
      <c r="E2074">
        <v>3</v>
      </c>
      <c r="F2074">
        <f>VLOOKUP(DZIECI__22[[#This Row],[Pesel]], PREFERENCJE[], 3,0)</f>
        <v>2</v>
      </c>
    </row>
    <row r="2075" spans="1:6" hidden="1" x14ac:dyDescent="0.25">
      <c r="A2075" t="s">
        <v>4253</v>
      </c>
      <c r="B2075" t="s">
        <v>1920</v>
      </c>
      <c r="C2075" t="s">
        <v>160</v>
      </c>
      <c r="D2075" t="s">
        <v>25</v>
      </c>
      <c r="E2075">
        <v>3</v>
      </c>
      <c r="F2075">
        <f>VLOOKUP(DZIECI__22[[#This Row],[Pesel]], PREFERENCJE[], 3,0)</f>
        <v>39</v>
      </c>
    </row>
    <row r="2076" spans="1:6" hidden="1" x14ac:dyDescent="0.25">
      <c r="A2076" t="s">
        <v>4254</v>
      </c>
      <c r="B2076" t="s">
        <v>1921</v>
      </c>
      <c r="C2076" t="s">
        <v>68</v>
      </c>
      <c r="D2076" t="s">
        <v>7</v>
      </c>
      <c r="E2076">
        <v>3</v>
      </c>
      <c r="F2076">
        <f>VLOOKUP(DZIECI__22[[#This Row],[Pesel]], PREFERENCJE[], 3,0)</f>
        <v>5</v>
      </c>
    </row>
    <row r="2077" spans="1:6" hidden="1" x14ac:dyDescent="0.25">
      <c r="A2077" t="s">
        <v>4255</v>
      </c>
      <c r="B2077" t="s">
        <v>1922</v>
      </c>
      <c r="C2077" t="s">
        <v>53</v>
      </c>
      <c r="D2077" t="s">
        <v>7</v>
      </c>
      <c r="E2077">
        <v>3</v>
      </c>
      <c r="F2077">
        <f>VLOOKUP(DZIECI__22[[#This Row],[Pesel]], PREFERENCJE[], 3,0)</f>
        <v>76</v>
      </c>
    </row>
    <row r="2078" spans="1:6" hidden="1" x14ac:dyDescent="0.25">
      <c r="A2078" t="s">
        <v>4256</v>
      </c>
      <c r="B2078" t="s">
        <v>1923</v>
      </c>
      <c r="C2078" t="s">
        <v>210</v>
      </c>
      <c r="D2078" t="s">
        <v>25</v>
      </c>
      <c r="E2078">
        <v>3</v>
      </c>
      <c r="F2078">
        <f>VLOOKUP(DZIECI__22[[#This Row],[Pesel]], PREFERENCJE[], 3,0)</f>
        <v>23</v>
      </c>
    </row>
    <row r="2079" spans="1:6" hidden="1" x14ac:dyDescent="0.25">
      <c r="A2079" t="s">
        <v>4257</v>
      </c>
      <c r="B2079" t="s">
        <v>1923</v>
      </c>
      <c r="C2079" t="s">
        <v>380</v>
      </c>
      <c r="D2079" t="s">
        <v>25</v>
      </c>
      <c r="E2079">
        <v>3</v>
      </c>
      <c r="F2079">
        <f>VLOOKUP(DZIECI__22[[#This Row],[Pesel]], PREFERENCJE[], 3,0)</f>
        <v>76</v>
      </c>
    </row>
    <row r="2080" spans="1:6" hidden="1" x14ac:dyDescent="0.25">
      <c r="A2080" t="s">
        <v>4258</v>
      </c>
      <c r="B2080" t="s">
        <v>1924</v>
      </c>
      <c r="C2080" t="s">
        <v>1925</v>
      </c>
      <c r="D2080" t="s">
        <v>7</v>
      </c>
      <c r="E2080">
        <v>3</v>
      </c>
      <c r="F2080">
        <f>VLOOKUP(DZIECI__22[[#This Row],[Pesel]], PREFERENCJE[], 3,0)</f>
        <v>6</v>
      </c>
    </row>
    <row r="2081" spans="1:6" hidden="1" x14ac:dyDescent="0.25">
      <c r="A2081" t="s">
        <v>4259</v>
      </c>
      <c r="B2081" t="s">
        <v>1926</v>
      </c>
      <c r="C2081" t="s">
        <v>39</v>
      </c>
      <c r="D2081" t="s">
        <v>25</v>
      </c>
      <c r="E2081">
        <v>3</v>
      </c>
      <c r="F2081">
        <f>VLOOKUP(DZIECI__22[[#This Row],[Pesel]], PREFERENCJE[], 3,0)</f>
        <v>61</v>
      </c>
    </row>
    <row r="2082" spans="1:6" hidden="1" x14ac:dyDescent="0.25">
      <c r="A2082" t="s">
        <v>4260</v>
      </c>
      <c r="B2082" t="s">
        <v>533</v>
      </c>
      <c r="C2082" t="s">
        <v>22</v>
      </c>
      <c r="D2082" t="s">
        <v>7</v>
      </c>
      <c r="E2082">
        <v>3</v>
      </c>
      <c r="F2082">
        <f>VLOOKUP(DZIECI__22[[#This Row],[Pesel]], PREFERENCJE[], 3,0)</f>
        <v>3</v>
      </c>
    </row>
    <row r="2083" spans="1:6" hidden="1" x14ac:dyDescent="0.25">
      <c r="A2083" t="s">
        <v>4261</v>
      </c>
      <c r="B2083" t="s">
        <v>1927</v>
      </c>
      <c r="C2083" t="s">
        <v>86</v>
      </c>
      <c r="D2083" t="s">
        <v>7</v>
      </c>
      <c r="E2083">
        <v>3</v>
      </c>
      <c r="F2083">
        <f>VLOOKUP(DZIECI__22[[#This Row],[Pesel]], PREFERENCJE[], 3,0)</f>
        <v>6</v>
      </c>
    </row>
    <row r="2084" spans="1:6" hidden="1" x14ac:dyDescent="0.25">
      <c r="A2084" t="s">
        <v>4262</v>
      </c>
      <c r="B2084" t="s">
        <v>1927</v>
      </c>
      <c r="C2084" t="s">
        <v>256</v>
      </c>
      <c r="D2084" t="s">
        <v>7</v>
      </c>
      <c r="E2084">
        <v>3</v>
      </c>
      <c r="F2084">
        <f>VLOOKUP(DZIECI__22[[#This Row],[Pesel]], PREFERENCJE[], 3,0)</f>
        <v>2</v>
      </c>
    </row>
    <row r="2085" spans="1:6" hidden="1" x14ac:dyDescent="0.25">
      <c r="A2085" t="s">
        <v>4263</v>
      </c>
      <c r="B2085" t="s">
        <v>539</v>
      </c>
      <c r="C2085" t="s">
        <v>522</v>
      </c>
      <c r="D2085" t="s">
        <v>7</v>
      </c>
      <c r="E2085">
        <v>3</v>
      </c>
      <c r="F2085">
        <f>VLOOKUP(DZIECI__22[[#This Row],[Pesel]], PREFERENCJE[], 3,0)</f>
        <v>39</v>
      </c>
    </row>
    <row r="2086" spans="1:6" hidden="1" x14ac:dyDescent="0.25">
      <c r="A2086" t="s">
        <v>4264</v>
      </c>
      <c r="B2086" t="s">
        <v>1928</v>
      </c>
      <c r="C2086" t="s">
        <v>51</v>
      </c>
      <c r="D2086" t="s">
        <v>7</v>
      </c>
      <c r="E2086">
        <v>3</v>
      </c>
      <c r="F2086">
        <f>VLOOKUP(DZIECI__22[[#This Row],[Pesel]], PREFERENCJE[], 3,0)</f>
        <v>61</v>
      </c>
    </row>
    <row r="2087" spans="1:6" hidden="1" x14ac:dyDescent="0.25">
      <c r="A2087" t="s">
        <v>4265</v>
      </c>
      <c r="B2087" t="s">
        <v>1929</v>
      </c>
      <c r="C2087" t="s">
        <v>20</v>
      </c>
      <c r="D2087" t="s">
        <v>7</v>
      </c>
      <c r="E2087">
        <v>3</v>
      </c>
      <c r="F2087">
        <f>VLOOKUP(DZIECI__22[[#This Row],[Pesel]], PREFERENCJE[], 3,0)</f>
        <v>32</v>
      </c>
    </row>
    <row r="2088" spans="1:6" hidden="1" x14ac:dyDescent="0.25">
      <c r="A2088" t="s">
        <v>4266</v>
      </c>
      <c r="B2088" t="s">
        <v>1930</v>
      </c>
      <c r="C2088" t="s">
        <v>702</v>
      </c>
      <c r="D2088" t="s">
        <v>25</v>
      </c>
      <c r="E2088">
        <v>3</v>
      </c>
      <c r="F2088">
        <f>VLOOKUP(DZIECI__22[[#This Row],[Pesel]], PREFERENCJE[], 3,0)</f>
        <v>35</v>
      </c>
    </row>
    <row r="2089" spans="1:6" hidden="1" x14ac:dyDescent="0.25">
      <c r="A2089" t="s">
        <v>4267</v>
      </c>
      <c r="B2089" t="s">
        <v>1930</v>
      </c>
      <c r="C2089" t="s">
        <v>6</v>
      </c>
      <c r="D2089" t="s">
        <v>7</v>
      </c>
      <c r="E2089">
        <v>3</v>
      </c>
      <c r="F2089">
        <f>VLOOKUP(DZIECI__22[[#This Row],[Pesel]], PREFERENCJE[], 3,0)</f>
        <v>1</v>
      </c>
    </row>
    <row r="2090" spans="1:6" hidden="1" x14ac:dyDescent="0.25">
      <c r="A2090" t="s">
        <v>4268</v>
      </c>
      <c r="B2090" t="s">
        <v>1931</v>
      </c>
      <c r="C2090" t="s">
        <v>49</v>
      </c>
      <c r="D2090" t="s">
        <v>7</v>
      </c>
      <c r="E2090">
        <v>3</v>
      </c>
      <c r="F2090">
        <f>VLOOKUP(DZIECI__22[[#This Row],[Pesel]], PREFERENCJE[], 3,0)</f>
        <v>5</v>
      </c>
    </row>
    <row r="2091" spans="1:6" hidden="1" x14ac:dyDescent="0.25">
      <c r="A2091" t="s">
        <v>4269</v>
      </c>
      <c r="B2091" t="s">
        <v>1932</v>
      </c>
      <c r="C2091" t="s">
        <v>1066</v>
      </c>
      <c r="D2091" t="s">
        <v>7</v>
      </c>
      <c r="E2091">
        <v>3</v>
      </c>
      <c r="F2091">
        <f>VLOOKUP(DZIECI__22[[#This Row],[Pesel]], PREFERENCJE[], 3,0)</f>
        <v>22</v>
      </c>
    </row>
    <row r="2092" spans="1:6" hidden="1" x14ac:dyDescent="0.25">
      <c r="A2092" t="s">
        <v>4270</v>
      </c>
      <c r="B2092" t="s">
        <v>1933</v>
      </c>
      <c r="C2092" t="s">
        <v>71</v>
      </c>
      <c r="D2092" t="s">
        <v>25</v>
      </c>
      <c r="E2092">
        <v>3</v>
      </c>
      <c r="F2092">
        <f>VLOOKUP(DZIECI__22[[#This Row],[Pesel]], PREFERENCJE[], 3,0)</f>
        <v>33</v>
      </c>
    </row>
    <row r="2093" spans="1:6" hidden="1" x14ac:dyDescent="0.25">
      <c r="A2093" t="s">
        <v>4271</v>
      </c>
      <c r="B2093" t="s">
        <v>1934</v>
      </c>
      <c r="C2093" t="s">
        <v>571</v>
      </c>
      <c r="D2093" t="s">
        <v>7</v>
      </c>
      <c r="E2093">
        <v>3</v>
      </c>
      <c r="F2093">
        <f>VLOOKUP(DZIECI__22[[#This Row],[Pesel]], PREFERENCJE[], 3,0)</f>
        <v>42</v>
      </c>
    </row>
    <row r="2094" spans="1:6" hidden="1" x14ac:dyDescent="0.25">
      <c r="A2094" t="s">
        <v>4272</v>
      </c>
      <c r="B2094" t="s">
        <v>1935</v>
      </c>
      <c r="C2094" t="s">
        <v>862</v>
      </c>
      <c r="D2094" t="s">
        <v>25</v>
      </c>
      <c r="E2094">
        <v>3</v>
      </c>
      <c r="F2094">
        <f>VLOOKUP(DZIECI__22[[#This Row],[Pesel]], PREFERENCJE[], 3,0)</f>
        <v>76</v>
      </c>
    </row>
    <row r="2095" spans="1:6" hidden="1" x14ac:dyDescent="0.25">
      <c r="A2095" t="s">
        <v>4273</v>
      </c>
      <c r="B2095" t="s">
        <v>1936</v>
      </c>
      <c r="C2095" t="s">
        <v>410</v>
      </c>
      <c r="D2095" t="s">
        <v>25</v>
      </c>
      <c r="E2095">
        <v>3</v>
      </c>
      <c r="F2095">
        <f>VLOOKUP(DZIECI__22[[#This Row],[Pesel]], PREFERENCJE[], 3,0)</f>
        <v>13</v>
      </c>
    </row>
    <row r="2096" spans="1:6" hidden="1" x14ac:dyDescent="0.25">
      <c r="A2096" t="s">
        <v>4274</v>
      </c>
      <c r="B2096" t="s">
        <v>1937</v>
      </c>
      <c r="C2096" t="s">
        <v>305</v>
      </c>
      <c r="D2096" t="s">
        <v>7</v>
      </c>
      <c r="E2096">
        <v>3</v>
      </c>
      <c r="F2096">
        <f>VLOOKUP(DZIECI__22[[#This Row],[Pesel]], PREFERENCJE[], 3,0)</f>
        <v>64</v>
      </c>
    </row>
    <row r="2097" spans="1:6" hidden="1" x14ac:dyDescent="0.25">
      <c r="A2097" t="s">
        <v>4275</v>
      </c>
      <c r="B2097" t="s">
        <v>1938</v>
      </c>
      <c r="C2097" t="s">
        <v>64</v>
      </c>
      <c r="D2097" t="s">
        <v>25</v>
      </c>
      <c r="E2097">
        <v>3</v>
      </c>
      <c r="F2097">
        <f>VLOOKUP(DZIECI__22[[#This Row],[Pesel]], PREFERENCJE[], 3,0)</f>
        <v>40</v>
      </c>
    </row>
    <row r="2098" spans="1:6" hidden="1" x14ac:dyDescent="0.25">
      <c r="A2098" t="s">
        <v>4276</v>
      </c>
      <c r="B2098" t="s">
        <v>1939</v>
      </c>
      <c r="C2098" t="s">
        <v>33</v>
      </c>
      <c r="D2098" t="s">
        <v>7</v>
      </c>
      <c r="E2098">
        <v>3</v>
      </c>
      <c r="F2098">
        <f>VLOOKUP(DZIECI__22[[#This Row],[Pesel]], PREFERENCJE[], 3,0)</f>
        <v>32</v>
      </c>
    </row>
    <row r="2099" spans="1:6" hidden="1" x14ac:dyDescent="0.25">
      <c r="A2099" t="s">
        <v>4277</v>
      </c>
      <c r="B2099" t="s">
        <v>1940</v>
      </c>
      <c r="C2099" t="s">
        <v>152</v>
      </c>
      <c r="D2099" t="s">
        <v>7</v>
      </c>
      <c r="E2099">
        <v>3</v>
      </c>
      <c r="F2099">
        <f>VLOOKUP(DZIECI__22[[#This Row],[Pesel]], PREFERENCJE[], 3,0)</f>
        <v>4</v>
      </c>
    </row>
    <row r="2100" spans="1:6" hidden="1" x14ac:dyDescent="0.25">
      <c r="A2100" t="s">
        <v>4278</v>
      </c>
      <c r="B2100" t="s">
        <v>1941</v>
      </c>
      <c r="C2100" t="s">
        <v>378</v>
      </c>
      <c r="D2100" t="s">
        <v>25</v>
      </c>
      <c r="E2100">
        <v>3</v>
      </c>
      <c r="F2100">
        <f>VLOOKUP(DZIECI__22[[#This Row],[Pesel]], PREFERENCJE[], 3,0)</f>
        <v>53</v>
      </c>
    </row>
    <row r="2101" spans="1:6" hidden="1" x14ac:dyDescent="0.25">
      <c r="A2101" t="s">
        <v>4279</v>
      </c>
      <c r="B2101" t="s">
        <v>1942</v>
      </c>
      <c r="C2101" t="s">
        <v>427</v>
      </c>
      <c r="D2101" t="s">
        <v>25</v>
      </c>
      <c r="E2101">
        <v>3</v>
      </c>
      <c r="F2101">
        <f>VLOOKUP(DZIECI__22[[#This Row],[Pesel]], PREFERENCJE[], 3,0)</f>
        <v>49</v>
      </c>
    </row>
    <row r="2102" spans="1:6" hidden="1" x14ac:dyDescent="0.25">
      <c r="A2102" t="s">
        <v>4280</v>
      </c>
      <c r="B2102" t="s">
        <v>1108</v>
      </c>
      <c r="C2102" t="s">
        <v>152</v>
      </c>
      <c r="D2102" t="s">
        <v>7</v>
      </c>
      <c r="E2102">
        <v>3</v>
      </c>
      <c r="F2102">
        <f>VLOOKUP(DZIECI__22[[#This Row],[Pesel]], PREFERENCJE[], 3,0)</f>
        <v>26</v>
      </c>
    </row>
    <row r="2103" spans="1:6" hidden="1" x14ac:dyDescent="0.25">
      <c r="A2103" t="s">
        <v>4281</v>
      </c>
      <c r="B2103" t="s">
        <v>1943</v>
      </c>
      <c r="C2103" t="s">
        <v>68</v>
      </c>
      <c r="D2103" t="s">
        <v>7</v>
      </c>
      <c r="E2103">
        <v>3</v>
      </c>
      <c r="F2103">
        <f>VLOOKUP(DZIECI__22[[#This Row],[Pesel]], PREFERENCJE[], 3,0)</f>
        <v>66</v>
      </c>
    </row>
    <row r="2104" spans="1:6" hidden="1" x14ac:dyDescent="0.25">
      <c r="A2104" t="s">
        <v>4282</v>
      </c>
      <c r="B2104" t="s">
        <v>1944</v>
      </c>
      <c r="C2104" t="s">
        <v>15</v>
      </c>
      <c r="D2104" t="s">
        <v>7</v>
      </c>
      <c r="E2104">
        <v>3</v>
      </c>
      <c r="F2104">
        <f>VLOOKUP(DZIECI__22[[#This Row],[Pesel]], PREFERENCJE[], 3,0)</f>
        <v>3</v>
      </c>
    </row>
    <row r="2105" spans="1:6" hidden="1" x14ac:dyDescent="0.25">
      <c r="A2105" t="s">
        <v>4283</v>
      </c>
      <c r="B2105" t="s">
        <v>1945</v>
      </c>
      <c r="C2105" t="s">
        <v>288</v>
      </c>
      <c r="D2105" t="s">
        <v>25</v>
      </c>
      <c r="E2105">
        <v>3</v>
      </c>
      <c r="F2105">
        <f>VLOOKUP(DZIECI__22[[#This Row],[Pesel]], PREFERENCJE[], 3,0)</f>
        <v>57</v>
      </c>
    </row>
    <row r="2106" spans="1:6" hidden="1" x14ac:dyDescent="0.25">
      <c r="A2106" t="s">
        <v>4284</v>
      </c>
      <c r="B2106" t="s">
        <v>547</v>
      </c>
      <c r="C2106" t="s">
        <v>1421</v>
      </c>
      <c r="D2106" t="s">
        <v>25</v>
      </c>
      <c r="E2106">
        <v>3</v>
      </c>
      <c r="F2106">
        <f>VLOOKUP(DZIECI__22[[#This Row],[Pesel]], PREFERENCJE[], 3,0)</f>
        <v>6</v>
      </c>
    </row>
    <row r="2107" spans="1:6" hidden="1" x14ac:dyDescent="0.25">
      <c r="A2107" t="s">
        <v>4285</v>
      </c>
      <c r="B2107" t="s">
        <v>1946</v>
      </c>
      <c r="C2107" t="s">
        <v>47</v>
      </c>
      <c r="D2107" t="s">
        <v>7</v>
      </c>
      <c r="E2107">
        <v>3</v>
      </c>
      <c r="F2107">
        <f>VLOOKUP(DZIECI__22[[#This Row],[Pesel]], PREFERENCJE[], 3,0)</f>
        <v>2</v>
      </c>
    </row>
    <row r="2108" spans="1:6" hidden="1" x14ac:dyDescent="0.25">
      <c r="A2108" t="s">
        <v>4286</v>
      </c>
      <c r="B2108" t="s">
        <v>1112</v>
      </c>
      <c r="C2108" t="s">
        <v>113</v>
      </c>
      <c r="D2108" t="s">
        <v>7</v>
      </c>
      <c r="E2108">
        <v>3</v>
      </c>
      <c r="F2108">
        <f>VLOOKUP(DZIECI__22[[#This Row],[Pesel]], PREFERENCJE[], 3,0)</f>
        <v>10</v>
      </c>
    </row>
    <row r="2109" spans="1:6" hidden="1" x14ac:dyDescent="0.25">
      <c r="A2109" t="s">
        <v>4287</v>
      </c>
      <c r="B2109" t="s">
        <v>1947</v>
      </c>
      <c r="C2109" t="s">
        <v>828</v>
      </c>
      <c r="D2109" t="s">
        <v>7</v>
      </c>
      <c r="E2109">
        <v>3</v>
      </c>
      <c r="F2109">
        <f>VLOOKUP(DZIECI__22[[#This Row],[Pesel]], PREFERENCJE[], 3,0)</f>
        <v>2</v>
      </c>
    </row>
    <row r="2110" spans="1:6" hidden="1" x14ac:dyDescent="0.25">
      <c r="A2110" t="s">
        <v>4288</v>
      </c>
      <c r="B2110" t="s">
        <v>1948</v>
      </c>
      <c r="C2110" t="s">
        <v>197</v>
      </c>
      <c r="D2110" t="s">
        <v>7</v>
      </c>
      <c r="E2110">
        <v>3</v>
      </c>
      <c r="F2110">
        <f>VLOOKUP(DZIECI__22[[#This Row],[Pesel]], PREFERENCJE[], 3,0)</f>
        <v>60</v>
      </c>
    </row>
    <row r="2111" spans="1:6" hidden="1" x14ac:dyDescent="0.25">
      <c r="A2111" t="s">
        <v>4289</v>
      </c>
      <c r="B2111" t="s">
        <v>1949</v>
      </c>
      <c r="C2111" t="s">
        <v>6</v>
      </c>
      <c r="D2111" t="s">
        <v>7</v>
      </c>
      <c r="E2111">
        <v>3</v>
      </c>
      <c r="F2111">
        <f>VLOOKUP(DZIECI__22[[#This Row],[Pesel]], PREFERENCJE[], 3,0)</f>
        <v>10</v>
      </c>
    </row>
    <row r="2112" spans="1:6" hidden="1" x14ac:dyDescent="0.25">
      <c r="A2112" t="s">
        <v>4290</v>
      </c>
      <c r="B2112" t="s">
        <v>1950</v>
      </c>
      <c r="C2112" t="s">
        <v>64</v>
      </c>
      <c r="D2112" t="s">
        <v>25</v>
      </c>
      <c r="E2112">
        <v>3</v>
      </c>
      <c r="F2112">
        <f>VLOOKUP(DZIECI__22[[#This Row],[Pesel]], PREFERENCJE[], 3,0)</f>
        <v>56</v>
      </c>
    </row>
    <row r="2113" spans="1:6" hidden="1" x14ac:dyDescent="0.25">
      <c r="A2113" t="s">
        <v>4291</v>
      </c>
      <c r="B2113" t="s">
        <v>1951</v>
      </c>
      <c r="C2113" t="s">
        <v>828</v>
      </c>
      <c r="D2113" t="s">
        <v>7</v>
      </c>
      <c r="E2113">
        <v>3</v>
      </c>
      <c r="F2113">
        <f>VLOOKUP(DZIECI__22[[#This Row],[Pesel]], PREFERENCJE[], 3,0)</f>
        <v>66</v>
      </c>
    </row>
    <row r="2114" spans="1:6" hidden="1" x14ac:dyDescent="0.25">
      <c r="A2114" t="s">
        <v>4292</v>
      </c>
      <c r="B2114" t="s">
        <v>1952</v>
      </c>
      <c r="C2114" t="s">
        <v>243</v>
      </c>
      <c r="D2114" t="s">
        <v>7</v>
      </c>
      <c r="E2114">
        <v>3</v>
      </c>
      <c r="F2114">
        <f>VLOOKUP(DZIECI__22[[#This Row],[Pesel]], PREFERENCJE[], 3,0)</f>
        <v>53</v>
      </c>
    </row>
    <row r="2115" spans="1:6" hidden="1" x14ac:dyDescent="0.25">
      <c r="A2115" t="s">
        <v>4293</v>
      </c>
      <c r="B2115" t="s">
        <v>1953</v>
      </c>
      <c r="C2115" t="s">
        <v>180</v>
      </c>
      <c r="D2115" t="s">
        <v>25</v>
      </c>
      <c r="E2115">
        <v>3</v>
      </c>
      <c r="F2115">
        <f>VLOOKUP(DZIECI__22[[#This Row],[Pesel]], PREFERENCJE[], 3,0)</f>
        <v>34</v>
      </c>
    </row>
    <row r="2116" spans="1:6" hidden="1" x14ac:dyDescent="0.25">
      <c r="A2116" t="s">
        <v>4294</v>
      </c>
      <c r="B2116" t="s">
        <v>1954</v>
      </c>
      <c r="C2116" t="s">
        <v>1955</v>
      </c>
      <c r="D2116" t="s">
        <v>25</v>
      </c>
      <c r="E2116">
        <v>3</v>
      </c>
      <c r="F2116">
        <f>VLOOKUP(DZIECI__22[[#This Row],[Pesel]], PREFERENCJE[], 3,0)</f>
        <v>57</v>
      </c>
    </row>
    <row r="2117" spans="1:6" hidden="1" x14ac:dyDescent="0.25">
      <c r="A2117" t="s">
        <v>4295</v>
      </c>
      <c r="B2117" t="s">
        <v>1956</v>
      </c>
      <c r="C2117" t="s">
        <v>93</v>
      </c>
      <c r="D2117" t="s">
        <v>7</v>
      </c>
      <c r="E2117">
        <v>3</v>
      </c>
      <c r="F2117">
        <f>VLOOKUP(DZIECI__22[[#This Row],[Pesel]], PREFERENCJE[], 3,0)</f>
        <v>26</v>
      </c>
    </row>
    <row r="2118" spans="1:6" hidden="1" x14ac:dyDescent="0.25">
      <c r="A2118" t="s">
        <v>4296</v>
      </c>
      <c r="B2118" t="s">
        <v>1957</v>
      </c>
      <c r="C2118" t="s">
        <v>71</v>
      </c>
      <c r="D2118" t="s">
        <v>25</v>
      </c>
      <c r="E2118">
        <v>3</v>
      </c>
      <c r="F2118">
        <f>VLOOKUP(DZIECI__22[[#This Row],[Pesel]], PREFERENCJE[], 3,0)</f>
        <v>47</v>
      </c>
    </row>
    <row r="2119" spans="1:6" hidden="1" x14ac:dyDescent="0.25">
      <c r="A2119" t="s">
        <v>4297</v>
      </c>
      <c r="B2119" t="s">
        <v>1958</v>
      </c>
      <c r="C2119" t="s">
        <v>15</v>
      </c>
      <c r="D2119" t="s">
        <v>7</v>
      </c>
      <c r="E2119">
        <v>3</v>
      </c>
      <c r="F2119">
        <f>VLOOKUP(DZIECI__22[[#This Row],[Pesel]], PREFERENCJE[], 3,0)</f>
        <v>64</v>
      </c>
    </row>
    <row r="2120" spans="1:6" hidden="1" x14ac:dyDescent="0.25">
      <c r="A2120" t="s">
        <v>4298</v>
      </c>
      <c r="B2120" t="s">
        <v>1959</v>
      </c>
      <c r="C2120" t="s">
        <v>1008</v>
      </c>
      <c r="D2120" t="s">
        <v>25</v>
      </c>
      <c r="E2120">
        <v>3</v>
      </c>
      <c r="F2120">
        <f>VLOOKUP(DZIECI__22[[#This Row],[Pesel]], PREFERENCJE[], 3,0)</f>
        <v>60</v>
      </c>
    </row>
    <row r="2121" spans="1:6" hidden="1" x14ac:dyDescent="0.25">
      <c r="A2121" t="s">
        <v>4299</v>
      </c>
      <c r="B2121" t="s">
        <v>1960</v>
      </c>
      <c r="C2121" t="s">
        <v>146</v>
      </c>
      <c r="D2121" t="s">
        <v>25</v>
      </c>
      <c r="E2121">
        <v>3</v>
      </c>
      <c r="F2121">
        <f>VLOOKUP(DZIECI__22[[#This Row],[Pesel]], PREFERENCJE[], 3,0)</f>
        <v>56</v>
      </c>
    </row>
    <row r="2122" spans="1:6" hidden="1" x14ac:dyDescent="0.25">
      <c r="A2122" t="s">
        <v>4300</v>
      </c>
      <c r="B2122" t="s">
        <v>1961</v>
      </c>
      <c r="C2122" t="s">
        <v>1510</v>
      </c>
      <c r="D2122" t="s">
        <v>7</v>
      </c>
      <c r="E2122">
        <v>3</v>
      </c>
      <c r="F2122">
        <f>VLOOKUP(DZIECI__22[[#This Row],[Pesel]], PREFERENCJE[], 3,0)</f>
        <v>76</v>
      </c>
    </row>
    <row r="2123" spans="1:6" hidden="1" x14ac:dyDescent="0.25">
      <c r="A2123" t="s">
        <v>4301</v>
      </c>
      <c r="B2123" t="s">
        <v>1961</v>
      </c>
      <c r="C2123" t="s">
        <v>22</v>
      </c>
      <c r="D2123" t="s">
        <v>7</v>
      </c>
      <c r="E2123">
        <v>3</v>
      </c>
      <c r="F2123">
        <f>VLOOKUP(DZIECI__22[[#This Row],[Pesel]], PREFERENCJE[], 3,0)</f>
        <v>49</v>
      </c>
    </row>
    <row r="2124" spans="1:6" hidden="1" x14ac:dyDescent="0.25">
      <c r="A2124" t="s">
        <v>4302</v>
      </c>
      <c r="B2124" t="s">
        <v>1962</v>
      </c>
      <c r="C2124" t="s">
        <v>288</v>
      </c>
      <c r="D2124" t="s">
        <v>25</v>
      </c>
      <c r="E2124">
        <v>3</v>
      </c>
      <c r="F2124">
        <f>VLOOKUP(DZIECI__22[[#This Row],[Pesel]], PREFERENCJE[], 3,0)</f>
        <v>60</v>
      </c>
    </row>
    <row r="2125" spans="1:6" hidden="1" x14ac:dyDescent="0.25">
      <c r="A2125" t="s">
        <v>4303</v>
      </c>
      <c r="B2125" t="s">
        <v>1115</v>
      </c>
      <c r="C2125" t="s">
        <v>144</v>
      </c>
      <c r="D2125" t="s">
        <v>25</v>
      </c>
      <c r="E2125">
        <v>3</v>
      </c>
      <c r="F2125">
        <f>VLOOKUP(DZIECI__22[[#This Row],[Pesel]], PREFERENCJE[], 3,0)</f>
        <v>60</v>
      </c>
    </row>
    <row r="2126" spans="1:6" hidden="1" x14ac:dyDescent="0.25">
      <c r="A2126" t="s">
        <v>4304</v>
      </c>
      <c r="B2126" t="s">
        <v>1963</v>
      </c>
      <c r="C2126" t="s">
        <v>1315</v>
      </c>
      <c r="D2126" t="s">
        <v>7</v>
      </c>
      <c r="E2126">
        <v>3</v>
      </c>
      <c r="F2126">
        <f>VLOOKUP(DZIECI__22[[#This Row],[Pesel]], PREFERENCJE[], 3,0)</f>
        <v>21</v>
      </c>
    </row>
    <row r="2127" spans="1:6" hidden="1" x14ac:dyDescent="0.25">
      <c r="A2127" t="s">
        <v>4305</v>
      </c>
      <c r="B2127" t="s">
        <v>1964</v>
      </c>
      <c r="C2127" t="s">
        <v>62</v>
      </c>
      <c r="D2127" t="s">
        <v>25</v>
      </c>
      <c r="E2127">
        <v>3</v>
      </c>
      <c r="F2127">
        <f>VLOOKUP(DZIECI__22[[#This Row],[Pesel]], PREFERENCJE[], 3,0)</f>
        <v>60</v>
      </c>
    </row>
    <row r="2128" spans="1:6" hidden="1" x14ac:dyDescent="0.25">
      <c r="A2128" t="s">
        <v>4306</v>
      </c>
      <c r="B2128" t="s">
        <v>1116</v>
      </c>
      <c r="C2128" t="s">
        <v>68</v>
      </c>
      <c r="D2128" t="s">
        <v>7</v>
      </c>
      <c r="E2128">
        <v>3</v>
      </c>
      <c r="F2128">
        <f>VLOOKUP(DZIECI__22[[#This Row],[Pesel]], PREFERENCJE[], 3,0)</f>
        <v>22</v>
      </c>
    </row>
    <row r="2129" spans="1:6" hidden="1" x14ac:dyDescent="0.25">
      <c r="A2129" t="s">
        <v>4307</v>
      </c>
      <c r="B2129" t="s">
        <v>1116</v>
      </c>
      <c r="C2129" t="s">
        <v>191</v>
      </c>
      <c r="D2129" t="s">
        <v>7</v>
      </c>
      <c r="E2129">
        <v>3</v>
      </c>
      <c r="F2129">
        <f>VLOOKUP(DZIECI__22[[#This Row],[Pesel]], PREFERENCJE[], 3,0)</f>
        <v>60</v>
      </c>
    </row>
    <row r="2130" spans="1:6" hidden="1" x14ac:dyDescent="0.25">
      <c r="A2130" t="s">
        <v>4308</v>
      </c>
      <c r="B2130" t="s">
        <v>1965</v>
      </c>
      <c r="C2130" t="s">
        <v>233</v>
      </c>
      <c r="D2130" t="s">
        <v>25</v>
      </c>
      <c r="E2130">
        <v>3</v>
      </c>
      <c r="F2130">
        <f>VLOOKUP(DZIECI__22[[#This Row],[Pesel]], PREFERENCJE[], 3,0)</f>
        <v>60</v>
      </c>
    </row>
    <row r="2131" spans="1:6" hidden="1" x14ac:dyDescent="0.25">
      <c r="A2131" t="s">
        <v>4309</v>
      </c>
      <c r="B2131" t="s">
        <v>1966</v>
      </c>
      <c r="C2131" t="s">
        <v>64</v>
      </c>
      <c r="D2131" t="s">
        <v>25</v>
      </c>
      <c r="E2131">
        <v>3</v>
      </c>
      <c r="F2131">
        <f>VLOOKUP(DZIECI__22[[#This Row],[Pesel]], PREFERENCJE[], 3,0)</f>
        <v>26</v>
      </c>
    </row>
    <row r="2132" spans="1:6" hidden="1" x14ac:dyDescent="0.25">
      <c r="A2132" t="s">
        <v>4310</v>
      </c>
      <c r="B2132" t="s">
        <v>1967</v>
      </c>
      <c r="C2132" t="s">
        <v>20</v>
      </c>
      <c r="D2132" t="s">
        <v>7</v>
      </c>
      <c r="E2132">
        <v>3</v>
      </c>
      <c r="F2132">
        <f>VLOOKUP(DZIECI__22[[#This Row],[Pesel]], PREFERENCJE[], 3,0)</f>
        <v>49</v>
      </c>
    </row>
    <row r="2133" spans="1:6" hidden="1" x14ac:dyDescent="0.25">
      <c r="A2133" t="s">
        <v>4311</v>
      </c>
      <c r="B2133" t="s">
        <v>158</v>
      </c>
      <c r="C2133" t="s">
        <v>86</v>
      </c>
      <c r="D2133" t="s">
        <v>7</v>
      </c>
      <c r="E2133">
        <v>3</v>
      </c>
      <c r="F2133">
        <f>VLOOKUP(DZIECI__22[[#This Row],[Pesel]], PREFERENCJE[], 3,0)</f>
        <v>57</v>
      </c>
    </row>
    <row r="2134" spans="1:6" hidden="1" x14ac:dyDescent="0.25">
      <c r="A2134" t="s">
        <v>4312</v>
      </c>
      <c r="B2134" t="s">
        <v>158</v>
      </c>
      <c r="C2134" t="s">
        <v>171</v>
      </c>
      <c r="D2134" t="s">
        <v>7</v>
      </c>
      <c r="E2134">
        <v>3</v>
      </c>
      <c r="F2134">
        <f>VLOOKUP(DZIECI__22[[#This Row],[Pesel]], PREFERENCJE[], 3,0)</f>
        <v>60</v>
      </c>
    </row>
    <row r="2135" spans="1:6" hidden="1" x14ac:dyDescent="0.25">
      <c r="A2135" t="s">
        <v>4313</v>
      </c>
      <c r="B2135" t="s">
        <v>1968</v>
      </c>
      <c r="C2135" t="s">
        <v>427</v>
      </c>
      <c r="D2135" t="s">
        <v>25</v>
      </c>
      <c r="E2135">
        <v>3</v>
      </c>
      <c r="F2135">
        <f>VLOOKUP(DZIECI__22[[#This Row],[Pesel]], PREFERENCJE[], 3,0)</f>
        <v>76</v>
      </c>
    </row>
    <row r="2136" spans="1:6" hidden="1" x14ac:dyDescent="0.25">
      <c r="A2136" t="s">
        <v>4314</v>
      </c>
      <c r="B2136" t="s">
        <v>1969</v>
      </c>
      <c r="C2136" t="s">
        <v>86</v>
      </c>
      <c r="D2136" t="s">
        <v>7</v>
      </c>
      <c r="E2136">
        <v>3</v>
      </c>
      <c r="F2136">
        <f>VLOOKUP(DZIECI__22[[#This Row],[Pesel]], PREFERENCJE[], 3,0)</f>
        <v>43</v>
      </c>
    </row>
    <row r="2137" spans="1:6" hidden="1" x14ac:dyDescent="0.25">
      <c r="A2137" t="s">
        <v>4315</v>
      </c>
      <c r="B2137" t="s">
        <v>1970</v>
      </c>
      <c r="C2137" t="s">
        <v>6</v>
      </c>
      <c r="D2137" t="s">
        <v>7</v>
      </c>
      <c r="E2137">
        <v>3</v>
      </c>
      <c r="F2137">
        <f>VLOOKUP(DZIECI__22[[#This Row],[Pesel]], PREFERENCJE[], 3,0)</f>
        <v>51</v>
      </c>
    </row>
    <row r="2138" spans="1:6" hidden="1" x14ac:dyDescent="0.25">
      <c r="A2138" t="s">
        <v>4316</v>
      </c>
      <c r="B2138" t="s">
        <v>1971</v>
      </c>
      <c r="C2138" t="s">
        <v>68</v>
      </c>
      <c r="D2138" t="s">
        <v>7</v>
      </c>
      <c r="E2138">
        <v>3</v>
      </c>
      <c r="F2138">
        <f>VLOOKUP(DZIECI__22[[#This Row],[Pesel]], PREFERENCJE[], 3,0)</f>
        <v>56</v>
      </c>
    </row>
    <row r="2139" spans="1:6" hidden="1" x14ac:dyDescent="0.25">
      <c r="A2139" t="s">
        <v>4317</v>
      </c>
      <c r="B2139" t="s">
        <v>1972</v>
      </c>
      <c r="C2139" t="s">
        <v>305</v>
      </c>
      <c r="D2139" t="s">
        <v>7</v>
      </c>
      <c r="E2139">
        <v>3</v>
      </c>
      <c r="F2139">
        <f>VLOOKUP(DZIECI__22[[#This Row],[Pesel]], PREFERENCJE[], 3,0)</f>
        <v>57</v>
      </c>
    </row>
    <row r="2140" spans="1:6" hidden="1" x14ac:dyDescent="0.25">
      <c r="A2140" t="s">
        <v>4318</v>
      </c>
      <c r="B2140" t="s">
        <v>1973</v>
      </c>
      <c r="C2140" t="s">
        <v>29</v>
      </c>
      <c r="D2140" t="s">
        <v>7</v>
      </c>
      <c r="E2140">
        <v>3</v>
      </c>
      <c r="F2140">
        <f>VLOOKUP(DZIECI__22[[#This Row],[Pesel]], PREFERENCJE[], 3,0)</f>
        <v>53</v>
      </c>
    </row>
    <row r="2141" spans="1:6" hidden="1" x14ac:dyDescent="0.25">
      <c r="A2141" t="s">
        <v>4319</v>
      </c>
      <c r="B2141" t="s">
        <v>1974</v>
      </c>
      <c r="C2141" t="s">
        <v>141</v>
      </c>
      <c r="D2141" t="s">
        <v>7</v>
      </c>
      <c r="E2141">
        <v>3</v>
      </c>
      <c r="F2141">
        <f>VLOOKUP(DZIECI__22[[#This Row],[Pesel]], PREFERENCJE[], 3,0)</f>
        <v>4</v>
      </c>
    </row>
    <row r="2142" spans="1:6" hidden="1" x14ac:dyDescent="0.25">
      <c r="A2142" t="s">
        <v>4320</v>
      </c>
      <c r="B2142" t="s">
        <v>1975</v>
      </c>
      <c r="C2142" t="s">
        <v>62</v>
      </c>
      <c r="D2142" t="s">
        <v>25</v>
      </c>
      <c r="E2142">
        <v>3</v>
      </c>
      <c r="F2142">
        <f>VLOOKUP(DZIECI__22[[#This Row],[Pesel]], PREFERENCJE[], 3,0)</f>
        <v>55</v>
      </c>
    </row>
    <row r="2143" spans="1:6" hidden="1" x14ac:dyDescent="0.25">
      <c r="A2143" t="s">
        <v>4321</v>
      </c>
      <c r="B2143" t="s">
        <v>1976</v>
      </c>
      <c r="C2143" t="s">
        <v>98</v>
      </c>
      <c r="D2143" t="s">
        <v>25</v>
      </c>
      <c r="E2143">
        <v>3</v>
      </c>
      <c r="F2143">
        <f>VLOOKUP(DZIECI__22[[#This Row],[Pesel]], PREFERENCJE[], 3,0)</f>
        <v>4</v>
      </c>
    </row>
    <row r="2144" spans="1:6" hidden="1" x14ac:dyDescent="0.25">
      <c r="A2144" t="s">
        <v>4322</v>
      </c>
      <c r="B2144" t="s">
        <v>1977</v>
      </c>
      <c r="C2144" t="s">
        <v>98</v>
      </c>
      <c r="D2144" t="s">
        <v>25</v>
      </c>
      <c r="E2144">
        <v>3</v>
      </c>
      <c r="F2144">
        <f>VLOOKUP(DZIECI__22[[#This Row],[Pesel]], PREFERENCJE[], 3,0)</f>
        <v>23</v>
      </c>
    </row>
    <row r="2145" spans="1:6" hidden="1" x14ac:dyDescent="0.25">
      <c r="A2145" t="s">
        <v>4323</v>
      </c>
      <c r="B2145" t="s">
        <v>1978</v>
      </c>
      <c r="C2145" t="s">
        <v>1979</v>
      </c>
      <c r="D2145" t="s">
        <v>7</v>
      </c>
      <c r="E2145">
        <v>3</v>
      </c>
      <c r="F2145">
        <f>VLOOKUP(DZIECI__22[[#This Row],[Pesel]], PREFERENCJE[], 3,0)</f>
        <v>22</v>
      </c>
    </row>
    <row r="2146" spans="1:6" hidden="1" x14ac:dyDescent="0.25">
      <c r="A2146" t="s">
        <v>4324</v>
      </c>
      <c r="B2146" t="s">
        <v>1978</v>
      </c>
      <c r="C2146" t="s">
        <v>45</v>
      </c>
      <c r="D2146" t="s">
        <v>7</v>
      </c>
      <c r="E2146">
        <v>3</v>
      </c>
      <c r="F2146">
        <f>VLOOKUP(DZIECI__22[[#This Row],[Pesel]], PREFERENCJE[], 3,0)</f>
        <v>9</v>
      </c>
    </row>
    <row r="2147" spans="1:6" hidden="1" x14ac:dyDescent="0.25">
      <c r="A2147" t="s">
        <v>4325</v>
      </c>
      <c r="B2147" t="s">
        <v>1978</v>
      </c>
      <c r="C2147" t="s">
        <v>20</v>
      </c>
      <c r="D2147" t="s">
        <v>7</v>
      </c>
      <c r="E2147">
        <v>3</v>
      </c>
      <c r="F2147">
        <f>VLOOKUP(DZIECI__22[[#This Row],[Pesel]], PREFERENCJE[], 3,0)</f>
        <v>2</v>
      </c>
    </row>
    <row r="2148" spans="1:6" hidden="1" x14ac:dyDescent="0.25">
      <c r="A2148" t="s">
        <v>4326</v>
      </c>
      <c r="B2148" t="s">
        <v>1978</v>
      </c>
      <c r="C2148" t="s">
        <v>33</v>
      </c>
      <c r="D2148" t="s">
        <v>7</v>
      </c>
      <c r="E2148">
        <v>3</v>
      </c>
      <c r="F2148">
        <f>VLOOKUP(DZIECI__22[[#This Row],[Pesel]], PREFERENCJE[], 3,0)</f>
        <v>37</v>
      </c>
    </row>
    <row r="2149" spans="1:6" hidden="1" x14ac:dyDescent="0.25">
      <c r="A2149" t="s">
        <v>4327</v>
      </c>
      <c r="B2149" t="s">
        <v>1980</v>
      </c>
      <c r="C2149" t="s">
        <v>57</v>
      </c>
      <c r="D2149" t="s">
        <v>25</v>
      </c>
      <c r="E2149">
        <v>3</v>
      </c>
      <c r="F2149">
        <f>VLOOKUP(DZIECI__22[[#This Row],[Pesel]], PREFERENCJE[], 3,0)</f>
        <v>26</v>
      </c>
    </row>
    <row r="2150" spans="1:6" hidden="1" x14ac:dyDescent="0.25">
      <c r="A2150" t="s">
        <v>4328</v>
      </c>
      <c r="B2150" t="s">
        <v>1981</v>
      </c>
      <c r="C2150" t="s">
        <v>60</v>
      </c>
      <c r="D2150" t="s">
        <v>25</v>
      </c>
      <c r="E2150">
        <v>3</v>
      </c>
      <c r="F2150">
        <f>VLOOKUP(DZIECI__22[[#This Row],[Pesel]], PREFERENCJE[], 3,0)</f>
        <v>51</v>
      </c>
    </row>
    <row r="2151" spans="1:6" hidden="1" x14ac:dyDescent="0.25">
      <c r="A2151" t="s">
        <v>4329</v>
      </c>
      <c r="B2151" t="s">
        <v>1982</v>
      </c>
      <c r="C2151" t="s">
        <v>124</v>
      </c>
      <c r="D2151" t="s">
        <v>7</v>
      </c>
      <c r="E2151">
        <v>3</v>
      </c>
      <c r="F2151">
        <f>VLOOKUP(DZIECI__22[[#This Row],[Pesel]], PREFERENCJE[], 3,0)</f>
        <v>66</v>
      </c>
    </row>
    <row r="2152" spans="1:6" hidden="1" x14ac:dyDescent="0.25">
      <c r="A2152" t="s">
        <v>4330</v>
      </c>
      <c r="B2152" t="s">
        <v>1983</v>
      </c>
      <c r="C2152" t="s">
        <v>102</v>
      </c>
      <c r="D2152" t="s">
        <v>7</v>
      </c>
      <c r="E2152">
        <v>3</v>
      </c>
      <c r="F2152">
        <f>VLOOKUP(DZIECI__22[[#This Row],[Pesel]], PREFERENCJE[], 3,0)</f>
        <v>45</v>
      </c>
    </row>
    <row r="2153" spans="1:6" hidden="1" x14ac:dyDescent="0.25">
      <c r="A2153" t="s">
        <v>4331</v>
      </c>
      <c r="B2153" t="s">
        <v>1984</v>
      </c>
      <c r="C2153" t="s">
        <v>39</v>
      </c>
      <c r="D2153" t="s">
        <v>25</v>
      </c>
      <c r="E2153">
        <v>3</v>
      </c>
      <c r="F2153">
        <f>VLOOKUP(DZIECI__22[[#This Row],[Pesel]], PREFERENCJE[], 3,0)</f>
        <v>66</v>
      </c>
    </row>
    <row r="2154" spans="1:6" hidden="1" x14ac:dyDescent="0.25">
      <c r="A2154" t="s">
        <v>4332</v>
      </c>
      <c r="B2154" t="s">
        <v>1984</v>
      </c>
      <c r="C2154" t="s">
        <v>20</v>
      </c>
      <c r="D2154" t="s">
        <v>7</v>
      </c>
      <c r="E2154">
        <v>3</v>
      </c>
      <c r="F2154">
        <f>VLOOKUP(DZIECI__22[[#This Row],[Pesel]], PREFERENCJE[], 3,0)</f>
        <v>2</v>
      </c>
    </row>
    <row r="2155" spans="1:6" hidden="1" x14ac:dyDescent="0.25">
      <c r="A2155" t="s">
        <v>4333</v>
      </c>
      <c r="B2155" t="s">
        <v>1985</v>
      </c>
      <c r="C2155" t="s">
        <v>218</v>
      </c>
      <c r="D2155" t="s">
        <v>25</v>
      </c>
      <c r="E2155">
        <v>3</v>
      </c>
      <c r="F2155">
        <f>VLOOKUP(DZIECI__22[[#This Row],[Pesel]], PREFERENCJE[], 3,0)</f>
        <v>59</v>
      </c>
    </row>
    <row r="2156" spans="1:6" hidden="1" x14ac:dyDescent="0.25">
      <c r="A2156" t="s">
        <v>4334</v>
      </c>
      <c r="B2156" t="s">
        <v>1986</v>
      </c>
      <c r="C2156" t="s">
        <v>45</v>
      </c>
      <c r="D2156" t="s">
        <v>7</v>
      </c>
      <c r="E2156">
        <v>3</v>
      </c>
      <c r="F2156">
        <f>VLOOKUP(DZIECI__22[[#This Row],[Pesel]], PREFERENCJE[], 3,0)</f>
        <v>60</v>
      </c>
    </row>
    <row r="2157" spans="1:6" hidden="1" x14ac:dyDescent="0.25">
      <c r="A2157" t="s">
        <v>4335</v>
      </c>
      <c r="B2157" t="s">
        <v>1987</v>
      </c>
      <c r="C2157" t="s">
        <v>95</v>
      </c>
      <c r="D2157" t="s">
        <v>25</v>
      </c>
      <c r="E2157">
        <v>3</v>
      </c>
      <c r="F2157">
        <f>VLOOKUP(DZIECI__22[[#This Row],[Pesel]], PREFERENCJE[], 3,0)</f>
        <v>48</v>
      </c>
    </row>
    <row r="2158" spans="1:6" hidden="1" x14ac:dyDescent="0.25">
      <c r="A2158" t="s">
        <v>4336</v>
      </c>
      <c r="B2158" t="s">
        <v>1988</v>
      </c>
      <c r="C2158" t="s">
        <v>288</v>
      </c>
      <c r="D2158" t="s">
        <v>25</v>
      </c>
      <c r="E2158">
        <v>3</v>
      </c>
      <c r="F2158">
        <f>VLOOKUP(DZIECI__22[[#This Row],[Pesel]], PREFERENCJE[], 3,0)</f>
        <v>76</v>
      </c>
    </row>
    <row r="2159" spans="1:6" hidden="1" x14ac:dyDescent="0.25">
      <c r="A2159" t="s">
        <v>4337</v>
      </c>
      <c r="B2159" t="s">
        <v>565</v>
      </c>
      <c r="C2159" t="s">
        <v>71</v>
      </c>
      <c r="D2159" t="s">
        <v>25</v>
      </c>
      <c r="E2159">
        <v>3</v>
      </c>
      <c r="F2159">
        <f>VLOOKUP(DZIECI__22[[#This Row],[Pesel]], PREFERENCJE[], 3,0)</f>
        <v>44</v>
      </c>
    </row>
    <row r="2160" spans="1:6" hidden="1" x14ac:dyDescent="0.25">
      <c r="A2160" t="s">
        <v>4338</v>
      </c>
      <c r="B2160" t="s">
        <v>1989</v>
      </c>
      <c r="C2160" t="s">
        <v>76</v>
      </c>
      <c r="D2160" t="s">
        <v>7</v>
      </c>
      <c r="E2160">
        <v>3</v>
      </c>
      <c r="F2160">
        <f>VLOOKUP(DZIECI__22[[#This Row],[Pesel]], PREFERENCJE[], 3,0)</f>
        <v>2</v>
      </c>
    </row>
    <row r="2161" spans="1:6" hidden="1" x14ac:dyDescent="0.25">
      <c r="A2161" t="s">
        <v>4339</v>
      </c>
      <c r="B2161" t="s">
        <v>1990</v>
      </c>
      <c r="C2161" t="s">
        <v>1979</v>
      </c>
      <c r="D2161" t="s">
        <v>7</v>
      </c>
      <c r="E2161">
        <v>3</v>
      </c>
      <c r="F2161">
        <f>VLOOKUP(DZIECI__22[[#This Row],[Pesel]], PREFERENCJE[], 3,0)</f>
        <v>55</v>
      </c>
    </row>
    <row r="2162" spans="1:6" hidden="1" x14ac:dyDescent="0.25">
      <c r="A2162" t="s">
        <v>4340</v>
      </c>
      <c r="B2162" t="s">
        <v>1991</v>
      </c>
      <c r="C2162" t="s">
        <v>1008</v>
      </c>
      <c r="D2162" t="s">
        <v>25</v>
      </c>
      <c r="E2162">
        <v>3</v>
      </c>
      <c r="F2162">
        <f>VLOOKUP(DZIECI__22[[#This Row],[Pesel]], PREFERENCJE[], 3,0)</f>
        <v>4</v>
      </c>
    </row>
    <row r="2163" spans="1:6" hidden="1" x14ac:dyDescent="0.25">
      <c r="A2163" t="s">
        <v>4341</v>
      </c>
      <c r="B2163" t="s">
        <v>1992</v>
      </c>
      <c r="C2163" t="s">
        <v>321</v>
      </c>
      <c r="D2163" t="s">
        <v>25</v>
      </c>
      <c r="E2163">
        <v>3</v>
      </c>
      <c r="F2163">
        <f>VLOOKUP(DZIECI__22[[#This Row],[Pesel]], PREFERENCJE[], 3,0)</f>
        <v>60</v>
      </c>
    </row>
    <row r="2164" spans="1:6" hidden="1" x14ac:dyDescent="0.25">
      <c r="A2164" t="s">
        <v>4342</v>
      </c>
      <c r="B2164" t="s">
        <v>1129</v>
      </c>
      <c r="C2164" t="s">
        <v>62</v>
      </c>
      <c r="D2164" t="s">
        <v>25</v>
      </c>
      <c r="E2164">
        <v>3</v>
      </c>
      <c r="F2164">
        <f>VLOOKUP(DZIECI__22[[#This Row],[Pesel]], PREFERENCJE[], 3,0)</f>
        <v>61</v>
      </c>
    </row>
    <row r="2165" spans="1:6" hidden="1" x14ac:dyDescent="0.25">
      <c r="A2165" t="s">
        <v>4343</v>
      </c>
      <c r="B2165" t="s">
        <v>1993</v>
      </c>
      <c r="C2165" t="s">
        <v>280</v>
      </c>
      <c r="D2165" t="s">
        <v>25</v>
      </c>
      <c r="E2165">
        <v>3</v>
      </c>
      <c r="F2165">
        <f>VLOOKUP(DZIECI__22[[#This Row],[Pesel]], PREFERENCJE[], 3,0)</f>
        <v>61</v>
      </c>
    </row>
    <row r="2166" spans="1:6" hidden="1" x14ac:dyDescent="0.25">
      <c r="A2166" t="s">
        <v>4344</v>
      </c>
      <c r="B2166" t="s">
        <v>1130</v>
      </c>
      <c r="C2166" t="s">
        <v>33</v>
      </c>
      <c r="D2166" t="s">
        <v>7</v>
      </c>
      <c r="E2166">
        <v>3</v>
      </c>
      <c r="F2166">
        <f>VLOOKUP(DZIECI__22[[#This Row],[Pesel]], PREFERENCJE[], 3,0)</f>
        <v>1</v>
      </c>
    </row>
    <row r="2167" spans="1:6" hidden="1" x14ac:dyDescent="0.25">
      <c r="A2167" t="s">
        <v>4345</v>
      </c>
      <c r="B2167" t="s">
        <v>572</v>
      </c>
      <c r="C2167" t="s">
        <v>60</v>
      </c>
      <c r="D2167" t="s">
        <v>25</v>
      </c>
      <c r="E2167">
        <v>3</v>
      </c>
      <c r="F2167">
        <f>VLOOKUP(DZIECI__22[[#This Row],[Pesel]], PREFERENCJE[], 3,0)</f>
        <v>55</v>
      </c>
    </row>
    <row r="2168" spans="1:6" hidden="1" x14ac:dyDescent="0.25">
      <c r="A2168" t="s">
        <v>4346</v>
      </c>
      <c r="B2168" t="s">
        <v>572</v>
      </c>
      <c r="C2168" t="s">
        <v>872</v>
      </c>
      <c r="D2168" t="s">
        <v>25</v>
      </c>
      <c r="E2168">
        <v>3</v>
      </c>
      <c r="F2168">
        <f>VLOOKUP(DZIECI__22[[#This Row],[Pesel]], PREFERENCJE[], 3,0)</f>
        <v>56</v>
      </c>
    </row>
    <row r="2169" spans="1:6" hidden="1" x14ac:dyDescent="0.25">
      <c r="A2169" t="s">
        <v>4347</v>
      </c>
      <c r="B2169" t="s">
        <v>1131</v>
      </c>
      <c r="C2169" t="s">
        <v>86</v>
      </c>
      <c r="D2169" t="s">
        <v>7</v>
      </c>
      <c r="E2169">
        <v>3</v>
      </c>
      <c r="F2169">
        <f>VLOOKUP(DZIECI__22[[#This Row],[Pesel]], PREFERENCJE[], 3,0)</f>
        <v>46</v>
      </c>
    </row>
    <row r="2170" spans="1:6" hidden="1" x14ac:dyDescent="0.25">
      <c r="A2170" t="s">
        <v>4348</v>
      </c>
      <c r="B2170" t="s">
        <v>1994</v>
      </c>
      <c r="C2170" t="s">
        <v>247</v>
      </c>
      <c r="D2170" t="s">
        <v>25</v>
      </c>
      <c r="E2170">
        <v>3</v>
      </c>
      <c r="F2170">
        <f>VLOOKUP(DZIECI__22[[#This Row],[Pesel]], PREFERENCJE[], 3,0)</f>
        <v>60</v>
      </c>
    </row>
    <row r="2171" spans="1:6" hidden="1" x14ac:dyDescent="0.25">
      <c r="A2171" t="s">
        <v>4349</v>
      </c>
      <c r="B2171" t="s">
        <v>1995</v>
      </c>
      <c r="C2171" t="s">
        <v>73</v>
      </c>
      <c r="D2171" t="s">
        <v>7</v>
      </c>
      <c r="E2171">
        <v>3</v>
      </c>
      <c r="F2171">
        <f>VLOOKUP(DZIECI__22[[#This Row],[Pesel]], PREFERENCJE[], 3,0)</f>
        <v>2</v>
      </c>
    </row>
    <row r="2172" spans="1:6" hidden="1" x14ac:dyDescent="0.25">
      <c r="A2172" t="s">
        <v>4350</v>
      </c>
      <c r="B2172" t="s">
        <v>1996</v>
      </c>
      <c r="C2172" t="s">
        <v>171</v>
      </c>
      <c r="D2172" t="s">
        <v>7</v>
      </c>
      <c r="E2172">
        <v>3</v>
      </c>
      <c r="F2172">
        <f>VLOOKUP(DZIECI__22[[#This Row],[Pesel]], PREFERENCJE[], 3,0)</f>
        <v>10</v>
      </c>
    </row>
    <row r="2173" spans="1:6" hidden="1" x14ac:dyDescent="0.25">
      <c r="A2173" t="s">
        <v>4351</v>
      </c>
      <c r="B2173" t="s">
        <v>1997</v>
      </c>
      <c r="C2173" t="s">
        <v>1066</v>
      </c>
      <c r="D2173" t="s">
        <v>7</v>
      </c>
      <c r="E2173">
        <v>3</v>
      </c>
      <c r="F2173">
        <f>VLOOKUP(DZIECI__22[[#This Row],[Pesel]], PREFERENCJE[], 3,0)</f>
        <v>32</v>
      </c>
    </row>
    <row r="2174" spans="1:6" hidden="1" x14ac:dyDescent="0.25">
      <c r="A2174" t="s">
        <v>4352</v>
      </c>
      <c r="B2174" t="s">
        <v>1998</v>
      </c>
      <c r="C2174" t="s">
        <v>64</v>
      </c>
      <c r="D2174" t="s">
        <v>25</v>
      </c>
      <c r="E2174">
        <v>3</v>
      </c>
      <c r="F2174">
        <f>VLOOKUP(DZIECI__22[[#This Row],[Pesel]], PREFERENCJE[], 3,0)</f>
        <v>23</v>
      </c>
    </row>
    <row r="2175" spans="1:6" hidden="1" x14ac:dyDescent="0.25">
      <c r="A2175" t="s">
        <v>4353</v>
      </c>
      <c r="B2175" t="s">
        <v>1999</v>
      </c>
      <c r="C2175" t="s">
        <v>45</v>
      </c>
      <c r="D2175" t="s">
        <v>7</v>
      </c>
      <c r="E2175">
        <v>3</v>
      </c>
      <c r="F2175">
        <f>VLOOKUP(DZIECI__22[[#This Row],[Pesel]], PREFERENCJE[], 3,0)</f>
        <v>64</v>
      </c>
    </row>
    <row r="2176" spans="1:6" hidden="1" x14ac:dyDescent="0.25">
      <c r="A2176" t="s">
        <v>4354</v>
      </c>
      <c r="B2176" t="s">
        <v>1132</v>
      </c>
      <c r="C2176" t="s">
        <v>134</v>
      </c>
      <c r="D2176" t="s">
        <v>25</v>
      </c>
      <c r="E2176">
        <v>3</v>
      </c>
      <c r="F2176">
        <f>VLOOKUP(DZIECI__22[[#This Row],[Pesel]], PREFERENCJE[], 3,0)</f>
        <v>35</v>
      </c>
    </row>
    <row r="2177" spans="1:6" hidden="1" x14ac:dyDescent="0.25">
      <c r="A2177" t="s">
        <v>4355</v>
      </c>
      <c r="B2177" t="s">
        <v>2000</v>
      </c>
      <c r="C2177" t="s">
        <v>6</v>
      </c>
      <c r="D2177" t="s">
        <v>7</v>
      </c>
      <c r="E2177">
        <v>3</v>
      </c>
      <c r="F2177">
        <f>VLOOKUP(DZIECI__22[[#This Row],[Pesel]], PREFERENCJE[], 3,0)</f>
        <v>56</v>
      </c>
    </row>
    <row r="2178" spans="1:6" hidden="1" x14ac:dyDescent="0.25">
      <c r="A2178" t="s">
        <v>4356</v>
      </c>
      <c r="B2178" t="s">
        <v>2001</v>
      </c>
      <c r="C2178" t="s">
        <v>55</v>
      </c>
      <c r="D2178" t="s">
        <v>7</v>
      </c>
      <c r="E2178">
        <v>3</v>
      </c>
      <c r="F2178">
        <f>VLOOKUP(DZIECI__22[[#This Row],[Pesel]], PREFERENCJE[], 3,0)</f>
        <v>51</v>
      </c>
    </row>
    <row r="2179" spans="1:6" hidden="1" x14ac:dyDescent="0.25">
      <c r="A2179" t="s">
        <v>4357</v>
      </c>
      <c r="B2179" t="s">
        <v>1133</v>
      </c>
      <c r="C2179" t="s">
        <v>195</v>
      </c>
      <c r="D2179" t="s">
        <v>25</v>
      </c>
      <c r="E2179">
        <v>3</v>
      </c>
      <c r="F2179">
        <f>VLOOKUP(DZIECI__22[[#This Row],[Pesel]], PREFERENCJE[], 3,0)</f>
        <v>2</v>
      </c>
    </row>
    <row r="2180" spans="1:6" hidden="1" x14ac:dyDescent="0.25">
      <c r="A2180" t="s">
        <v>4358</v>
      </c>
      <c r="B2180" t="s">
        <v>2002</v>
      </c>
      <c r="C2180" t="s">
        <v>233</v>
      </c>
      <c r="D2180" t="s">
        <v>25</v>
      </c>
      <c r="E2180">
        <v>3</v>
      </c>
      <c r="F2180">
        <f>VLOOKUP(DZIECI__22[[#This Row],[Pesel]], PREFERENCJE[], 3,0)</f>
        <v>56</v>
      </c>
    </row>
    <row r="2181" spans="1:6" hidden="1" x14ac:dyDescent="0.25">
      <c r="A2181" t="s">
        <v>4359</v>
      </c>
      <c r="B2181" t="s">
        <v>578</v>
      </c>
      <c r="C2181" t="s">
        <v>299</v>
      </c>
      <c r="D2181" t="s">
        <v>7</v>
      </c>
      <c r="E2181">
        <v>3</v>
      </c>
      <c r="F2181">
        <f>VLOOKUP(DZIECI__22[[#This Row],[Pesel]], PREFERENCJE[], 3,0)</f>
        <v>25</v>
      </c>
    </row>
    <row r="2182" spans="1:6" hidden="1" x14ac:dyDescent="0.25">
      <c r="A2182" t="s">
        <v>4360</v>
      </c>
      <c r="B2182" t="s">
        <v>2003</v>
      </c>
      <c r="C2182" t="s">
        <v>243</v>
      </c>
      <c r="D2182" t="s">
        <v>7</v>
      </c>
      <c r="E2182">
        <v>3</v>
      </c>
      <c r="F2182">
        <f>VLOOKUP(DZIECI__22[[#This Row],[Pesel]], PREFERENCJE[], 3,0)</f>
        <v>76</v>
      </c>
    </row>
    <row r="2183" spans="1:6" hidden="1" x14ac:dyDescent="0.25">
      <c r="A2183" t="s">
        <v>4361</v>
      </c>
      <c r="B2183" t="s">
        <v>2003</v>
      </c>
      <c r="C2183" t="s">
        <v>2004</v>
      </c>
      <c r="D2183" t="s">
        <v>7</v>
      </c>
      <c r="E2183">
        <v>3</v>
      </c>
      <c r="F2183">
        <f>VLOOKUP(DZIECI__22[[#This Row],[Pesel]], PREFERENCJE[], 3,0)</f>
        <v>26</v>
      </c>
    </row>
    <row r="2184" spans="1:6" hidden="1" x14ac:dyDescent="0.25">
      <c r="A2184" t="s">
        <v>4362</v>
      </c>
      <c r="B2184" t="s">
        <v>2005</v>
      </c>
      <c r="C2184" t="s">
        <v>20</v>
      </c>
      <c r="D2184" t="s">
        <v>7</v>
      </c>
      <c r="E2184">
        <v>3</v>
      </c>
      <c r="F2184">
        <f>VLOOKUP(DZIECI__22[[#This Row],[Pesel]], PREFERENCJE[], 3,0)</f>
        <v>56</v>
      </c>
    </row>
    <row r="2185" spans="1:6" hidden="1" x14ac:dyDescent="0.25">
      <c r="A2185" t="s">
        <v>4363</v>
      </c>
      <c r="B2185" t="s">
        <v>2006</v>
      </c>
      <c r="C2185" t="s">
        <v>321</v>
      </c>
      <c r="D2185" t="s">
        <v>25</v>
      </c>
      <c r="E2185">
        <v>3</v>
      </c>
      <c r="F2185">
        <f>VLOOKUP(DZIECI__22[[#This Row],[Pesel]], PREFERENCJE[], 3,0)</f>
        <v>60</v>
      </c>
    </row>
    <row r="2186" spans="1:6" hidden="1" x14ac:dyDescent="0.25">
      <c r="A2186" t="s">
        <v>4364</v>
      </c>
      <c r="B2186" t="s">
        <v>2006</v>
      </c>
      <c r="C2186" t="s">
        <v>378</v>
      </c>
      <c r="D2186" t="s">
        <v>25</v>
      </c>
      <c r="E2186">
        <v>3</v>
      </c>
      <c r="F2186">
        <f>VLOOKUP(DZIECI__22[[#This Row],[Pesel]], PREFERENCJE[], 3,0)</f>
        <v>3</v>
      </c>
    </row>
    <row r="2187" spans="1:6" hidden="1" x14ac:dyDescent="0.25">
      <c r="A2187" t="s">
        <v>4365</v>
      </c>
      <c r="B2187" t="s">
        <v>2007</v>
      </c>
      <c r="C2187" t="s">
        <v>1066</v>
      </c>
      <c r="D2187" t="s">
        <v>7</v>
      </c>
      <c r="E2187">
        <v>3</v>
      </c>
      <c r="F2187">
        <f>VLOOKUP(DZIECI__22[[#This Row],[Pesel]], PREFERENCJE[], 3,0)</f>
        <v>4</v>
      </c>
    </row>
    <row r="2188" spans="1:6" hidden="1" x14ac:dyDescent="0.25">
      <c r="A2188" t="s">
        <v>4366</v>
      </c>
      <c r="B2188" t="s">
        <v>2008</v>
      </c>
      <c r="C2188" t="s">
        <v>218</v>
      </c>
      <c r="D2188" t="s">
        <v>25</v>
      </c>
      <c r="E2188">
        <v>3</v>
      </c>
      <c r="F2188">
        <f>VLOOKUP(DZIECI__22[[#This Row],[Pesel]], PREFERENCJE[], 3,0)</f>
        <v>51</v>
      </c>
    </row>
    <row r="2189" spans="1:6" hidden="1" x14ac:dyDescent="0.25">
      <c r="A2189" t="s">
        <v>4367</v>
      </c>
      <c r="B2189" t="s">
        <v>1136</v>
      </c>
      <c r="C2189" t="s">
        <v>71</v>
      </c>
      <c r="D2189" t="s">
        <v>25</v>
      </c>
      <c r="E2189">
        <v>3</v>
      </c>
      <c r="F2189">
        <f>VLOOKUP(DZIECI__22[[#This Row],[Pesel]], PREFERENCJE[], 3,0)</f>
        <v>64</v>
      </c>
    </row>
    <row r="2190" spans="1:6" hidden="1" x14ac:dyDescent="0.25">
      <c r="A2190" t="s">
        <v>4368</v>
      </c>
      <c r="B2190" t="s">
        <v>2009</v>
      </c>
      <c r="C2190" t="s">
        <v>376</v>
      </c>
      <c r="D2190" t="s">
        <v>7</v>
      </c>
      <c r="E2190">
        <v>3</v>
      </c>
      <c r="F2190">
        <f>VLOOKUP(DZIECI__22[[#This Row],[Pesel]], PREFERENCJE[], 3,0)</f>
        <v>64</v>
      </c>
    </row>
    <row r="2191" spans="1:6" hidden="1" x14ac:dyDescent="0.25">
      <c r="A2191" t="s">
        <v>4369</v>
      </c>
      <c r="B2191" t="s">
        <v>2009</v>
      </c>
      <c r="C2191" t="s">
        <v>17</v>
      </c>
      <c r="D2191" t="s">
        <v>7</v>
      </c>
      <c r="E2191">
        <v>3</v>
      </c>
      <c r="F2191">
        <f>VLOOKUP(DZIECI__22[[#This Row],[Pesel]], PREFERENCJE[], 3,0)</f>
        <v>66</v>
      </c>
    </row>
    <row r="2192" spans="1:6" hidden="1" x14ac:dyDescent="0.25">
      <c r="A2192" t="s">
        <v>4370</v>
      </c>
      <c r="B2192" t="s">
        <v>2010</v>
      </c>
      <c r="C2192" t="s">
        <v>1510</v>
      </c>
      <c r="D2192" t="s">
        <v>7</v>
      </c>
      <c r="E2192">
        <v>3</v>
      </c>
      <c r="F2192">
        <f>VLOOKUP(DZIECI__22[[#This Row],[Pesel]], PREFERENCJE[], 3,0)</f>
        <v>46</v>
      </c>
    </row>
    <row r="2193" spans="1:6" hidden="1" x14ac:dyDescent="0.25">
      <c r="A2193" t="s">
        <v>4371</v>
      </c>
      <c r="B2193" t="s">
        <v>2011</v>
      </c>
      <c r="C2193" t="s">
        <v>162</v>
      </c>
      <c r="D2193" t="s">
        <v>25</v>
      </c>
      <c r="E2193">
        <v>3</v>
      </c>
      <c r="F2193">
        <f>VLOOKUP(DZIECI__22[[#This Row],[Pesel]], PREFERENCJE[], 3,0)</f>
        <v>64</v>
      </c>
    </row>
    <row r="2194" spans="1:6" hidden="1" x14ac:dyDescent="0.25">
      <c r="A2194" t="s">
        <v>4372</v>
      </c>
      <c r="B2194" t="s">
        <v>582</v>
      </c>
      <c r="C2194" t="s">
        <v>119</v>
      </c>
      <c r="D2194" t="s">
        <v>7</v>
      </c>
      <c r="E2194">
        <v>3</v>
      </c>
      <c r="F2194">
        <f>VLOOKUP(DZIECI__22[[#This Row],[Pesel]], PREFERENCJE[], 3,0)</f>
        <v>20</v>
      </c>
    </row>
    <row r="2195" spans="1:6" hidden="1" x14ac:dyDescent="0.25">
      <c r="A2195" t="s">
        <v>4373</v>
      </c>
      <c r="B2195" t="s">
        <v>583</v>
      </c>
      <c r="C2195" t="s">
        <v>734</v>
      </c>
      <c r="D2195" t="s">
        <v>25</v>
      </c>
      <c r="E2195">
        <v>3</v>
      </c>
      <c r="F2195">
        <f>VLOOKUP(DZIECI__22[[#This Row],[Pesel]], PREFERENCJE[], 3,0)</f>
        <v>51</v>
      </c>
    </row>
    <row r="2196" spans="1:6" hidden="1" x14ac:dyDescent="0.25">
      <c r="A2196" t="s">
        <v>4374</v>
      </c>
      <c r="B2196" t="s">
        <v>2012</v>
      </c>
      <c r="C2196" t="s">
        <v>238</v>
      </c>
      <c r="D2196" t="s">
        <v>7</v>
      </c>
      <c r="E2196">
        <v>3</v>
      </c>
      <c r="F2196">
        <f>VLOOKUP(DZIECI__22[[#This Row],[Pesel]], PREFERENCJE[], 3,0)</f>
        <v>66</v>
      </c>
    </row>
    <row r="2197" spans="1:6" hidden="1" x14ac:dyDescent="0.25">
      <c r="A2197" t="s">
        <v>4375</v>
      </c>
      <c r="B2197" t="s">
        <v>2012</v>
      </c>
      <c r="C2197" t="s">
        <v>68</v>
      </c>
      <c r="D2197" t="s">
        <v>7</v>
      </c>
      <c r="E2197">
        <v>3</v>
      </c>
      <c r="F2197">
        <f>VLOOKUP(DZIECI__22[[#This Row],[Pesel]], PREFERENCJE[], 3,0)</f>
        <v>3</v>
      </c>
    </row>
    <row r="2198" spans="1:6" hidden="1" x14ac:dyDescent="0.25">
      <c r="A2198" t="s">
        <v>4376</v>
      </c>
      <c r="B2198" t="s">
        <v>2013</v>
      </c>
      <c r="C2198" t="s">
        <v>233</v>
      </c>
      <c r="D2198" t="s">
        <v>25</v>
      </c>
      <c r="E2198">
        <v>3</v>
      </c>
      <c r="F2198">
        <f>VLOOKUP(DZIECI__22[[#This Row],[Pesel]], PREFERENCJE[], 3,0)</f>
        <v>4</v>
      </c>
    </row>
    <row r="2199" spans="1:6" hidden="1" x14ac:dyDescent="0.25">
      <c r="A2199" t="s">
        <v>4377</v>
      </c>
      <c r="B2199" t="s">
        <v>2013</v>
      </c>
      <c r="C2199" t="s">
        <v>286</v>
      </c>
      <c r="D2199" t="s">
        <v>7</v>
      </c>
      <c r="E2199">
        <v>3</v>
      </c>
      <c r="F2199">
        <f>VLOOKUP(DZIECI__22[[#This Row],[Pesel]], PREFERENCJE[], 3,0)</f>
        <v>48</v>
      </c>
    </row>
    <row r="2200" spans="1:6" hidden="1" x14ac:dyDescent="0.25">
      <c r="A2200" t="s">
        <v>4378</v>
      </c>
      <c r="B2200" t="s">
        <v>2013</v>
      </c>
      <c r="C2200" t="s">
        <v>27</v>
      </c>
      <c r="D2200" t="s">
        <v>7</v>
      </c>
      <c r="E2200">
        <v>3</v>
      </c>
      <c r="F2200">
        <f>VLOOKUP(DZIECI__22[[#This Row],[Pesel]], PREFERENCJE[], 3,0)</f>
        <v>48</v>
      </c>
    </row>
    <row r="2201" spans="1:6" hidden="1" x14ac:dyDescent="0.25">
      <c r="A2201" t="s">
        <v>4379</v>
      </c>
      <c r="B2201" t="s">
        <v>2014</v>
      </c>
      <c r="C2201" t="s">
        <v>35</v>
      </c>
      <c r="D2201" t="s">
        <v>25</v>
      </c>
      <c r="E2201">
        <v>3</v>
      </c>
      <c r="F2201">
        <f>VLOOKUP(DZIECI__22[[#This Row],[Pesel]], PREFERENCJE[], 3,0)</f>
        <v>57</v>
      </c>
    </row>
    <row r="2202" spans="1:6" hidden="1" x14ac:dyDescent="0.25">
      <c r="A2202" t="s">
        <v>4380</v>
      </c>
      <c r="B2202" t="s">
        <v>2015</v>
      </c>
      <c r="C2202" t="s">
        <v>182</v>
      </c>
      <c r="D2202" t="s">
        <v>25</v>
      </c>
      <c r="E2202">
        <v>3</v>
      </c>
      <c r="F2202">
        <f>VLOOKUP(DZIECI__22[[#This Row],[Pesel]], PREFERENCJE[], 3,0)</f>
        <v>26</v>
      </c>
    </row>
    <row r="2203" spans="1:6" hidden="1" x14ac:dyDescent="0.25">
      <c r="A2203" t="s">
        <v>4381</v>
      </c>
      <c r="B2203" t="s">
        <v>2016</v>
      </c>
      <c r="C2203" t="s">
        <v>171</v>
      </c>
      <c r="D2203" t="s">
        <v>7</v>
      </c>
      <c r="E2203">
        <v>3</v>
      </c>
      <c r="F2203">
        <f>VLOOKUP(DZIECI__22[[#This Row],[Pesel]], PREFERENCJE[], 3,0)</f>
        <v>5</v>
      </c>
    </row>
    <row r="2204" spans="1:6" hidden="1" x14ac:dyDescent="0.25">
      <c r="A2204" t="s">
        <v>4382</v>
      </c>
      <c r="B2204" t="s">
        <v>584</v>
      </c>
      <c r="C2204" t="s">
        <v>376</v>
      </c>
      <c r="D2204" t="s">
        <v>7</v>
      </c>
      <c r="E2204">
        <v>3</v>
      </c>
      <c r="F2204">
        <f>VLOOKUP(DZIECI__22[[#This Row],[Pesel]], PREFERENCJE[], 3,0)</f>
        <v>5</v>
      </c>
    </row>
    <row r="2205" spans="1:6" hidden="1" x14ac:dyDescent="0.25">
      <c r="A2205" t="s">
        <v>4383</v>
      </c>
      <c r="B2205" t="s">
        <v>584</v>
      </c>
      <c r="C2205" t="s">
        <v>6</v>
      </c>
      <c r="D2205" t="s">
        <v>7</v>
      </c>
      <c r="E2205">
        <v>3</v>
      </c>
      <c r="F2205">
        <f>VLOOKUP(DZIECI__22[[#This Row],[Pesel]], PREFERENCJE[], 3,0)</f>
        <v>43</v>
      </c>
    </row>
    <row r="2206" spans="1:6" hidden="1" x14ac:dyDescent="0.25">
      <c r="A2206" t="s">
        <v>4384</v>
      </c>
      <c r="B2206" t="s">
        <v>584</v>
      </c>
      <c r="C2206" t="s">
        <v>71</v>
      </c>
      <c r="D2206" t="s">
        <v>25</v>
      </c>
      <c r="E2206">
        <v>3</v>
      </c>
      <c r="F2206">
        <f>VLOOKUP(DZIECI__22[[#This Row],[Pesel]], PREFERENCJE[], 3,0)</f>
        <v>14</v>
      </c>
    </row>
    <row r="2207" spans="1:6" hidden="1" x14ac:dyDescent="0.25">
      <c r="A2207" t="s">
        <v>4385</v>
      </c>
      <c r="B2207" t="s">
        <v>2017</v>
      </c>
      <c r="C2207" t="s">
        <v>380</v>
      </c>
      <c r="D2207" t="s">
        <v>25</v>
      </c>
      <c r="E2207">
        <v>3</v>
      </c>
      <c r="F2207">
        <f>VLOOKUP(DZIECI__22[[#This Row],[Pesel]], PREFERENCJE[], 3,0)</f>
        <v>66</v>
      </c>
    </row>
    <row r="2208" spans="1:6" hidden="1" x14ac:dyDescent="0.25">
      <c r="A2208" t="s">
        <v>4386</v>
      </c>
      <c r="B2208" t="s">
        <v>2018</v>
      </c>
      <c r="C2208" t="s">
        <v>33</v>
      </c>
      <c r="D2208" t="s">
        <v>7</v>
      </c>
      <c r="E2208">
        <v>3</v>
      </c>
      <c r="F2208">
        <f>VLOOKUP(DZIECI__22[[#This Row],[Pesel]], PREFERENCJE[], 3,0)</f>
        <v>20</v>
      </c>
    </row>
    <row r="2209" spans="1:6" hidden="1" x14ac:dyDescent="0.25">
      <c r="A2209" t="s">
        <v>4387</v>
      </c>
      <c r="B2209" t="s">
        <v>2019</v>
      </c>
      <c r="C2209" t="s">
        <v>43</v>
      </c>
      <c r="D2209" t="s">
        <v>25</v>
      </c>
      <c r="E2209">
        <v>3</v>
      </c>
      <c r="F2209">
        <f>VLOOKUP(DZIECI__22[[#This Row],[Pesel]], PREFERENCJE[], 3,0)</f>
        <v>40</v>
      </c>
    </row>
    <row r="2210" spans="1:6" hidden="1" x14ac:dyDescent="0.25">
      <c r="A2210" t="s">
        <v>4388</v>
      </c>
      <c r="B2210" t="s">
        <v>2020</v>
      </c>
      <c r="C2210" t="s">
        <v>53</v>
      </c>
      <c r="D2210" t="s">
        <v>7</v>
      </c>
      <c r="E2210">
        <v>3</v>
      </c>
      <c r="F2210">
        <f>VLOOKUP(DZIECI__22[[#This Row],[Pesel]], PREFERENCJE[], 3,0)</f>
        <v>55</v>
      </c>
    </row>
    <row r="2211" spans="1:6" hidden="1" x14ac:dyDescent="0.25">
      <c r="A2211" t="s">
        <v>4389</v>
      </c>
      <c r="B2211" t="s">
        <v>2021</v>
      </c>
      <c r="C2211" t="s">
        <v>20</v>
      </c>
      <c r="D2211" t="s">
        <v>7</v>
      </c>
      <c r="E2211">
        <v>3</v>
      </c>
      <c r="F2211">
        <f>VLOOKUP(DZIECI__22[[#This Row],[Pesel]], PREFERENCJE[], 3,0)</f>
        <v>47</v>
      </c>
    </row>
    <row r="2212" spans="1:6" hidden="1" x14ac:dyDescent="0.25">
      <c r="A2212" t="s">
        <v>4390</v>
      </c>
      <c r="B2212" t="s">
        <v>2022</v>
      </c>
      <c r="C2212" t="s">
        <v>182</v>
      </c>
      <c r="D2212" t="s">
        <v>25</v>
      </c>
      <c r="E2212">
        <v>3</v>
      </c>
      <c r="F2212">
        <f>VLOOKUP(DZIECI__22[[#This Row],[Pesel]], PREFERENCJE[], 3,0)</f>
        <v>66</v>
      </c>
    </row>
    <row r="2213" spans="1:6" hidden="1" x14ac:dyDescent="0.25">
      <c r="A2213" t="s">
        <v>4391</v>
      </c>
      <c r="B2213" t="s">
        <v>2023</v>
      </c>
      <c r="C2213" t="s">
        <v>39</v>
      </c>
      <c r="D2213" t="s">
        <v>25</v>
      </c>
      <c r="E2213">
        <v>3</v>
      </c>
      <c r="F2213">
        <f>VLOOKUP(DZIECI__22[[#This Row],[Pesel]], PREFERENCJE[], 3,0)</f>
        <v>60</v>
      </c>
    </row>
    <row r="2214" spans="1:6" hidden="1" x14ac:dyDescent="0.25">
      <c r="A2214" t="s">
        <v>4392</v>
      </c>
      <c r="B2214" t="s">
        <v>2023</v>
      </c>
      <c r="C2214" t="s">
        <v>98</v>
      </c>
      <c r="D2214" t="s">
        <v>25</v>
      </c>
      <c r="E2214">
        <v>3</v>
      </c>
      <c r="F2214">
        <f>VLOOKUP(DZIECI__22[[#This Row],[Pesel]], PREFERENCJE[], 3,0)</f>
        <v>38</v>
      </c>
    </row>
    <row r="2215" spans="1:6" hidden="1" x14ac:dyDescent="0.25">
      <c r="A2215" t="s">
        <v>4393</v>
      </c>
      <c r="B2215" t="s">
        <v>2024</v>
      </c>
      <c r="C2215" t="s">
        <v>37</v>
      </c>
      <c r="D2215" t="s">
        <v>25</v>
      </c>
      <c r="E2215">
        <v>3</v>
      </c>
      <c r="F2215">
        <f>VLOOKUP(DZIECI__22[[#This Row],[Pesel]], PREFERENCJE[], 3,0)</f>
        <v>3</v>
      </c>
    </row>
    <row r="2216" spans="1:6" hidden="1" x14ac:dyDescent="0.25">
      <c r="A2216" t="s">
        <v>4394</v>
      </c>
      <c r="B2216" t="s">
        <v>2025</v>
      </c>
      <c r="C2216" t="s">
        <v>68</v>
      </c>
      <c r="D2216" t="s">
        <v>7</v>
      </c>
      <c r="E2216">
        <v>3</v>
      </c>
      <c r="F2216">
        <f>VLOOKUP(DZIECI__22[[#This Row],[Pesel]], PREFERENCJE[], 3,0)</f>
        <v>60</v>
      </c>
    </row>
    <row r="2217" spans="1:6" hidden="1" x14ac:dyDescent="0.25">
      <c r="A2217" t="s">
        <v>4395</v>
      </c>
      <c r="B2217" t="s">
        <v>587</v>
      </c>
      <c r="C2217" t="s">
        <v>1303</v>
      </c>
      <c r="D2217" t="s">
        <v>25</v>
      </c>
      <c r="E2217">
        <v>3</v>
      </c>
      <c r="F2217">
        <f>VLOOKUP(DZIECI__22[[#This Row],[Pesel]], PREFERENCJE[], 3,0)</f>
        <v>66</v>
      </c>
    </row>
    <row r="2218" spans="1:6" hidden="1" x14ac:dyDescent="0.25">
      <c r="A2218" t="s">
        <v>4396</v>
      </c>
      <c r="B2218" t="s">
        <v>1142</v>
      </c>
      <c r="C2218" t="s">
        <v>305</v>
      </c>
      <c r="D2218" t="s">
        <v>7</v>
      </c>
      <c r="E2218">
        <v>3</v>
      </c>
      <c r="F2218">
        <f>VLOOKUP(DZIECI__22[[#This Row],[Pesel]], PREFERENCJE[], 3,0)</f>
        <v>55</v>
      </c>
    </row>
    <row r="2219" spans="1:6" hidden="1" x14ac:dyDescent="0.25">
      <c r="A2219" t="s">
        <v>4397</v>
      </c>
      <c r="B2219" t="s">
        <v>2026</v>
      </c>
      <c r="C2219" t="s">
        <v>146</v>
      </c>
      <c r="D2219" t="s">
        <v>25</v>
      </c>
      <c r="E2219">
        <v>3</v>
      </c>
      <c r="F2219">
        <f>VLOOKUP(DZIECI__22[[#This Row],[Pesel]], PREFERENCJE[], 3,0)</f>
        <v>39</v>
      </c>
    </row>
    <row r="2220" spans="1:6" hidden="1" x14ac:dyDescent="0.25">
      <c r="A2220" t="s">
        <v>4398</v>
      </c>
      <c r="B2220" t="s">
        <v>2027</v>
      </c>
      <c r="C2220" t="s">
        <v>160</v>
      </c>
      <c r="D2220" t="s">
        <v>25</v>
      </c>
      <c r="E2220">
        <v>3</v>
      </c>
      <c r="F2220">
        <f>VLOOKUP(DZIECI__22[[#This Row],[Pesel]], PREFERENCJE[], 3,0)</f>
        <v>60</v>
      </c>
    </row>
    <row r="2221" spans="1:6" hidden="1" x14ac:dyDescent="0.25">
      <c r="A2221" t="s">
        <v>4399</v>
      </c>
      <c r="B2221" t="s">
        <v>2028</v>
      </c>
      <c r="C2221" t="s">
        <v>98</v>
      </c>
      <c r="D2221" t="s">
        <v>25</v>
      </c>
      <c r="E2221">
        <v>3</v>
      </c>
      <c r="F2221">
        <f>VLOOKUP(DZIECI__22[[#This Row],[Pesel]], PREFERENCJE[], 3,0)</f>
        <v>14</v>
      </c>
    </row>
    <row r="2222" spans="1:6" hidden="1" x14ac:dyDescent="0.25">
      <c r="A2222" t="s">
        <v>4400</v>
      </c>
      <c r="B2222" t="s">
        <v>2029</v>
      </c>
      <c r="C2222" t="s">
        <v>93</v>
      </c>
      <c r="D2222" t="s">
        <v>7</v>
      </c>
      <c r="E2222">
        <v>3</v>
      </c>
      <c r="F2222">
        <f>VLOOKUP(DZIECI__22[[#This Row],[Pesel]], PREFERENCJE[], 3,0)</f>
        <v>40</v>
      </c>
    </row>
    <row r="2223" spans="1:6" hidden="1" x14ac:dyDescent="0.25">
      <c r="A2223" t="s">
        <v>4401</v>
      </c>
      <c r="B2223" t="s">
        <v>2030</v>
      </c>
      <c r="C2223" t="s">
        <v>73</v>
      </c>
      <c r="D2223" t="s">
        <v>7</v>
      </c>
      <c r="E2223">
        <v>3</v>
      </c>
      <c r="F2223">
        <f>VLOOKUP(DZIECI__22[[#This Row],[Pesel]], PREFERENCJE[], 3,0)</f>
        <v>37</v>
      </c>
    </row>
    <row r="2224" spans="1:6" hidden="1" x14ac:dyDescent="0.25">
      <c r="A2224" t="s">
        <v>4402</v>
      </c>
      <c r="B2224" t="s">
        <v>589</v>
      </c>
      <c r="C2224" t="s">
        <v>2031</v>
      </c>
      <c r="D2224" t="s">
        <v>25</v>
      </c>
      <c r="E2224">
        <v>3</v>
      </c>
      <c r="F2224">
        <f>VLOOKUP(DZIECI__22[[#This Row],[Pesel]], PREFERENCJE[], 3,0)</f>
        <v>49</v>
      </c>
    </row>
    <row r="2225" spans="1:6" hidden="1" x14ac:dyDescent="0.25">
      <c r="A2225" t="s">
        <v>4403</v>
      </c>
      <c r="B2225" t="s">
        <v>2032</v>
      </c>
      <c r="C2225" t="s">
        <v>119</v>
      </c>
      <c r="D2225" t="s">
        <v>7</v>
      </c>
      <c r="E2225">
        <v>3</v>
      </c>
      <c r="F2225">
        <f>VLOOKUP(DZIECI__22[[#This Row],[Pesel]], PREFERENCJE[], 3,0)</f>
        <v>49</v>
      </c>
    </row>
    <row r="2226" spans="1:6" hidden="1" x14ac:dyDescent="0.25">
      <c r="A2226" t="s">
        <v>4404</v>
      </c>
      <c r="B2226" t="s">
        <v>2033</v>
      </c>
      <c r="C2226" t="s">
        <v>160</v>
      </c>
      <c r="D2226" t="s">
        <v>25</v>
      </c>
      <c r="E2226">
        <v>3</v>
      </c>
      <c r="F2226">
        <f>VLOOKUP(DZIECI__22[[#This Row],[Pesel]], PREFERENCJE[], 3,0)</f>
        <v>25</v>
      </c>
    </row>
    <row r="2227" spans="1:6" hidden="1" x14ac:dyDescent="0.25">
      <c r="A2227" t="s">
        <v>4405</v>
      </c>
      <c r="B2227" t="s">
        <v>2034</v>
      </c>
      <c r="C2227" t="s">
        <v>39</v>
      </c>
      <c r="D2227" t="s">
        <v>25</v>
      </c>
      <c r="E2227">
        <v>3</v>
      </c>
      <c r="F2227">
        <f>VLOOKUP(DZIECI__22[[#This Row],[Pesel]], PREFERENCJE[], 3,0)</f>
        <v>39</v>
      </c>
    </row>
    <row r="2228" spans="1:6" hidden="1" x14ac:dyDescent="0.25">
      <c r="A2228" t="s">
        <v>4406</v>
      </c>
      <c r="B2228" t="s">
        <v>2035</v>
      </c>
      <c r="C2228" t="s">
        <v>33</v>
      </c>
      <c r="D2228" t="s">
        <v>7</v>
      </c>
      <c r="E2228">
        <v>3</v>
      </c>
      <c r="F2228">
        <f>VLOOKUP(DZIECI__22[[#This Row],[Pesel]], PREFERENCJE[], 3,0)</f>
        <v>66</v>
      </c>
    </row>
    <row r="2229" spans="1:6" hidden="1" x14ac:dyDescent="0.25">
      <c r="A2229" t="s">
        <v>4407</v>
      </c>
      <c r="B2229" t="s">
        <v>2035</v>
      </c>
      <c r="C2229" t="s">
        <v>62</v>
      </c>
      <c r="D2229" t="s">
        <v>25</v>
      </c>
      <c r="E2229">
        <v>3</v>
      </c>
      <c r="F2229">
        <f>VLOOKUP(DZIECI__22[[#This Row],[Pesel]], PREFERENCJE[], 3,0)</f>
        <v>66</v>
      </c>
    </row>
    <row r="2230" spans="1:6" hidden="1" x14ac:dyDescent="0.25">
      <c r="A2230" t="s">
        <v>4408</v>
      </c>
      <c r="B2230" t="s">
        <v>2036</v>
      </c>
      <c r="C2230" t="s">
        <v>73</v>
      </c>
      <c r="D2230" t="s">
        <v>7</v>
      </c>
      <c r="E2230">
        <v>3</v>
      </c>
      <c r="F2230">
        <f>VLOOKUP(DZIECI__22[[#This Row],[Pesel]], PREFERENCJE[], 3,0)</f>
        <v>47</v>
      </c>
    </row>
    <row r="2231" spans="1:6" hidden="1" x14ac:dyDescent="0.25">
      <c r="A2231" t="s">
        <v>4409</v>
      </c>
      <c r="B2231" t="s">
        <v>2036</v>
      </c>
      <c r="C2231" t="s">
        <v>13</v>
      </c>
      <c r="D2231" t="s">
        <v>7</v>
      </c>
      <c r="E2231">
        <v>3</v>
      </c>
      <c r="F2231">
        <f>VLOOKUP(DZIECI__22[[#This Row],[Pesel]], PREFERENCJE[], 3,0)</f>
        <v>31</v>
      </c>
    </row>
    <row r="2232" spans="1:6" hidden="1" x14ac:dyDescent="0.25">
      <c r="A2232" t="s">
        <v>4410</v>
      </c>
      <c r="B2232" t="s">
        <v>2036</v>
      </c>
      <c r="C2232" t="s">
        <v>2037</v>
      </c>
      <c r="D2232" t="s">
        <v>25</v>
      </c>
      <c r="E2232">
        <v>3</v>
      </c>
      <c r="F2232">
        <f>VLOOKUP(DZIECI__22[[#This Row],[Pesel]], PREFERENCJE[], 3,0)</f>
        <v>20</v>
      </c>
    </row>
    <row r="2233" spans="1:6" hidden="1" x14ac:dyDescent="0.25">
      <c r="A2233" t="s">
        <v>4411</v>
      </c>
      <c r="B2233" t="s">
        <v>2038</v>
      </c>
      <c r="C2233" t="s">
        <v>1008</v>
      </c>
      <c r="D2233" t="s">
        <v>25</v>
      </c>
      <c r="E2233">
        <v>3</v>
      </c>
      <c r="F2233">
        <f>VLOOKUP(DZIECI__22[[#This Row],[Pesel]], PREFERENCJE[], 3,0)</f>
        <v>9</v>
      </c>
    </row>
    <row r="2234" spans="1:6" hidden="1" x14ac:dyDescent="0.25">
      <c r="A2234" t="s">
        <v>4412</v>
      </c>
      <c r="B2234" t="s">
        <v>2039</v>
      </c>
      <c r="C2234" t="s">
        <v>15</v>
      </c>
      <c r="D2234" t="s">
        <v>7</v>
      </c>
      <c r="E2234">
        <v>3</v>
      </c>
      <c r="F2234">
        <f>VLOOKUP(DZIECI__22[[#This Row],[Pesel]], PREFERENCJE[], 3,0)</f>
        <v>57</v>
      </c>
    </row>
    <row r="2235" spans="1:6" hidden="1" x14ac:dyDescent="0.25">
      <c r="A2235" t="s">
        <v>4413</v>
      </c>
      <c r="B2235" t="s">
        <v>2040</v>
      </c>
      <c r="C2235" t="s">
        <v>119</v>
      </c>
      <c r="D2235" t="s">
        <v>7</v>
      </c>
      <c r="E2235">
        <v>3</v>
      </c>
      <c r="F2235">
        <f>VLOOKUP(DZIECI__22[[#This Row],[Pesel]], PREFERENCJE[], 3,0)</f>
        <v>40</v>
      </c>
    </row>
    <row r="2236" spans="1:6" hidden="1" x14ac:dyDescent="0.25">
      <c r="A2236" t="s">
        <v>4414</v>
      </c>
      <c r="B2236" t="s">
        <v>2041</v>
      </c>
      <c r="C2236" t="s">
        <v>93</v>
      </c>
      <c r="D2236" t="s">
        <v>7</v>
      </c>
      <c r="E2236">
        <v>3</v>
      </c>
      <c r="F2236">
        <f>VLOOKUP(DZIECI__22[[#This Row],[Pesel]], PREFERENCJE[], 3,0)</f>
        <v>61</v>
      </c>
    </row>
    <row r="2237" spans="1:6" hidden="1" x14ac:dyDescent="0.25">
      <c r="A2237" t="s">
        <v>4415</v>
      </c>
      <c r="B2237" t="s">
        <v>2042</v>
      </c>
      <c r="C2237" t="s">
        <v>6</v>
      </c>
      <c r="D2237" t="s">
        <v>7</v>
      </c>
      <c r="E2237">
        <v>3</v>
      </c>
      <c r="F2237">
        <f>VLOOKUP(DZIECI__22[[#This Row],[Pesel]], PREFERENCJE[], 3,0)</f>
        <v>17</v>
      </c>
    </row>
    <row r="2238" spans="1:6" hidden="1" x14ac:dyDescent="0.25">
      <c r="A2238" t="s">
        <v>4416</v>
      </c>
      <c r="B2238" t="s">
        <v>2043</v>
      </c>
      <c r="C2238" t="s">
        <v>427</v>
      </c>
      <c r="D2238" t="s">
        <v>25</v>
      </c>
      <c r="E2238">
        <v>3</v>
      </c>
      <c r="F2238">
        <f>VLOOKUP(DZIECI__22[[#This Row],[Pesel]], PREFERENCJE[], 3,0)</f>
        <v>61</v>
      </c>
    </row>
    <row r="2239" spans="1:6" hidden="1" x14ac:dyDescent="0.25">
      <c r="A2239" t="s">
        <v>4417</v>
      </c>
      <c r="B2239" t="s">
        <v>2044</v>
      </c>
      <c r="C2239" t="s">
        <v>288</v>
      </c>
      <c r="D2239" t="s">
        <v>25</v>
      </c>
      <c r="E2239">
        <v>3</v>
      </c>
      <c r="F2239">
        <f>VLOOKUP(DZIECI__22[[#This Row],[Pesel]], PREFERENCJE[], 3,0)</f>
        <v>49</v>
      </c>
    </row>
    <row r="2240" spans="1:6" hidden="1" x14ac:dyDescent="0.25">
      <c r="A2240" t="s">
        <v>4418</v>
      </c>
      <c r="B2240" t="s">
        <v>2045</v>
      </c>
      <c r="C2240" t="s">
        <v>1955</v>
      </c>
      <c r="D2240" t="s">
        <v>25</v>
      </c>
      <c r="E2240">
        <v>3</v>
      </c>
      <c r="F2240">
        <f>VLOOKUP(DZIECI__22[[#This Row],[Pesel]], PREFERENCJE[], 3,0)</f>
        <v>4</v>
      </c>
    </row>
    <row r="2241" spans="1:6" hidden="1" x14ac:dyDescent="0.25">
      <c r="A2241" t="s">
        <v>4419</v>
      </c>
      <c r="B2241" t="s">
        <v>2046</v>
      </c>
      <c r="C2241" t="s">
        <v>24</v>
      </c>
      <c r="D2241" t="s">
        <v>25</v>
      </c>
      <c r="E2241">
        <v>3</v>
      </c>
      <c r="F2241">
        <f>VLOOKUP(DZIECI__22[[#This Row],[Pesel]], PREFERENCJE[], 3,0)</f>
        <v>10</v>
      </c>
    </row>
    <row r="2242" spans="1:6" hidden="1" x14ac:dyDescent="0.25">
      <c r="A2242" t="s">
        <v>4420</v>
      </c>
      <c r="B2242" t="s">
        <v>2047</v>
      </c>
      <c r="C2242" t="s">
        <v>53</v>
      </c>
      <c r="D2242" t="s">
        <v>7</v>
      </c>
      <c r="E2242">
        <v>3</v>
      </c>
      <c r="F2242">
        <f>VLOOKUP(DZIECI__22[[#This Row],[Pesel]], PREFERENCJE[], 3,0)</f>
        <v>6</v>
      </c>
    </row>
    <row r="2243" spans="1:6" hidden="1" x14ac:dyDescent="0.25">
      <c r="A2243" t="s">
        <v>4421</v>
      </c>
      <c r="B2243" t="s">
        <v>170</v>
      </c>
      <c r="C2243" t="s">
        <v>124</v>
      </c>
      <c r="D2243" t="s">
        <v>7</v>
      </c>
      <c r="E2243">
        <v>3</v>
      </c>
      <c r="F2243">
        <f>VLOOKUP(DZIECI__22[[#This Row],[Pesel]], PREFERENCJE[], 3,0)</f>
        <v>6</v>
      </c>
    </row>
    <row r="2244" spans="1:6" hidden="1" x14ac:dyDescent="0.25">
      <c r="A2244" t="s">
        <v>4422</v>
      </c>
      <c r="B2244" t="s">
        <v>2048</v>
      </c>
      <c r="C2244" t="s">
        <v>1310</v>
      </c>
      <c r="D2244" t="s">
        <v>25</v>
      </c>
      <c r="E2244">
        <v>3</v>
      </c>
      <c r="F2244">
        <f>VLOOKUP(DZIECI__22[[#This Row],[Pesel]], PREFERENCJE[], 3,0)</f>
        <v>22</v>
      </c>
    </row>
    <row r="2245" spans="1:6" hidden="1" x14ac:dyDescent="0.25">
      <c r="A2245" t="s">
        <v>4423</v>
      </c>
      <c r="B2245" t="s">
        <v>597</v>
      </c>
      <c r="C2245" t="s">
        <v>1046</v>
      </c>
      <c r="D2245" t="s">
        <v>25</v>
      </c>
      <c r="E2245">
        <v>3</v>
      </c>
      <c r="F2245">
        <f>VLOOKUP(DZIECI__22[[#This Row],[Pesel]], PREFERENCJE[], 3,0)</f>
        <v>56</v>
      </c>
    </row>
    <row r="2246" spans="1:6" hidden="1" x14ac:dyDescent="0.25">
      <c r="A2246" t="s">
        <v>4424</v>
      </c>
      <c r="B2246" t="s">
        <v>173</v>
      </c>
      <c r="C2246" t="s">
        <v>68</v>
      </c>
      <c r="D2246" t="s">
        <v>7</v>
      </c>
      <c r="E2246">
        <v>3</v>
      </c>
      <c r="F2246">
        <f>VLOOKUP(DZIECI__22[[#This Row],[Pesel]], PREFERENCJE[], 3,0)</f>
        <v>22</v>
      </c>
    </row>
    <row r="2247" spans="1:6" hidden="1" x14ac:dyDescent="0.25">
      <c r="A2247" t="s">
        <v>4425</v>
      </c>
      <c r="B2247" t="s">
        <v>2049</v>
      </c>
      <c r="C2247" t="s">
        <v>380</v>
      </c>
      <c r="D2247" t="s">
        <v>25</v>
      </c>
      <c r="E2247">
        <v>3</v>
      </c>
      <c r="F2247">
        <f>VLOOKUP(DZIECI__22[[#This Row],[Pesel]], PREFERENCJE[], 3,0)</f>
        <v>17</v>
      </c>
    </row>
    <row r="2248" spans="1:6" hidden="1" x14ac:dyDescent="0.25">
      <c r="A2248" t="s">
        <v>4426</v>
      </c>
      <c r="B2248" t="s">
        <v>176</v>
      </c>
      <c r="C2248" t="s">
        <v>71</v>
      </c>
      <c r="D2248" t="s">
        <v>25</v>
      </c>
      <c r="E2248">
        <v>3</v>
      </c>
      <c r="F2248">
        <f>VLOOKUP(DZIECI__22[[#This Row],[Pesel]], PREFERENCJE[], 3,0)</f>
        <v>76</v>
      </c>
    </row>
    <row r="2249" spans="1:6" hidden="1" x14ac:dyDescent="0.25">
      <c r="A2249" t="s">
        <v>4427</v>
      </c>
      <c r="B2249" t="s">
        <v>599</v>
      </c>
      <c r="C2249" t="s">
        <v>106</v>
      </c>
      <c r="D2249" t="s">
        <v>7</v>
      </c>
      <c r="E2249">
        <v>3</v>
      </c>
      <c r="F2249">
        <f>VLOOKUP(DZIECI__22[[#This Row],[Pesel]], PREFERENCJE[], 3,0)</f>
        <v>61</v>
      </c>
    </row>
    <row r="2250" spans="1:6" hidden="1" x14ac:dyDescent="0.25">
      <c r="A2250" t="s">
        <v>4428</v>
      </c>
      <c r="B2250" t="s">
        <v>599</v>
      </c>
      <c r="C2250" t="s">
        <v>29</v>
      </c>
      <c r="D2250" t="s">
        <v>7</v>
      </c>
      <c r="E2250">
        <v>3</v>
      </c>
      <c r="F2250">
        <f>VLOOKUP(DZIECI__22[[#This Row],[Pesel]], PREFERENCJE[], 3,0)</f>
        <v>61</v>
      </c>
    </row>
    <row r="2251" spans="1:6" hidden="1" x14ac:dyDescent="0.25">
      <c r="A2251" t="s">
        <v>4429</v>
      </c>
      <c r="B2251" t="s">
        <v>600</v>
      </c>
      <c r="C2251" t="s">
        <v>78</v>
      </c>
      <c r="D2251" t="s">
        <v>25</v>
      </c>
      <c r="E2251">
        <v>3</v>
      </c>
      <c r="F2251">
        <f>VLOOKUP(DZIECI__22[[#This Row],[Pesel]], PREFERENCJE[], 3,0)</f>
        <v>10</v>
      </c>
    </row>
    <row r="2252" spans="1:6" hidden="1" x14ac:dyDescent="0.25">
      <c r="A2252" t="s">
        <v>4430</v>
      </c>
      <c r="B2252" t="s">
        <v>1155</v>
      </c>
      <c r="C2252" t="s">
        <v>31</v>
      </c>
      <c r="D2252" t="s">
        <v>7</v>
      </c>
      <c r="E2252">
        <v>3</v>
      </c>
      <c r="F2252">
        <f>VLOOKUP(DZIECI__22[[#This Row],[Pesel]], PREFERENCJE[], 3,0)</f>
        <v>43</v>
      </c>
    </row>
    <row r="2253" spans="1:6" hidden="1" x14ac:dyDescent="0.25">
      <c r="A2253" t="s">
        <v>4431</v>
      </c>
      <c r="B2253" t="s">
        <v>2050</v>
      </c>
      <c r="C2253" t="s">
        <v>60</v>
      </c>
      <c r="D2253" t="s">
        <v>25</v>
      </c>
      <c r="E2253">
        <v>3</v>
      </c>
      <c r="F2253">
        <f>VLOOKUP(DZIECI__22[[#This Row],[Pesel]], PREFERENCJE[], 3,0)</f>
        <v>20</v>
      </c>
    </row>
    <row r="2254" spans="1:6" hidden="1" x14ac:dyDescent="0.25">
      <c r="A2254" t="s">
        <v>4432</v>
      </c>
      <c r="B2254" t="s">
        <v>2051</v>
      </c>
      <c r="C2254" t="s">
        <v>73</v>
      </c>
      <c r="D2254" t="s">
        <v>7</v>
      </c>
      <c r="E2254">
        <v>3</v>
      </c>
      <c r="F2254">
        <f>VLOOKUP(DZIECI__22[[#This Row],[Pesel]], PREFERENCJE[], 3,0)</f>
        <v>17</v>
      </c>
    </row>
    <row r="2255" spans="1:6" hidden="1" x14ac:dyDescent="0.25">
      <c r="A2255" t="s">
        <v>4433</v>
      </c>
      <c r="B2255" t="s">
        <v>2052</v>
      </c>
      <c r="C2255" t="s">
        <v>808</v>
      </c>
      <c r="D2255" t="s">
        <v>7</v>
      </c>
      <c r="E2255">
        <v>3</v>
      </c>
      <c r="F2255">
        <f>VLOOKUP(DZIECI__22[[#This Row],[Pesel]], PREFERENCJE[], 3,0)</f>
        <v>40</v>
      </c>
    </row>
    <row r="2256" spans="1:6" hidden="1" x14ac:dyDescent="0.25">
      <c r="A2256" t="s">
        <v>4434</v>
      </c>
      <c r="B2256" t="s">
        <v>2053</v>
      </c>
      <c r="C2256" t="s">
        <v>144</v>
      </c>
      <c r="D2256" t="s">
        <v>25</v>
      </c>
      <c r="E2256">
        <v>3</v>
      </c>
      <c r="F2256">
        <f>VLOOKUP(DZIECI__22[[#This Row],[Pesel]], PREFERENCJE[], 3,0)</f>
        <v>23</v>
      </c>
    </row>
    <row r="2257" spans="1:6" hidden="1" x14ac:dyDescent="0.25">
      <c r="A2257" t="s">
        <v>4435</v>
      </c>
      <c r="B2257" t="s">
        <v>1159</v>
      </c>
      <c r="C2257" t="s">
        <v>27</v>
      </c>
      <c r="D2257" t="s">
        <v>7</v>
      </c>
      <c r="E2257">
        <v>3</v>
      </c>
      <c r="F2257">
        <f>VLOOKUP(DZIECI__22[[#This Row],[Pesel]], PREFERENCJE[], 3,0)</f>
        <v>76</v>
      </c>
    </row>
    <row r="2258" spans="1:6" hidden="1" x14ac:dyDescent="0.25">
      <c r="A2258" t="s">
        <v>4436</v>
      </c>
      <c r="B2258" t="s">
        <v>2054</v>
      </c>
      <c r="C2258" t="s">
        <v>305</v>
      </c>
      <c r="D2258" t="s">
        <v>7</v>
      </c>
      <c r="E2258">
        <v>3</v>
      </c>
      <c r="F2258">
        <f>VLOOKUP(DZIECI__22[[#This Row],[Pesel]], PREFERENCJE[], 3,0)</f>
        <v>17</v>
      </c>
    </row>
    <row r="2259" spans="1:6" hidden="1" x14ac:dyDescent="0.25">
      <c r="A2259" t="s">
        <v>4437</v>
      </c>
      <c r="B2259" t="s">
        <v>2055</v>
      </c>
      <c r="C2259" t="s">
        <v>376</v>
      </c>
      <c r="D2259" t="s">
        <v>7</v>
      </c>
      <c r="E2259">
        <v>3</v>
      </c>
      <c r="F2259">
        <f>VLOOKUP(DZIECI__22[[#This Row],[Pesel]], PREFERENCJE[], 3,0)</f>
        <v>49</v>
      </c>
    </row>
    <row r="2260" spans="1:6" hidden="1" x14ac:dyDescent="0.25">
      <c r="A2260" t="s">
        <v>4438</v>
      </c>
      <c r="B2260" t="s">
        <v>2056</v>
      </c>
      <c r="C2260" t="s">
        <v>95</v>
      </c>
      <c r="D2260" t="s">
        <v>25</v>
      </c>
      <c r="E2260">
        <v>3</v>
      </c>
      <c r="F2260">
        <f>VLOOKUP(DZIECI__22[[#This Row],[Pesel]], PREFERENCJE[], 3,0)</f>
        <v>57</v>
      </c>
    </row>
    <row r="2261" spans="1:6" hidden="1" x14ac:dyDescent="0.25">
      <c r="A2261" t="s">
        <v>4439</v>
      </c>
      <c r="B2261" t="s">
        <v>2057</v>
      </c>
      <c r="C2261" t="s">
        <v>15</v>
      </c>
      <c r="D2261" t="s">
        <v>7</v>
      </c>
      <c r="E2261">
        <v>3</v>
      </c>
      <c r="F2261">
        <f>VLOOKUP(DZIECI__22[[#This Row],[Pesel]], PREFERENCJE[], 3,0)</f>
        <v>61</v>
      </c>
    </row>
    <row r="2262" spans="1:6" hidden="1" x14ac:dyDescent="0.25">
      <c r="A2262" t="s">
        <v>4440</v>
      </c>
      <c r="B2262" t="s">
        <v>601</v>
      </c>
      <c r="C2262" t="s">
        <v>68</v>
      </c>
      <c r="D2262" t="s">
        <v>7</v>
      </c>
      <c r="E2262">
        <v>3</v>
      </c>
      <c r="F2262">
        <f>VLOOKUP(DZIECI__22[[#This Row],[Pesel]], PREFERENCJE[], 3,0)</f>
        <v>25</v>
      </c>
    </row>
    <row r="2263" spans="1:6" hidden="1" x14ac:dyDescent="0.25">
      <c r="A2263" t="s">
        <v>4441</v>
      </c>
      <c r="B2263" t="s">
        <v>2058</v>
      </c>
      <c r="C2263" t="s">
        <v>6</v>
      </c>
      <c r="D2263" t="s">
        <v>7</v>
      </c>
      <c r="E2263">
        <v>3</v>
      </c>
      <c r="F2263">
        <f>VLOOKUP(DZIECI__22[[#This Row],[Pesel]], PREFERENCJE[], 3,0)</f>
        <v>60</v>
      </c>
    </row>
    <row r="2264" spans="1:6" hidden="1" x14ac:dyDescent="0.25">
      <c r="A2264" t="s">
        <v>4442</v>
      </c>
      <c r="B2264" t="s">
        <v>1160</v>
      </c>
      <c r="C2264" t="s">
        <v>110</v>
      </c>
      <c r="D2264" t="s">
        <v>25</v>
      </c>
      <c r="E2264">
        <v>3</v>
      </c>
      <c r="F2264">
        <f>VLOOKUP(DZIECI__22[[#This Row],[Pesel]], PREFERENCJE[], 3,0)</f>
        <v>37</v>
      </c>
    </row>
    <row r="2265" spans="1:6" hidden="1" x14ac:dyDescent="0.25">
      <c r="A2265" t="s">
        <v>4443</v>
      </c>
      <c r="B2265" t="s">
        <v>1160</v>
      </c>
      <c r="C2265" t="s">
        <v>64</v>
      </c>
      <c r="D2265" t="s">
        <v>25</v>
      </c>
      <c r="E2265">
        <v>3</v>
      </c>
      <c r="F2265">
        <f>VLOOKUP(DZIECI__22[[#This Row],[Pesel]], PREFERENCJE[], 3,0)</f>
        <v>56</v>
      </c>
    </row>
    <row r="2266" spans="1:6" hidden="1" x14ac:dyDescent="0.25">
      <c r="A2266" t="s">
        <v>4444</v>
      </c>
      <c r="B2266" t="s">
        <v>2059</v>
      </c>
      <c r="C2266" t="s">
        <v>66</v>
      </c>
      <c r="D2266" t="s">
        <v>25</v>
      </c>
      <c r="E2266">
        <v>3</v>
      </c>
      <c r="F2266">
        <f>VLOOKUP(DZIECI__22[[#This Row],[Pesel]], PREFERENCJE[], 3,0)</f>
        <v>39</v>
      </c>
    </row>
    <row r="2267" spans="1:6" hidden="1" x14ac:dyDescent="0.25">
      <c r="A2267" t="s">
        <v>4445</v>
      </c>
      <c r="B2267" t="s">
        <v>2060</v>
      </c>
      <c r="C2267" t="s">
        <v>124</v>
      </c>
      <c r="D2267" t="s">
        <v>7</v>
      </c>
      <c r="E2267">
        <v>3</v>
      </c>
      <c r="F2267">
        <f>VLOOKUP(DZIECI__22[[#This Row],[Pesel]], PREFERENCJE[], 3,0)</f>
        <v>50</v>
      </c>
    </row>
    <row r="2268" spans="1:6" hidden="1" x14ac:dyDescent="0.25">
      <c r="A2268" t="s">
        <v>4446</v>
      </c>
      <c r="B2268" t="s">
        <v>1167</v>
      </c>
      <c r="C2268" t="s">
        <v>415</v>
      </c>
      <c r="D2268" t="s">
        <v>25</v>
      </c>
      <c r="E2268">
        <v>3</v>
      </c>
      <c r="F2268">
        <f>VLOOKUP(DZIECI__22[[#This Row],[Pesel]], PREFERENCJE[], 3,0)</f>
        <v>33</v>
      </c>
    </row>
    <row r="2269" spans="1:6" hidden="1" x14ac:dyDescent="0.25">
      <c r="A2269" t="s">
        <v>4447</v>
      </c>
      <c r="B2269" t="s">
        <v>2061</v>
      </c>
      <c r="C2269" t="s">
        <v>41</v>
      </c>
      <c r="D2269" t="s">
        <v>7</v>
      </c>
      <c r="E2269">
        <v>3</v>
      </c>
      <c r="F2269">
        <f>VLOOKUP(DZIECI__22[[#This Row],[Pesel]], PREFERENCJE[], 3,0)</f>
        <v>26</v>
      </c>
    </row>
    <row r="2270" spans="1:6" hidden="1" x14ac:dyDescent="0.25">
      <c r="A2270" t="s">
        <v>4448</v>
      </c>
      <c r="B2270" t="s">
        <v>2062</v>
      </c>
      <c r="C2270" t="s">
        <v>110</v>
      </c>
      <c r="D2270" t="s">
        <v>25</v>
      </c>
      <c r="E2270">
        <v>3</v>
      </c>
      <c r="F2270">
        <f>VLOOKUP(DZIECI__22[[#This Row],[Pesel]], PREFERENCJE[], 3,0)</f>
        <v>66</v>
      </c>
    </row>
    <row r="2271" spans="1:6" hidden="1" x14ac:dyDescent="0.25">
      <c r="A2271" t="s">
        <v>4449</v>
      </c>
      <c r="B2271" t="s">
        <v>2063</v>
      </c>
      <c r="C2271" t="s">
        <v>41</v>
      </c>
      <c r="D2271" t="s">
        <v>7</v>
      </c>
      <c r="E2271">
        <v>3</v>
      </c>
      <c r="F2271">
        <f>VLOOKUP(DZIECI__22[[#This Row],[Pesel]], PREFERENCJE[], 3,0)</f>
        <v>35</v>
      </c>
    </row>
    <row r="2272" spans="1:6" hidden="1" x14ac:dyDescent="0.25">
      <c r="A2272" t="s">
        <v>4450</v>
      </c>
      <c r="B2272" t="s">
        <v>2064</v>
      </c>
      <c r="C2272" t="s">
        <v>27</v>
      </c>
      <c r="D2272" t="s">
        <v>7</v>
      </c>
      <c r="E2272">
        <v>3</v>
      </c>
      <c r="F2272">
        <f>VLOOKUP(DZIECI__22[[#This Row],[Pesel]], PREFERENCJE[], 3,0)</f>
        <v>3</v>
      </c>
    </row>
    <row r="2273" spans="1:6" hidden="1" x14ac:dyDescent="0.25">
      <c r="A2273" t="s">
        <v>4451</v>
      </c>
      <c r="B2273" t="s">
        <v>2065</v>
      </c>
      <c r="C2273" t="s">
        <v>64</v>
      </c>
      <c r="D2273" t="s">
        <v>25</v>
      </c>
      <c r="E2273">
        <v>3</v>
      </c>
      <c r="F2273">
        <f>VLOOKUP(DZIECI__22[[#This Row],[Pesel]], PREFERENCJE[], 3,0)</f>
        <v>60</v>
      </c>
    </row>
    <row r="2274" spans="1:6" hidden="1" x14ac:dyDescent="0.25">
      <c r="A2274" t="s">
        <v>4452</v>
      </c>
      <c r="B2274" t="s">
        <v>2066</v>
      </c>
      <c r="C2274" t="s">
        <v>376</v>
      </c>
      <c r="D2274" t="s">
        <v>7</v>
      </c>
      <c r="E2274">
        <v>3</v>
      </c>
      <c r="F2274">
        <f>VLOOKUP(DZIECI__22[[#This Row],[Pesel]], PREFERENCJE[], 3,0)</f>
        <v>39</v>
      </c>
    </row>
    <row r="2275" spans="1:6" hidden="1" x14ac:dyDescent="0.25">
      <c r="A2275" t="s">
        <v>4453</v>
      </c>
      <c r="B2275" t="s">
        <v>606</v>
      </c>
      <c r="C2275" t="s">
        <v>2067</v>
      </c>
      <c r="D2275" t="s">
        <v>25</v>
      </c>
      <c r="E2275">
        <v>3</v>
      </c>
      <c r="F2275">
        <f>VLOOKUP(DZIECI__22[[#This Row],[Pesel]], PREFERENCJE[], 3,0)</f>
        <v>46</v>
      </c>
    </row>
    <row r="2276" spans="1:6" hidden="1" x14ac:dyDescent="0.25">
      <c r="A2276" t="s">
        <v>4454</v>
      </c>
      <c r="B2276" t="s">
        <v>2068</v>
      </c>
      <c r="C2276" t="s">
        <v>305</v>
      </c>
      <c r="D2276" t="s">
        <v>7</v>
      </c>
      <c r="E2276">
        <v>3</v>
      </c>
      <c r="F2276">
        <f>VLOOKUP(DZIECI__22[[#This Row],[Pesel]], PREFERENCJE[], 3,0)</f>
        <v>22</v>
      </c>
    </row>
    <row r="2277" spans="1:6" hidden="1" x14ac:dyDescent="0.25">
      <c r="A2277" t="s">
        <v>4455</v>
      </c>
      <c r="B2277" t="s">
        <v>2068</v>
      </c>
      <c r="C2277" t="s">
        <v>73</v>
      </c>
      <c r="D2277" t="s">
        <v>7</v>
      </c>
      <c r="E2277">
        <v>3</v>
      </c>
      <c r="F2277">
        <f>VLOOKUP(DZIECI__22[[#This Row],[Pesel]], PREFERENCJE[], 3,0)</f>
        <v>32</v>
      </c>
    </row>
    <row r="2278" spans="1:6" hidden="1" x14ac:dyDescent="0.25">
      <c r="A2278" t="s">
        <v>4456</v>
      </c>
      <c r="B2278" t="s">
        <v>2068</v>
      </c>
      <c r="C2278" t="s">
        <v>119</v>
      </c>
      <c r="D2278" t="s">
        <v>7</v>
      </c>
      <c r="E2278">
        <v>3</v>
      </c>
      <c r="F2278">
        <f>VLOOKUP(DZIECI__22[[#This Row],[Pesel]], PREFERENCJE[], 3,0)</f>
        <v>32</v>
      </c>
    </row>
    <row r="2279" spans="1:6" hidden="1" x14ac:dyDescent="0.25">
      <c r="A2279" t="s">
        <v>4457</v>
      </c>
      <c r="B2279" t="s">
        <v>2069</v>
      </c>
      <c r="C2279" t="s">
        <v>64</v>
      </c>
      <c r="D2279" t="s">
        <v>25</v>
      </c>
      <c r="E2279">
        <v>3</v>
      </c>
      <c r="F2279">
        <f>VLOOKUP(DZIECI__22[[#This Row],[Pesel]], PREFERENCJE[], 3,0)</f>
        <v>61</v>
      </c>
    </row>
    <row r="2280" spans="1:6" hidden="1" x14ac:dyDescent="0.25">
      <c r="A2280" t="s">
        <v>4458</v>
      </c>
      <c r="B2280" t="s">
        <v>2070</v>
      </c>
      <c r="C2280" t="s">
        <v>341</v>
      </c>
      <c r="D2280" t="s">
        <v>7</v>
      </c>
      <c r="E2280">
        <v>3</v>
      </c>
      <c r="F2280">
        <f>VLOOKUP(DZIECI__22[[#This Row],[Pesel]], PREFERENCJE[], 3,0)</f>
        <v>46</v>
      </c>
    </row>
    <row r="2281" spans="1:6" hidden="1" x14ac:dyDescent="0.25">
      <c r="A2281" t="s">
        <v>4459</v>
      </c>
      <c r="B2281" t="s">
        <v>2071</v>
      </c>
      <c r="C2281" t="s">
        <v>68</v>
      </c>
      <c r="D2281" t="s">
        <v>7</v>
      </c>
      <c r="E2281">
        <v>3</v>
      </c>
      <c r="F2281">
        <f>VLOOKUP(DZIECI__22[[#This Row],[Pesel]], PREFERENCJE[], 3,0)</f>
        <v>51</v>
      </c>
    </row>
    <row r="2282" spans="1:6" hidden="1" x14ac:dyDescent="0.25">
      <c r="A2282" t="s">
        <v>4460</v>
      </c>
      <c r="B2282" t="s">
        <v>2072</v>
      </c>
      <c r="C2282" t="s">
        <v>210</v>
      </c>
      <c r="D2282" t="s">
        <v>25</v>
      </c>
      <c r="E2282">
        <v>3</v>
      </c>
      <c r="F2282">
        <f>VLOOKUP(DZIECI__22[[#This Row],[Pesel]], PREFERENCJE[], 3,0)</f>
        <v>3</v>
      </c>
    </row>
    <row r="2283" spans="1:6" hidden="1" x14ac:dyDescent="0.25">
      <c r="A2283" t="s">
        <v>4461</v>
      </c>
      <c r="B2283" t="s">
        <v>2073</v>
      </c>
      <c r="C2283" t="s">
        <v>294</v>
      </c>
      <c r="D2283" t="s">
        <v>7</v>
      </c>
      <c r="E2283">
        <v>3</v>
      </c>
      <c r="F2283">
        <f>VLOOKUP(DZIECI__22[[#This Row],[Pesel]], PREFERENCJE[], 3,0)</f>
        <v>48</v>
      </c>
    </row>
    <row r="2284" spans="1:6" hidden="1" x14ac:dyDescent="0.25">
      <c r="A2284" t="s">
        <v>4462</v>
      </c>
      <c r="B2284" t="s">
        <v>2074</v>
      </c>
      <c r="C2284" t="s">
        <v>73</v>
      </c>
      <c r="D2284" t="s">
        <v>7</v>
      </c>
      <c r="E2284">
        <v>3</v>
      </c>
      <c r="F2284">
        <f>VLOOKUP(DZIECI__22[[#This Row],[Pesel]], PREFERENCJE[], 3,0)</f>
        <v>10</v>
      </c>
    </row>
    <row r="2285" spans="1:6" hidden="1" x14ac:dyDescent="0.25">
      <c r="A2285" t="s">
        <v>4463</v>
      </c>
      <c r="B2285" t="s">
        <v>2074</v>
      </c>
      <c r="C2285" t="s">
        <v>218</v>
      </c>
      <c r="D2285" t="s">
        <v>25</v>
      </c>
      <c r="E2285">
        <v>3</v>
      </c>
      <c r="F2285">
        <f>VLOOKUP(DZIECI__22[[#This Row],[Pesel]], PREFERENCJE[], 3,0)</f>
        <v>6</v>
      </c>
    </row>
    <row r="2286" spans="1:6" hidden="1" x14ac:dyDescent="0.25">
      <c r="A2286" t="s">
        <v>4464</v>
      </c>
      <c r="B2286" t="s">
        <v>2075</v>
      </c>
      <c r="C2286" t="s">
        <v>119</v>
      </c>
      <c r="D2286" t="s">
        <v>7</v>
      </c>
      <c r="E2286">
        <v>3</v>
      </c>
      <c r="F2286">
        <f>VLOOKUP(DZIECI__22[[#This Row],[Pesel]], PREFERENCJE[], 3,0)</f>
        <v>37</v>
      </c>
    </row>
    <row r="2287" spans="1:6" hidden="1" x14ac:dyDescent="0.25">
      <c r="A2287" t="s">
        <v>4465</v>
      </c>
      <c r="B2287" t="s">
        <v>2076</v>
      </c>
      <c r="C2287" t="s">
        <v>2077</v>
      </c>
      <c r="D2287" t="s">
        <v>25</v>
      </c>
      <c r="E2287">
        <v>3</v>
      </c>
      <c r="F2287">
        <f>VLOOKUP(DZIECI__22[[#This Row],[Pesel]], PREFERENCJE[], 3,0)</f>
        <v>33</v>
      </c>
    </row>
    <row r="2288" spans="1:6" hidden="1" x14ac:dyDescent="0.25">
      <c r="A2288" t="s">
        <v>4466</v>
      </c>
      <c r="B2288" t="s">
        <v>2078</v>
      </c>
      <c r="C2288" t="s">
        <v>33</v>
      </c>
      <c r="D2288" t="s">
        <v>7</v>
      </c>
      <c r="E2288">
        <v>3</v>
      </c>
      <c r="F2288">
        <f>VLOOKUP(DZIECI__22[[#This Row],[Pesel]], PREFERENCJE[], 3,0)</f>
        <v>49</v>
      </c>
    </row>
    <row r="2289" spans="1:6" hidden="1" x14ac:dyDescent="0.25">
      <c r="A2289" t="s">
        <v>4467</v>
      </c>
      <c r="B2289" t="s">
        <v>2079</v>
      </c>
      <c r="C2289" t="s">
        <v>376</v>
      </c>
      <c r="D2289" t="s">
        <v>7</v>
      </c>
      <c r="E2289">
        <v>3</v>
      </c>
      <c r="F2289">
        <f>VLOOKUP(DZIECI__22[[#This Row],[Pesel]], PREFERENCJE[], 3,0)</f>
        <v>23</v>
      </c>
    </row>
    <row r="2290" spans="1:6" hidden="1" x14ac:dyDescent="0.25">
      <c r="A2290" t="s">
        <v>4468</v>
      </c>
      <c r="B2290" t="s">
        <v>2080</v>
      </c>
      <c r="C2290" t="s">
        <v>20</v>
      </c>
      <c r="D2290" t="s">
        <v>7</v>
      </c>
      <c r="E2290">
        <v>3</v>
      </c>
      <c r="F2290">
        <f>VLOOKUP(DZIECI__22[[#This Row],[Pesel]], PREFERENCJE[], 3,0)</f>
        <v>39</v>
      </c>
    </row>
    <row r="2291" spans="1:6" hidden="1" x14ac:dyDescent="0.25">
      <c r="A2291" t="s">
        <v>4469</v>
      </c>
      <c r="B2291" t="s">
        <v>2080</v>
      </c>
      <c r="C2291" t="s">
        <v>2081</v>
      </c>
      <c r="D2291" t="s">
        <v>7</v>
      </c>
      <c r="E2291">
        <v>3</v>
      </c>
      <c r="F2291">
        <f>VLOOKUP(DZIECI__22[[#This Row],[Pesel]], PREFERENCJE[], 3,0)</f>
        <v>39</v>
      </c>
    </row>
    <row r="2292" spans="1:6" hidden="1" x14ac:dyDescent="0.25">
      <c r="A2292" t="s">
        <v>4470</v>
      </c>
      <c r="B2292" t="s">
        <v>1178</v>
      </c>
      <c r="C2292" t="s">
        <v>1066</v>
      </c>
      <c r="D2292" t="s">
        <v>7</v>
      </c>
      <c r="E2292">
        <v>3</v>
      </c>
      <c r="F2292">
        <f>VLOOKUP(DZIECI__22[[#This Row],[Pesel]], PREFERENCJE[], 3,0)</f>
        <v>10</v>
      </c>
    </row>
    <row r="2293" spans="1:6" hidden="1" x14ac:dyDescent="0.25">
      <c r="A2293" t="s">
        <v>4471</v>
      </c>
      <c r="B2293" t="s">
        <v>2082</v>
      </c>
      <c r="C2293" t="s">
        <v>2083</v>
      </c>
      <c r="D2293" t="s">
        <v>7</v>
      </c>
      <c r="E2293">
        <v>3</v>
      </c>
      <c r="F2293">
        <f>VLOOKUP(DZIECI__22[[#This Row],[Pesel]], PREFERENCJE[], 3,0)</f>
        <v>76</v>
      </c>
    </row>
    <row r="2294" spans="1:6" hidden="1" x14ac:dyDescent="0.25">
      <c r="A2294" t="s">
        <v>4472</v>
      </c>
      <c r="B2294" t="s">
        <v>2084</v>
      </c>
      <c r="C2294" t="s">
        <v>78</v>
      </c>
      <c r="D2294" t="s">
        <v>25</v>
      </c>
      <c r="E2294">
        <v>3</v>
      </c>
      <c r="F2294">
        <f>VLOOKUP(DZIECI__22[[#This Row],[Pesel]], PREFERENCJE[], 3,0)</f>
        <v>60</v>
      </c>
    </row>
    <row r="2295" spans="1:6" hidden="1" x14ac:dyDescent="0.25">
      <c r="A2295" t="s">
        <v>4473</v>
      </c>
      <c r="B2295" t="s">
        <v>2084</v>
      </c>
      <c r="C2295" t="s">
        <v>182</v>
      </c>
      <c r="D2295" t="s">
        <v>25</v>
      </c>
      <c r="E2295">
        <v>3</v>
      </c>
      <c r="F2295">
        <f>VLOOKUP(DZIECI__22[[#This Row],[Pesel]], PREFERENCJE[], 3,0)</f>
        <v>33</v>
      </c>
    </row>
    <row r="2296" spans="1:6" hidden="1" x14ac:dyDescent="0.25">
      <c r="A2296" t="s">
        <v>4474</v>
      </c>
      <c r="B2296" t="s">
        <v>617</v>
      </c>
      <c r="C2296" t="s">
        <v>280</v>
      </c>
      <c r="D2296" t="s">
        <v>25</v>
      </c>
      <c r="E2296">
        <v>3</v>
      </c>
      <c r="F2296">
        <f>VLOOKUP(DZIECI__22[[#This Row],[Pesel]], PREFERENCJE[], 3,0)</f>
        <v>55</v>
      </c>
    </row>
    <row r="2297" spans="1:6" hidden="1" x14ac:dyDescent="0.25">
      <c r="A2297" t="s">
        <v>4475</v>
      </c>
      <c r="B2297" t="s">
        <v>1179</v>
      </c>
      <c r="C2297" t="s">
        <v>169</v>
      </c>
      <c r="D2297" t="s">
        <v>7</v>
      </c>
      <c r="E2297">
        <v>3</v>
      </c>
      <c r="F2297">
        <f>VLOOKUP(DZIECI__22[[#This Row],[Pesel]], PREFERENCJE[], 3,0)</f>
        <v>60</v>
      </c>
    </row>
    <row r="2298" spans="1:6" hidden="1" x14ac:dyDescent="0.25">
      <c r="A2298" t="s">
        <v>4476</v>
      </c>
      <c r="B2298" t="s">
        <v>2085</v>
      </c>
      <c r="C2298" t="s">
        <v>1008</v>
      </c>
      <c r="D2298" t="s">
        <v>25</v>
      </c>
      <c r="E2298">
        <v>3</v>
      </c>
      <c r="F2298">
        <f>VLOOKUP(DZIECI__22[[#This Row],[Pesel]], PREFERENCJE[], 3,0)</f>
        <v>40</v>
      </c>
    </row>
    <row r="2299" spans="1:6" hidden="1" x14ac:dyDescent="0.25">
      <c r="A2299" t="s">
        <v>4477</v>
      </c>
      <c r="B2299" t="s">
        <v>2086</v>
      </c>
      <c r="C2299" t="s">
        <v>9</v>
      </c>
      <c r="D2299" t="s">
        <v>7</v>
      </c>
      <c r="E2299">
        <v>3</v>
      </c>
      <c r="F2299">
        <f>VLOOKUP(DZIECI__22[[#This Row],[Pesel]], PREFERENCJE[], 3,0)</f>
        <v>2</v>
      </c>
    </row>
    <row r="2300" spans="1:6" hidden="1" x14ac:dyDescent="0.25">
      <c r="A2300" t="s">
        <v>4478</v>
      </c>
      <c r="B2300" t="s">
        <v>2087</v>
      </c>
      <c r="C2300" t="s">
        <v>71</v>
      </c>
      <c r="D2300" t="s">
        <v>25</v>
      </c>
      <c r="E2300">
        <v>3</v>
      </c>
      <c r="F2300">
        <f>VLOOKUP(DZIECI__22[[#This Row],[Pesel]], PREFERENCJE[], 3,0)</f>
        <v>40</v>
      </c>
    </row>
    <row r="2301" spans="1:6" hidden="1" x14ac:dyDescent="0.25">
      <c r="A2301" t="s">
        <v>4479</v>
      </c>
      <c r="B2301" t="s">
        <v>2088</v>
      </c>
      <c r="C2301" t="s">
        <v>27</v>
      </c>
      <c r="D2301" t="s">
        <v>7</v>
      </c>
      <c r="E2301">
        <v>3</v>
      </c>
      <c r="F2301">
        <f>VLOOKUP(DZIECI__22[[#This Row],[Pesel]], PREFERENCJE[], 3,0)</f>
        <v>53</v>
      </c>
    </row>
    <row r="2302" spans="1:6" hidden="1" x14ac:dyDescent="0.25">
      <c r="A2302" t="s">
        <v>4480</v>
      </c>
      <c r="B2302" t="s">
        <v>2089</v>
      </c>
      <c r="C2302" t="s">
        <v>45</v>
      </c>
      <c r="D2302" t="s">
        <v>7</v>
      </c>
      <c r="E2302">
        <v>3</v>
      </c>
      <c r="F2302">
        <f>VLOOKUP(DZIECI__22[[#This Row],[Pesel]], PREFERENCJE[], 3,0)</f>
        <v>45</v>
      </c>
    </row>
    <row r="2303" spans="1:6" hidden="1" x14ac:dyDescent="0.25">
      <c r="A2303" t="s">
        <v>4481</v>
      </c>
      <c r="B2303" t="s">
        <v>1182</v>
      </c>
      <c r="C2303" t="s">
        <v>15</v>
      </c>
      <c r="D2303" t="s">
        <v>7</v>
      </c>
      <c r="E2303">
        <v>3</v>
      </c>
      <c r="F2303">
        <f>VLOOKUP(DZIECI__22[[#This Row],[Pesel]], PREFERENCJE[], 3,0)</f>
        <v>44</v>
      </c>
    </row>
    <row r="2304" spans="1:6" hidden="1" x14ac:dyDescent="0.25">
      <c r="A2304" t="s">
        <v>4482</v>
      </c>
      <c r="B2304" t="s">
        <v>1183</v>
      </c>
      <c r="C2304" t="s">
        <v>197</v>
      </c>
      <c r="D2304" t="s">
        <v>7</v>
      </c>
      <c r="E2304">
        <v>3</v>
      </c>
      <c r="F2304">
        <f>VLOOKUP(DZIECI__22[[#This Row],[Pesel]], PREFERENCJE[], 3,0)</f>
        <v>57</v>
      </c>
    </row>
    <row r="2305" spans="1:6" hidden="1" x14ac:dyDescent="0.25">
      <c r="A2305" t="s">
        <v>4483</v>
      </c>
      <c r="B2305" t="s">
        <v>2090</v>
      </c>
      <c r="C2305" t="s">
        <v>2091</v>
      </c>
      <c r="D2305" t="s">
        <v>25</v>
      </c>
      <c r="E2305">
        <v>3</v>
      </c>
      <c r="F2305">
        <f>VLOOKUP(DZIECI__22[[#This Row],[Pesel]], PREFERENCJE[], 3,0)</f>
        <v>23</v>
      </c>
    </row>
    <row r="2306" spans="1:6" hidden="1" x14ac:dyDescent="0.25">
      <c r="A2306" t="s">
        <v>4484</v>
      </c>
      <c r="B2306" t="s">
        <v>2092</v>
      </c>
      <c r="C2306" t="s">
        <v>243</v>
      </c>
      <c r="D2306" t="s">
        <v>7</v>
      </c>
      <c r="E2306">
        <v>3</v>
      </c>
      <c r="F2306">
        <f>VLOOKUP(DZIECI__22[[#This Row],[Pesel]], PREFERENCJE[], 3,0)</f>
        <v>20</v>
      </c>
    </row>
    <row r="2307" spans="1:6" hidden="1" x14ac:dyDescent="0.25">
      <c r="A2307" t="s">
        <v>4485</v>
      </c>
      <c r="B2307" t="s">
        <v>2093</v>
      </c>
      <c r="C2307" t="s">
        <v>130</v>
      </c>
      <c r="D2307" t="s">
        <v>25</v>
      </c>
      <c r="E2307">
        <v>3</v>
      </c>
      <c r="F2307">
        <f>VLOOKUP(DZIECI__22[[#This Row],[Pesel]], PREFERENCJE[], 3,0)</f>
        <v>1</v>
      </c>
    </row>
    <row r="2308" spans="1:6" hidden="1" x14ac:dyDescent="0.25">
      <c r="A2308" t="s">
        <v>4486</v>
      </c>
      <c r="B2308" t="s">
        <v>622</v>
      </c>
      <c r="C2308" t="s">
        <v>558</v>
      </c>
      <c r="D2308" t="s">
        <v>7</v>
      </c>
      <c r="E2308">
        <v>3</v>
      </c>
      <c r="F2308">
        <f>VLOOKUP(DZIECI__22[[#This Row],[Pesel]], PREFERENCJE[], 3,0)</f>
        <v>22</v>
      </c>
    </row>
    <row r="2309" spans="1:6" hidden="1" x14ac:dyDescent="0.25">
      <c r="A2309" t="s">
        <v>4487</v>
      </c>
      <c r="B2309" t="s">
        <v>2094</v>
      </c>
      <c r="C2309" t="s">
        <v>68</v>
      </c>
      <c r="D2309" t="s">
        <v>7</v>
      </c>
      <c r="E2309">
        <v>3</v>
      </c>
      <c r="F2309">
        <f>VLOOKUP(DZIECI__22[[#This Row],[Pesel]], PREFERENCJE[], 3,0)</f>
        <v>31</v>
      </c>
    </row>
    <row r="2310" spans="1:6" hidden="1" x14ac:dyDescent="0.25">
      <c r="A2310" t="s">
        <v>4488</v>
      </c>
      <c r="B2310" t="s">
        <v>2095</v>
      </c>
      <c r="C2310" t="s">
        <v>106</v>
      </c>
      <c r="D2310" t="s">
        <v>7</v>
      </c>
      <c r="E2310">
        <v>3</v>
      </c>
      <c r="F2310">
        <f>VLOOKUP(DZIECI__22[[#This Row],[Pesel]], PREFERENCJE[], 3,0)</f>
        <v>26</v>
      </c>
    </row>
    <row r="2311" spans="1:6" hidden="1" x14ac:dyDescent="0.25">
      <c r="A2311" t="s">
        <v>4489</v>
      </c>
      <c r="B2311" t="s">
        <v>2096</v>
      </c>
      <c r="C2311" t="s">
        <v>68</v>
      </c>
      <c r="D2311" t="s">
        <v>7</v>
      </c>
      <c r="E2311">
        <v>3</v>
      </c>
      <c r="F2311">
        <f>VLOOKUP(DZIECI__22[[#This Row],[Pesel]], PREFERENCJE[], 3,0)</f>
        <v>6</v>
      </c>
    </row>
    <row r="2312" spans="1:6" hidden="1" x14ac:dyDescent="0.25">
      <c r="A2312" t="s">
        <v>4490</v>
      </c>
      <c r="B2312" t="s">
        <v>2097</v>
      </c>
      <c r="C2312" t="s">
        <v>1421</v>
      </c>
      <c r="D2312" t="s">
        <v>25</v>
      </c>
      <c r="E2312">
        <v>3</v>
      </c>
      <c r="F2312">
        <f>VLOOKUP(DZIECI__22[[#This Row],[Pesel]], PREFERENCJE[], 3,0)</f>
        <v>61</v>
      </c>
    </row>
    <row r="2313" spans="1:6" hidden="1" x14ac:dyDescent="0.25">
      <c r="A2313" t="s">
        <v>4491</v>
      </c>
      <c r="B2313" t="s">
        <v>2098</v>
      </c>
      <c r="C2313" t="s">
        <v>29</v>
      </c>
      <c r="D2313" t="s">
        <v>7</v>
      </c>
      <c r="E2313">
        <v>3</v>
      </c>
      <c r="F2313">
        <f>VLOOKUP(DZIECI__22[[#This Row],[Pesel]], PREFERENCJE[], 3,0)</f>
        <v>32</v>
      </c>
    </row>
    <row r="2314" spans="1:6" hidden="1" x14ac:dyDescent="0.25">
      <c r="A2314" t="s">
        <v>4492</v>
      </c>
      <c r="B2314" t="s">
        <v>2098</v>
      </c>
      <c r="C2314" t="s">
        <v>39</v>
      </c>
      <c r="D2314" t="s">
        <v>25</v>
      </c>
      <c r="E2314">
        <v>3</v>
      </c>
      <c r="F2314">
        <f>VLOOKUP(DZIECI__22[[#This Row],[Pesel]], PREFERENCJE[], 3,0)</f>
        <v>21</v>
      </c>
    </row>
    <row r="2315" spans="1:6" hidden="1" x14ac:dyDescent="0.25">
      <c r="A2315" t="s">
        <v>4493</v>
      </c>
      <c r="B2315" t="s">
        <v>2098</v>
      </c>
      <c r="C2315" t="s">
        <v>71</v>
      </c>
      <c r="D2315" t="s">
        <v>25</v>
      </c>
      <c r="E2315">
        <v>3</v>
      </c>
      <c r="F2315">
        <f>VLOOKUP(DZIECI__22[[#This Row],[Pesel]], PREFERENCJE[], 3,0)</f>
        <v>76</v>
      </c>
    </row>
    <row r="2316" spans="1:6" hidden="1" x14ac:dyDescent="0.25">
      <c r="A2316" t="s">
        <v>4494</v>
      </c>
      <c r="B2316" t="s">
        <v>1188</v>
      </c>
      <c r="C2316" t="s">
        <v>73</v>
      </c>
      <c r="D2316" t="s">
        <v>7</v>
      </c>
      <c r="E2316">
        <v>3</v>
      </c>
      <c r="F2316">
        <f>VLOOKUP(DZIECI__22[[#This Row],[Pesel]], PREFERENCJE[], 3,0)</f>
        <v>47</v>
      </c>
    </row>
    <row r="2317" spans="1:6" hidden="1" x14ac:dyDescent="0.25">
      <c r="A2317" t="s">
        <v>4495</v>
      </c>
      <c r="B2317" t="s">
        <v>1188</v>
      </c>
      <c r="C2317" t="s">
        <v>6</v>
      </c>
      <c r="D2317" t="s">
        <v>7</v>
      </c>
      <c r="E2317">
        <v>3</v>
      </c>
      <c r="F2317">
        <f>VLOOKUP(DZIECI__22[[#This Row],[Pesel]], PREFERENCJE[], 3,0)</f>
        <v>48</v>
      </c>
    </row>
    <row r="2318" spans="1:6" hidden="1" x14ac:dyDescent="0.25">
      <c r="A2318" t="s">
        <v>4496</v>
      </c>
      <c r="B2318" t="s">
        <v>2099</v>
      </c>
      <c r="C2318" t="s">
        <v>71</v>
      </c>
      <c r="D2318" t="s">
        <v>25</v>
      </c>
      <c r="E2318">
        <v>3</v>
      </c>
      <c r="F2318">
        <f>VLOOKUP(DZIECI__22[[#This Row],[Pesel]], PREFERENCJE[], 3,0)</f>
        <v>17</v>
      </c>
    </row>
    <row r="2319" spans="1:6" hidden="1" x14ac:dyDescent="0.25">
      <c r="A2319" t="s">
        <v>4497</v>
      </c>
      <c r="B2319" t="s">
        <v>2100</v>
      </c>
      <c r="C2319" t="s">
        <v>321</v>
      </c>
      <c r="D2319" t="s">
        <v>25</v>
      </c>
      <c r="E2319">
        <v>3</v>
      </c>
      <c r="F2319">
        <f>VLOOKUP(DZIECI__22[[#This Row],[Pesel]], PREFERENCJE[], 3,0)</f>
        <v>61</v>
      </c>
    </row>
    <row r="2320" spans="1:6" hidden="1" x14ac:dyDescent="0.25">
      <c r="A2320" t="s">
        <v>4498</v>
      </c>
      <c r="B2320" t="s">
        <v>2101</v>
      </c>
      <c r="C2320" t="s">
        <v>447</v>
      </c>
      <c r="D2320" t="s">
        <v>25</v>
      </c>
      <c r="E2320">
        <v>3</v>
      </c>
      <c r="F2320">
        <f>VLOOKUP(DZIECI__22[[#This Row],[Pesel]], PREFERENCJE[], 3,0)</f>
        <v>2</v>
      </c>
    </row>
    <row r="2321" spans="1:6" hidden="1" x14ac:dyDescent="0.25">
      <c r="A2321" t="s">
        <v>4499</v>
      </c>
      <c r="B2321" t="s">
        <v>2102</v>
      </c>
      <c r="C2321" t="s">
        <v>288</v>
      </c>
      <c r="D2321" t="s">
        <v>25</v>
      </c>
      <c r="E2321">
        <v>3</v>
      </c>
      <c r="F2321">
        <f>VLOOKUP(DZIECI__22[[#This Row],[Pesel]], PREFERENCJE[], 3,0)</f>
        <v>76</v>
      </c>
    </row>
    <row r="2322" spans="1:6" hidden="1" x14ac:dyDescent="0.25">
      <c r="A2322" t="s">
        <v>4500</v>
      </c>
      <c r="B2322" t="s">
        <v>2103</v>
      </c>
      <c r="C2322" t="s">
        <v>152</v>
      </c>
      <c r="D2322" t="s">
        <v>7</v>
      </c>
      <c r="E2322">
        <v>3</v>
      </c>
      <c r="F2322">
        <f>VLOOKUP(DZIECI__22[[#This Row],[Pesel]], PREFERENCJE[], 3,0)</f>
        <v>43</v>
      </c>
    </row>
    <row r="2323" spans="1:6" hidden="1" x14ac:dyDescent="0.25">
      <c r="A2323" t="s">
        <v>4501</v>
      </c>
      <c r="B2323" t="s">
        <v>625</v>
      </c>
      <c r="C2323" t="s">
        <v>182</v>
      </c>
      <c r="D2323" t="s">
        <v>25</v>
      </c>
      <c r="E2323">
        <v>3</v>
      </c>
      <c r="F2323">
        <f>VLOOKUP(DZIECI__22[[#This Row],[Pesel]], PREFERENCJE[], 3,0)</f>
        <v>25</v>
      </c>
    </row>
    <row r="2324" spans="1:6" hidden="1" x14ac:dyDescent="0.25">
      <c r="A2324" t="s">
        <v>4502</v>
      </c>
      <c r="B2324" t="s">
        <v>2104</v>
      </c>
      <c r="C2324" t="s">
        <v>29</v>
      </c>
      <c r="D2324" t="s">
        <v>7</v>
      </c>
      <c r="E2324">
        <v>3</v>
      </c>
      <c r="F2324">
        <f>VLOOKUP(DZIECI__22[[#This Row],[Pesel]], PREFERENCJE[], 3,0)</f>
        <v>4</v>
      </c>
    </row>
    <row r="2325" spans="1:6" hidden="1" x14ac:dyDescent="0.25">
      <c r="A2325" t="s">
        <v>4503</v>
      </c>
      <c r="B2325" t="s">
        <v>626</v>
      </c>
      <c r="C2325" t="s">
        <v>53</v>
      </c>
      <c r="D2325" t="s">
        <v>7</v>
      </c>
      <c r="E2325">
        <v>3</v>
      </c>
      <c r="F2325">
        <f>VLOOKUP(DZIECI__22[[#This Row],[Pesel]], PREFERENCJE[], 3,0)</f>
        <v>55</v>
      </c>
    </row>
    <row r="2326" spans="1:6" hidden="1" x14ac:dyDescent="0.25">
      <c r="A2326" t="s">
        <v>4504</v>
      </c>
      <c r="B2326" t="s">
        <v>2105</v>
      </c>
      <c r="C2326" t="s">
        <v>171</v>
      </c>
      <c r="D2326" t="s">
        <v>7</v>
      </c>
      <c r="E2326">
        <v>3</v>
      </c>
      <c r="F2326">
        <f>VLOOKUP(DZIECI__22[[#This Row],[Pesel]], PREFERENCJE[], 3,0)</f>
        <v>57</v>
      </c>
    </row>
    <row r="2327" spans="1:6" hidden="1" x14ac:dyDescent="0.25">
      <c r="A2327" t="s">
        <v>4505</v>
      </c>
      <c r="B2327" t="s">
        <v>2105</v>
      </c>
      <c r="C2327" t="s">
        <v>808</v>
      </c>
      <c r="D2327" t="s">
        <v>7</v>
      </c>
      <c r="E2327">
        <v>3</v>
      </c>
      <c r="F2327">
        <f>VLOOKUP(DZIECI__22[[#This Row],[Pesel]], PREFERENCJE[], 3,0)</f>
        <v>61</v>
      </c>
    </row>
    <row r="2328" spans="1:6" hidden="1" x14ac:dyDescent="0.25">
      <c r="A2328" t="s">
        <v>4506</v>
      </c>
      <c r="B2328" t="s">
        <v>627</v>
      </c>
      <c r="C2328" t="s">
        <v>70</v>
      </c>
      <c r="D2328" t="s">
        <v>25</v>
      </c>
      <c r="E2328">
        <v>3</v>
      </c>
      <c r="F2328">
        <f>VLOOKUP(DZIECI__22[[#This Row],[Pesel]], PREFERENCJE[], 3,0)</f>
        <v>45</v>
      </c>
    </row>
    <row r="2329" spans="1:6" hidden="1" x14ac:dyDescent="0.25">
      <c r="A2329" t="s">
        <v>4507</v>
      </c>
      <c r="B2329" t="s">
        <v>627</v>
      </c>
      <c r="C2329" t="s">
        <v>134</v>
      </c>
      <c r="D2329" t="s">
        <v>25</v>
      </c>
      <c r="E2329">
        <v>3</v>
      </c>
      <c r="F2329">
        <f>VLOOKUP(DZIECI__22[[#This Row],[Pesel]], PREFERENCJE[], 3,0)</f>
        <v>66</v>
      </c>
    </row>
    <row r="2330" spans="1:6" hidden="1" x14ac:dyDescent="0.25">
      <c r="A2330" t="s">
        <v>4508</v>
      </c>
      <c r="B2330" t="s">
        <v>627</v>
      </c>
      <c r="C2330" t="s">
        <v>39</v>
      </c>
      <c r="D2330" t="s">
        <v>25</v>
      </c>
      <c r="E2330">
        <v>3</v>
      </c>
      <c r="F2330">
        <f>VLOOKUP(DZIECI__22[[#This Row],[Pesel]], PREFERENCJE[], 3,0)</f>
        <v>48</v>
      </c>
    </row>
    <row r="2331" spans="1:6" hidden="1" x14ac:dyDescent="0.25">
      <c r="A2331" t="s">
        <v>4509</v>
      </c>
      <c r="B2331" t="s">
        <v>627</v>
      </c>
      <c r="C2331" t="s">
        <v>64</v>
      </c>
      <c r="D2331" t="s">
        <v>25</v>
      </c>
      <c r="E2331">
        <v>3</v>
      </c>
      <c r="F2331">
        <f>VLOOKUP(DZIECI__22[[#This Row],[Pesel]], PREFERENCJE[], 3,0)</f>
        <v>52</v>
      </c>
    </row>
    <row r="2332" spans="1:6" hidden="1" x14ac:dyDescent="0.25">
      <c r="A2332" t="s">
        <v>4510</v>
      </c>
      <c r="B2332" t="s">
        <v>627</v>
      </c>
      <c r="C2332" t="s">
        <v>195</v>
      </c>
      <c r="D2332" t="s">
        <v>25</v>
      </c>
      <c r="E2332">
        <v>3</v>
      </c>
      <c r="F2332">
        <f>VLOOKUP(DZIECI__22[[#This Row],[Pesel]], PREFERENCJE[], 3,0)</f>
        <v>31</v>
      </c>
    </row>
    <row r="2333" spans="1:6" hidden="1" x14ac:dyDescent="0.25">
      <c r="A2333" t="s">
        <v>4511</v>
      </c>
      <c r="B2333" t="s">
        <v>627</v>
      </c>
      <c r="C2333" t="s">
        <v>71</v>
      </c>
      <c r="D2333" t="s">
        <v>25</v>
      </c>
      <c r="E2333">
        <v>3</v>
      </c>
      <c r="F2333">
        <f>VLOOKUP(DZIECI__22[[#This Row],[Pesel]], PREFERENCJE[], 3,0)</f>
        <v>39</v>
      </c>
    </row>
    <row r="2334" spans="1:6" hidden="1" x14ac:dyDescent="0.25">
      <c r="A2334" t="s">
        <v>4512</v>
      </c>
      <c r="B2334" t="s">
        <v>627</v>
      </c>
      <c r="C2334" t="s">
        <v>71</v>
      </c>
      <c r="D2334" t="s">
        <v>25</v>
      </c>
      <c r="E2334">
        <v>3</v>
      </c>
      <c r="F2334">
        <f>VLOOKUP(DZIECI__22[[#This Row],[Pesel]], PREFERENCJE[], 3,0)</f>
        <v>55</v>
      </c>
    </row>
    <row r="2335" spans="1:6" hidden="1" x14ac:dyDescent="0.25">
      <c r="A2335" t="s">
        <v>4513</v>
      </c>
      <c r="B2335" t="s">
        <v>628</v>
      </c>
      <c r="C2335" t="s">
        <v>73</v>
      </c>
      <c r="D2335" t="s">
        <v>7</v>
      </c>
      <c r="E2335">
        <v>3</v>
      </c>
      <c r="F2335">
        <f>VLOOKUP(DZIECI__22[[#This Row],[Pesel]], PREFERENCJE[], 3,0)</f>
        <v>2</v>
      </c>
    </row>
    <row r="2336" spans="1:6" hidden="1" x14ac:dyDescent="0.25">
      <c r="A2336" t="s">
        <v>4514</v>
      </c>
      <c r="B2336" t="s">
        <v>628</v>
      </c>
      <c r="C2336" t="s">
        <v>20</v>
      </c>
      <c r="D2336" t="s">
        <v>7</v>
      </c>
      <c r="E2336">
        <v>3</v>
      </c>
      <c r="F2336">
        <f>VLOOKUP(DZIECI__22[[#This Row],[Pesel]], PREFERENCJE[], 3,0)</f>
        <v>10</v>
      </c>
    </row>
    <row r="2337" spans="1:6" hidden="1" x14ac:dyDescent="0.25">
      <c r="A2337" t="s">
        <v>4515</v>
      </c>
      <c r="B2337" t="s">
        <v>628</v>
      </c>
      <c r="C2337" t="s">
        <v>191</v>
      </c>
      <c r="D2337" t="s">
        <v>7</v>
      </c>
      <c r="E2337">
        <v>3</v>
      </c>
      <c r="F2337">
        <f>VLOOKUP(DZIECI__22[[#This Row],[Pesel]], PREFERENCJE[], 3,0)</f>
        <v>56</v>
      </c>
    </row>
    <row r="2338" spans="1:6" hidden="1" x14ac:dyDescent="0.25">
      <c r="A2338" t="s">
        <v>4516</v>
      </c>
      <c r="B2338" t="s">
        <v>1191</v>
      </c>
      <c r="C2338" t="s">
        <v>321</v>
      </c>
      <c r="D2338" t="s">
        <v>25</v>
      </c>
      <c r="E2338">
        <v>3</v>
      </c>
      <c r="F2338">
        <f>VLOOKUP(DZIECI__22[[#This Row],[Pesel]], PREFERENCJE[], 3,0)</f>
        <v>4</v>
      </c>
    </row>
    <row r="2339" spans="1:6" hidden="1" x14ac:dyDescent="0.25">
      <c r="A2339" t="s">
        <v>4517</v>
      </c>
      <c r="B2339" t="s">
        <v>1191</v>
      </c>
      <c r="C2339" t="s">
        <v>37</v>
      </c>
      <c r="D2339" t="s">
        <v>25</v>
      </c>
      <c r="E2339">
        <v>3</v>
      </c>
      <c r="F2339">
        <f>VLOOKUP(DZIECI__22[[#This Row],[Pesel]], PREFERENCJE[], 3,0)</f>
        <v>61</v>
      </c>
    </row>
    <row r="2340" spans="1:6" hidden="1" x14ac:dyDescent="0.25">
      <c r="A2340" t="s">
        <v>4518</v>
      </c>
      <c r="B2340" t="s">
        <v>2106</v>
      </c>
      <c r="C2340" t="s">
        <v>782</v>
      </c>
      <c r="D2340" t="s">
        <v>25</v>
      </c>
      <c r="E2340">
        <v>3</v>
      </c>
      <c r="F2340">
        <f>VLOOKUP(DZIECI__22[[#This Row],[Pesel]], PREFERENCJE[], 3,0)</f>
        <v>17</v>
      </c>
    </row>
    <row r="2341" spans="1:6" hidden="1" x14ac:dyDescent="0.25">
      <c r="A2341" t="s">
        <v>4519</v>
      </c>
      <c r="B2341" t="s">
        <v>1197</v>
      </c>
      <c r="C2341" t="s">
        <v>305</v>
      </c>
      <c r="D2341" t="s">
        <v>7</v>
      </c>
      <c r="E2341">
        <v>3</v>
      </c>
      <c r="F2341">
        <f>VLOOKUP(DZIECI__22[[#This Row],[Pesel]], PREFERENCJE[], 3,0)</f>
        <v>39</v>
      </c>
    </row>
    <row r="2342" spans="1:6" hidden="1" x14ac:dyDescent="0.25">
      <c r="A2342" t="s">
        <v>4520</v>
      </c>
      <c r="B2342" t="s">
        <v>1197</v>
      </c>
      <c r="C2342" t="s">
        <v>45</v>
      </c>
      <c r="D2342" t="s">
        <v>7</v>
      </c>
      <c r="E2342">
        <v>3</v>
      </c>
      <c r="F2342">
        <f>VLOOKUP(DZIECI__22[[#This Row],[Pesel]], PREFERENCJE[], 3,0)</f>
        <v>53</v>
      </c>
    </row>
    <row r="2343" spans="1:6" hidden="1" x14ac:dyDescent="0.25">
      <c r="A2343" t="s">
        <v>4521</v>
      </c>
      <c r="B2343" t="s">
        <v>1198</v>
      </c>
      <c r="C2343" t="s">
        <v>347</v>
      </c>
      <c r="D2343" t="s">
        <v>7</v>
      </c>
      <c r="E2343">
        <v>3</v>
      </c>
      <c r="F2343">
        <f>VLOOKUP(DZIECI__22[[#This Row],[Pesel]], PREFERENCJE[], 3,0)</f>
        <v>66</v>
      </c>
    </row>
    <row r="2344" spans="1:6" hidden="1" x14ac:dyDescent="0.25">
      <c r="A2344" t="s">
        <v>4522</v>
      </c>
      <c r="B2344" t="s">
        <v>2107</v>
      </c>
      <c r="C2344" t="s">
        <v>201</v>
      </c>
      <c r="D2344" t="s">
        <v>7</v>
      </c>
      <c r="E2344">
        <v>3</v>
      </c>
      <c r="F2344">
        <f>VLOOKUP(DZIECI__22[[#This Row],[Pesel]], PREFERENCJE[], 3,0)</f>
        <v>20</v>
      </c>
    </row>
    <row r="2345" spans="1:6" hidden="1" x14ac:dyDescent="0.25">
      <c r="A2345" t="s">
        <v>4523</v>
      </c>
      <c r="B2345" t="s">
        <v>2108</v>
      </c>
      <c r="C2345" t="s">
        <v>182</v>
      </c>
      <c r="D2345" t="s">
        <v>25</v>
      </c>
      <c r="E2345">
        <v>3</v>
      </c>
      <c r="F2345">
        <f>VLOOKUP(DZIECI__22[[#This Row],[Pesel]], PREFERENCJE[], 3,0)</f>
        <v>76</v>
      </c>
    </row>
    <row r="2346" spans="1:6" hidden="1" x14ac:dyDescent="0.25">
      <c r="A2346" t="s">
        <v>4524</v>
      </c>
      <c r="B2346" t="s">
        <v>2109</v>
      </c>
      <c r="C2346" t="s">
        <v>62</v>
      </c>
      <c r="D2346" t="s">
        <v>25</v>
      </c>
      <c r="E2346">
        <v>3</v>
      </c>
      <c r="F2346">
        <f>VLOOKUP(DZIECI__22[[#This Row],[Pesel]], PREFERENCJE[], 3,0)</f>
        <v>46</v>
      </c>
    </row>
    <row r="2347" spans="1:6" hidden="1" x14ac:dyDescent="0.25">
      <c r="A2347" t="s">
        <v>4525</v>
      </c>
      <c r="B2347" t="s">
        <v>2110</v>
      </c>
      <c r="C2347" t="s">
        <v>11</v>
      </c>
      <c r="D2347" t="s">
        <v>7</v>
      </c>
      <c r="E2347">
        <v>3</v>
      </c>
      <c r="F2347">
        <f>VLOOKUP(DZIECI__22[[#This Row],[Pesel]], PREFERENCJE[], 3,0)</f>
        <v>48</v>
      </c>
    </row>
    <row r="2348" spans="1:6" hidden="1" x14ac:dyDescent="0.25">
      <c r="A2348" t="s">
        <v>4526</v>
      </c>
      <c r="B2348" t="s">
        <v>2111</v>
      </c>
      <c r="C2348" t="s">
        <v>37</v>
      </c>
      <c r="D2348" t="s">
        <v>25</v>
      </c>
      <c r="E2348">
        <v>3</v>
      </c>
      <c r="F2348">
        <f>VLOOKUP(DZIECI__22[[#This Row],[Pesel]], PREFERENCJE[], 3,0)</f>
        <v>5</v>
      </c>
    </row>
    <row r="2349" spans="1:6" hidden="1" x14ac:dyDescent="0.25">
      <c r="A2349" t="s">
        <v>4527</v>
      </c>
      <c r="B2349" t="s">
        <v>183</v>
      </c>
      <c r="C2349" t="s">
        <v>98</v>
      </c>
      <c r="D2349" t="s">
        <v>25</v>
      </c>
      <c r="E2349">
        <v>3</v>
      </c>
      <c r="F2349">
        <f>VLOOKUP(DZIECI__22[[#This Row],[Pesel]], PREFERENCJE[], 3,0)</f>
        <v>17</v>
      </c>
    </row>
    <row r="2350" spans="1:6" hidden="1" x14ac:dyDescent="0.25">
      <c r="A2350" t="s">
        <v>4528</v>
      </c>
      <c r="B2350" t="s">
        <v>2112</v>
      </c>
      <c r="C2350" t="s">
        <v>549</v>
      </c>
      <c r="D2350" t="s">
        <v>7</v>
      </c>
      <c r="E2350">
        <v>3</v>
      </c>
      <c r="F2350">
        <f>VLOOKUP(DZIECI__22[[#This Row],[Pesel]], PREFERENCJE[], 3,0)</f>
        <v>23</v>
      </c>
    </row>
    <row r="2351" spans="1:6" hidden="1" x14ac:dyDescent="0.25">
      <c r="A2351" t="s">
        <v>4529</v>
      </c>
      <c r="B2351" t="s">
        <v>2113</v>
      </c>
      <c r="C2351" t="s">
        <v>20</v>
      </c>
      <c r="D2351" t="s">
        <v>7</v>
      </c>
      <c r="E2351">
        <v>3</v>
      </c>
      <c r="F2351">
        <f>VLOOKUP(DZIECI__22[[#This Row],[Pesel]], PREFERENCJE[], 3,0)</f>
        <v>76</v>
      </c>
    </row>
    <row r="2352" spans="1:6" hidden="1" x14ac:dyDescent="0.25">
      <c r="A2352" t="s">
        <v>4530</v>
      </c>
      <c r="B2352" t="s">
        <v>2114</v>
      </c>
      <c r="C2352" t="s">
        <v>412</v>
      </c>
      <c r="D2352" t="s">
        <v>25</v>
      </c>
      <c r="E2352">
        <v>3</v>
      </c>
      <c r="F2352">
        <f>VLOOKUP(DZIECI__22[[#This Row],[Pesel]], PREFERENCJE[], 3,0)</f>
        <v>61</v>
      </c>
    </row>
    <row r="2353" spans="1:6" hidden="1" x14ac:dyDescent="0.25">
      <c r="A2353" t="s">
        <v>4531</v>
      </c>
      <c r="B2353" t="s">
        <v>1202</v>
      </c>
      <c r="C2353" t="s">
        <v>380</v>
      </c>
      <c r="D2353" t="s">
        <v>25</v>
      </c>
      <c r="E2353">
        <v>3</v>
      </c>
      <c r="F2353">
        <f>VLOOKUP(DZIECI__22[[#This Row],[Pesel]], PREFERENCJE[], 3,0)</f>
        <v>10</v>
      </c>
    </row>
    <row r="2354" spans="1:6" hidden="1" x14ac:dyDescent="0.25">
      <c r="A2354" t="s">
        <v>4532</v>
      </c>
      <c r="B2354" t="s">
        <v>2115</v>
      </c>
      <c r="C2354" t="s">
        <v>233</v>
      </c>
      <c r="D2354" t="s">
        <v>25</v>
      </c>
      <c r="E2354">
        <v>3</v>
      </c>
      <c r="F2354">
        <f>VLOOKUP(DZIECI__22[[#This Row],[Pesel]], PREFERENCJE[], 3,0)</f>
        <v>26</v>
      </c>
    </row>
    <row r="2355" spans="1:6" hidden="1" x14ac:dyDescent="0.25">
      <c r="A2355" t="s">
        <v>4533</v>
      </c>
      <c r="B2355" t="s">
        <v>2116</v>
      </c>
      <c r="C2355" t="s">
        <v>294</v>
      </c>
      <c r="D2355" t="s">
        <v>7</v>
      </c>
      <c r="E2355">
        <v>3</v>
      </c>
      <c r="F2355">
        <f>VLOOKUP(DZIECI__22[[#This Row],[Pesel]], PREFERENCJE[], 3,0)</f>
        <v>60</v>
      </c>
    </row>
    <row r="2356" spans="1:6" hidden="1" x14ac:dyDescent="0.25">
      <c r="A2356" t="s">
        <v>4534</v>
      </c>
      <c r="B2356" t="s">
        <v>2116</v>
      </c>
      <c r="C2356" t="s">
        <v>201</v>
      </c>
      <c r="D2356" t="s">
        <v>7</v>
      </c>
      <c r="E2356">
        <v>3</v>
      </c>
      <c r="F2356">
        <f>VLOOKUP(DZIECI__22[[#This Row],[Pesel]], PREFERENCJE[], 3,0)</f>
        <v>51</v>
      </c>
    </row>
    <row r="2357" spans="1:6" hidden="1" x14ac:dyDescent="0.25">
      <c r="A2357" t="s">
        <v>4535</v>
      </c>
      <c r="B2357" t="s">
        <v>1203</v>
      </c>
      <c r="C2357" t="s">
        <v>218</v>
      </c>
      <c r="D2357" t="s">
        <v>25</v>
      </c>
      <c r="E2357">
        <v>3</v>
      </c>
      <c r="F2357">
        <f>VLOOKUP(DZIECI__22[[#This Row],[Pesel]], PREFERENCJE[], 3,0)</f>
        <v>52</v>
      </c>
    </row>
    <row r="2358" spans="1:6" hidden="1" x14ac:dyDescent="0.25">
      <c r="A2358" t="s">
        <v>4536</v>
      </c>
      <c r="B2358" t="s">
        <v>2117</v>
      </c>
      <c r="C2358" t="s">
        <v>39</v>
      </c>
      <c r="D2358" t="s">
        <v>25</v>
      </c>
      <c r="E2358">
        <v>3</v>
      </c>
      <c r="F2358">
        <f>VLOOKUP(DZIECI__22[[#This Row],[Pesel]], PREFERENCJE[], 3,0)</f>
        <v>26</v>
      </c>
    </row>
    <row r="2359" spans="1:6" hidden="1" x14ac:dyDescent="0.25">
      <c r="A2359" t="s">
        <v>4537</v>
      </c>
      <c r="B2359" t="s">
        <v>2118</v>
      </c>
      <c r="C2359" t="s">
        <v>174</v>
      </c>
      <c r="D2359" t="s">
        <v>7</v>
      </c>
      <c r="E2359">
        <v>3</v>
      </c>
      <c r="F2359">
        <f>VLOOKUP(DZIECI__22[[#This Row],[Pesel]], PREFERENCJE[], 3,0)</f>
        <v>9</v>
      </c>
    </row>
    <row r="2360" spans="1:6" hidden="1" x14ac:dyDescent="0.25">
      <c r="A2360" t="s">
        <v>4538</v>
      </c>
      <c r="B2360" t="s">
        <v>2118</v>
      </c>
      <c r="C2360" t="s">
        <v>53</v>
      </c>
      <c r="D2360" t="s">
        <v>7</v>
      </c>
      <c r="E2360">
        <v>3</v>
      </c>
      <c r="F2360">
        <f>VLOOKUP(DZIECI__22[[#This Row],[Pesel]], PREFERENCJE[], 3,0)</f>
        <v>21</v>
      </c>
    </row>
    <row r="2361" spans="1:6" hidden="1" x14ac:dyDescent="0.25">
      <c r="A2361" t="s">
        <v>4539</v>
      </c>
      <c r="B2361" t="s">
        <v>2119</v>
      </c>
      <c r="C2361" t="s">
        <v>180</v>
      </c>
      <c r="D2361" t="s">
        <v>25</v>
      </c>
      <c r="E2361">
        <v>3</v>
      </c>
      <c r="F2361">
        <f>VLOOKUP(DZIECI__22[[#This Row],[Pesel]], PREFERENCJE[], 3,0)</f>
        <v>3</v>
      </c>
    </row>
    <row r="2362" spans="1:6" hidden="1" x14ac:dyDescent="0.25">
      <c r="A2362" t="s">
        <v>4540</v>
      </c>
      <c r="B2362" t="s">
        <v>2120</v>
      </c>
      <c r="C2362" t="s">
        <v>68</v>
      </c>
      <c r="D2362" t="s">
        <v>7</v>
      </c>
      <c r="E2362">
        <v>3</v>
      </c>
      <c r="F2362">
        <f>VLOOKUP(DZIECI__22[[#This Row],[Pesel]], PREFERENCJE[], 3,0)</f>
        <v>22</v>
      </c>
    </row>
    <row r="2363" spans="1:6" hidden="1" x14ac:dyDescent="0.25">
      <c r="A2363" t="s">
        <v>4541</v>
      </c>
      <c r="B2363" t="s">
        <v>2121</v>
      </c>
      <c r="C2363" t="s">
        <v>146</v>
      </c>
      <c r="D2363" t="s">
        <v>25</v>
      </c>
      <c r="E2363">
        <v>3</v>
      </c>
      <c r="F2363">
        <f>VLOOKUP(DZIECI__22[[#This Row],[Pesel]], PREFERENCJE[], 3,0)</f>
        <v>51</v>
      </c>
    </row>
    <row r="2364" spans="1:6" hidden="1" x14ac:dyDescent="0.25">
      <c r="A2364" t="s">
        <v>4542</v>
      </c>
      <c r="B2364" t="s">
        <v>1206</v>
      </c>
      <c r="C2364" t="s">
        <v>39</v>
      </c>
      <c r="D2364" t="s">
        <v>25</v>
      </c>
      <c r="E2364">
        <v>3</v>
      </c>
      <c r="F2364">
        <f>VLOOKUP(DZIECI__22[[#This Row],[Pesel]], PREFERENCJE[], 3,0)</f>
        <v>60</v>
      </c>
    </row>
    <row r="2365" spans="1:6" hidden="1" x14ac:dyDescent="0.25">
      <c r="A2365" t="s">
        <v>4543</v>
      </c>
      <c r="B2365" t="s">
        <v>2122</v>
      </c>
      <c r="C2365" t="s">
        <v>29</v>
      </c>
      <c r="D2365" t="s">
        <v>7</v>
      </c>
      <c r="E2365">
        <v>3</v>
      </c>
      <c r="F2365">
        <f>VLOOKUP(DZIECI__22[[#This Row],[Pesel]], PREFERENCJE[], 3,0)</f>
        <v>46</v>
      </c>
    </row>
    <row r="2366" spans="1:6" hidden="1" x14ac:dyDescent="0.25">
      <c r="A2366" t="s">
        <v>4544</v>
      </c>
      <c r="B2366" t="s">
        <v>2123</v>
      </c>
      <c r="C2366" t="s">
        <v>68</v>
      </c>
      <c r="D2366" t="s">
        <v>7</v>
      </c>
      <c r="E2366">
        <v>3</v>
      </c>
      <c r="F2366">
        <f>VLOOKUP(DZIECI__22[[#This Row],[Pesel]], PREFERENCJE[], 3,0)</f>
        <v>49</v>
      </c>
    </row>
    <row r="2367" spans="1:6" hidden="1" x14ac:dyDescent="0.25">
      <c r="A2367" t="s">
        <v>4545</v>
      </c>
      <c r="B2367" t="s">
        <v>2124</v>
      </c>
      <c r="C2367" t="s">
        <v>233</v>
      </c>
      <c r="D2367" t="s">
        <v>25</v>
      </c>
      <c r="E2367">
        <v>3</v>
      </c>
      <c r="F2367">
        <f>VLOOKUP(DZIECI__22[[#This Row],[Pesel]], PREFERENCJE[], 3,0)</f>
        <v>76</v>
      </c>
    </row>
    <row r="2368" spans="1:6" hidden="1" x14ac:dyDescent="0.25">
      <c r="A2368" t="s">
        <v>4546</v>
      </c>
      <c r="B2368" t="s">
        <v>2125</v>
      </c>
      <c r="C2368" t="s">
        <v>9</v>
      </c>
      <c r="D2368" t="s">
        <v>7</v>
      </c>
      <c r="E2368">
        <v>3</v>
      </c>
      <c r="F2368">
        <f>VLOOKUP(DZIECI__22[[#This Row],[Pesel]], PREFERENCJE[], 3,0)</f>
        <v>56</v>
      </c>
    </row>
    <row r="2369" spans="1:6" hidden="1" x14ac:dyDescent="0.25">
      <c r="A2369" t="s">
        <v>4547</v>
      </c>
      <c r="B2369" t="s">
        <v>2126</v>
      </c>
      <c r="C2369" t="s">
        <v>146</v>
      </c>
      <c r="D2369" t="s">
        <v>25</v>
      </c>
      <c r="E2369">
        <v>3</v>
      </c>
      <c r="F2369">
        <f>VLOOKUP(DZIECI__22[[#This Row],[Pesel]], PREFERENCJE[], 3,0)</f>
        <v>64</v>
      </c>
    </row>
    <row r="2370" spans="1:6" hidden="1" x14ac:dyDescent="0.25">
      <c r="A2370" t="s">
        <v>4548</v>
      </c>
      <c r="B2370" t="s">
        <v>2127</v>
      </c>
      <c r="C2370" t="s">
        <v>11</v>
      </c>
      <c r="D2370" t="s">
        <v>7</v>
      </c>
      <c r="E2370">
        <v>3</v>
      </c>
      <c r="F2370">
        <f>VLOOKUP(DZIECI__22[[#This Row],[Pesel]], PREFERENCJE[], 3,0)</f>
        <v>50</v>
      </c>
    </row>
    <row r="2371" spans="1:6" hidden="1" x14ac:dyDescent="0.25">
      <c r="A2371" t="s">
        <v>4549</v>
      </c>
      <c r="B2371" t="s">
        <v>2128</v>
      </c>
      <c r="C2371" t="s">
        <v>93</v>
      </c>
      <c r="D2371" t="s">
        <v>7</v>
      </c>
      <c r="E2371">
        <v>3</v>
      </c>
      <c r="F2371">
        <f>VLOOKUP(DZIECI__22[[#This Row],[Pesel]], PREFERENCJE[], 3,0)</f>
        <v>40</v>
      </c>
    </row>
    <row r="2372" spans="1:6" hidden="1" x14ac:dyDescent="0.25">
      <c r="A2372" t="s">
        <v>4550</v>
      </c>
      <c r="B2372" t="s">
        <v>2129</v>
      </c>
      <c r="C2372" t="s">
        <v>29</v>
      </c>
      <c r="D2372" t="s">
        <v>7</v>
      </c>
      <c r="E2372">
        <v>3</v>
      </c>
      <c r="F2372">
        <f>VLOOKUP(DZIECI__22[[#This Row],[Pesel]], PREFERENCJE[], 3,0)</f>
        <v>66</v>
      </c>
    </row>
    <row r="2373" spans="1:6" hidden="1" x14ac:dyDescent="0.25">
      <c r="A2373" t="s">
        <v>4551</v>
      </c>
      <c r="B2373" t="s">
        <v>2130</v>
      </c>
      <c r="C2373" t="s">
        <v>249</v>
      </c>
      <c r="D2373" t="s">
        <v>25</v>
      </c>
      <c r="E2373">
        <v>3</v>
      </c>
      <c r="F2373">
        <f>VLOOKUP(DZIECI__22[[#This Row],[Pesel]], PREFERENCJE[], 3,0)</f>
        <v>37</v>
      </c>
    </row>
    <row r="2374" spans="1:6" hidden="1" x14ac:dyDescent="0.25">
      <c r="A2374" t="s">
        <v>4552</v>
      </c>
      <c r="B2374" t="s">
        <v>1211</v>
      </c>
      <c r="C2374" t="s">
        <v>233</v>
      </c>
      <c r="D2374" t="s">
        <v>25</v>
      </c>
      <c r="E2374">
        <v>3</v>
      </c>
      <c r="F2374">
        <f>VLOOKUP(DZIECI__22[[#This Row],[Pesel]], PREFERENCJE[], 3,0)</f>
        <v>6</v>
      </c>
    </row>
    <row r="2375" spans="1:6" hidden="1" x14ac:dyDescent="0.25">
      <c r="A2375" t="s">
        <v>4553</v>
      </c>
      <c r="B2375" t="s">
        <v>1211</v>
      </c>
      <c r="C2375" t="s">
        <v>280</v>
      </c>
      <c r="D2375" t="s">
        <v>25</v>
      </c>
      <c r="E2375">
        <v>3</v>
      </c>
      <c r="F2375">
        <f>VLOOKUP(DZIECI__22[[#This Row],[Pesel]], PREFERENCJE[], 3,0)</f>
        <v>40</v>
      </c>
    </row>
    <row r="2376" spans="1:6" hidden="1" x14ac:dyDescent="0.25">
      <c r="A2376" t="s">
        <v>4554</v>
      </c>
      <c r="B2376" t="s">
        <v>1211</v>
      </c>
      <c r="C2376" t="s">
        <v>15</v>
      </c>
      <c r="D2376" t="s">
        <v>7</v>
      </c>
      <c r="E2376">
        <v>3</v>
      </c>
      <c r="F2376">
        <f>VLOOKUP(DZIECI__22[[#This Row],[Pesel]], PREFERENCJE[], 3,0)</f>
        <v>61</v>
      </c>
    </row>
    <row r="2377" spans="1:6" hidden="1" x14ac:dyDescent="0.25">
      <c r="A2377" t="s">
        <v>4555</v>
      </c>
      <c r="B2377" t="s">
        <v>1211</v>
      </c>
      <c r="C2377" t="s">
        <v>27</v>
      </c>
      <c r="D2377" t="s">
        <v>7</v>
      </c>
      <c r="E2377">
        <v>3</v>
      </c>
      <c r="F2377">
        <f>VLOOKUP(DZIECI__22[[#This Row],[Pesel]], PREFERENCJE[], 3,0)</f>
        <v>46</v>
      </c>
    </row>
    <row r="2378" spans="1:6" hidden="1" x14ac:dyDescent="0.25">
      <c r="A2378" t="s">
        <v>4556</v>
      </c>
      <c r="B2378" t="s">
        <v>1211</v>
      </c>
      <c r="C2378" t="s">
        <v>17</v>
      </c>
      <c r="D2378" t="s">
        <v>7</v>
      </c>
      <c r="E2378">
        <v>3</v>
      </c>
      <c r="F2378">
        <f>VLOOKUP(DZIECI__22[[#This Row],[Pesel]], PREFERENCJE[], 3,0)</f>
        <v>23</v>
      </c>
    </row>
    <row r="2379" spans="1:6" hidden="1" x14ac:dyDescent="0.25">
      <c r="A2379" t="s">
        <v>4557</v>
      </c>
      <c r="B2379" t="s">
        <v>634</v>
      </c>
      <c r="C2379" t="s">
        <v>249</v>
      </c>
      <c r="D2379" t="s">
        <v>25</v>
      </c>
      <c r="E2379">
        <v>3</v>
      </c>
      <c r="F2379">
        <f>VLOOKUP(DZIECI__22[[#This Row],[Pesel]], PREFERENCJE[], 3,0)</f>
        <v>76</v>
      </c>
    </row>
    <row r="2380" spans="1:6" hidden="1" x14ac:dyDescent="0.25">
      <c r="A2380" t="s">
        <v>4558</v>
      </c>
      <c r="B2380" t="s">
        <v>634</v>
      </c>
      <c r="C2380" t="s">
        <v>2131</v>
      </c>
      <c r="D2380" t="s">
        <v>25</v>
      </c>
      <c r="E2380">
        <v>3</v>
      </c>
      <c r="F2380">
        <f>VLOOKUP(DZIECI__22[[#This Row],[Pesel]], PREFERENCJE[], 3,0)</f>
        <v>60</v>
      </c>
    </row>
    <row r="2381" spans="1:6" hidden="1" x14ac:dyDescent="0.25">
      <c r="A2381" t="s">
        <v>4559</v>
      </c>
      <c r="B2381" t="s">
        <v>184</v>
      </c>
      <c r="C2381" t="s">
        <v>243</v>
      </c>
      <c r="D2381" t="s">
        <v>7</v>
      </c>
      <c r="E2381">
        <v>3</v>
      </c>
      <c r="F2381">
        <f>VLOOKUP(DZIECI__22[[#This Row],[Pesel]], PREFERENCJE[], 3,0)</f>
        <v>56</v>
      </c>
    </row>
    <row r="2382" spans="1:6" hidden="1" x14ac:dyDescent="0.25">
      <c r="A2382" t="s">
        <v>4560</v>
      </c>
      <c r="B2382" t="s">
        <v>2132</v>
      </c>
      <c r="C2382" t="s">
        <v>134</v>
      </c>
      <c r="D2382" t="s">
        <v>25</v>
      </c>
      <c r="E2382">
        <v>3</v>
      </c>
      <c r="F2382">
        <f>VLOOKUP(DZIECI__22[[#This Row],[Pesel]], PREFERENCJE[], 3,0)</f>
        <v>52</v>
      </c>
    </row>
    <row r="2383" spans="1:6" hidden="1" x14ac:dyDescent="0.25">
      <c r="A2383" t="s">
        <v>4561</v>
      </c>
      <c r="B2383" t="s">
        <v>2133</v>
      </c>
      <c r="C2383" t="s">
        <v>2134</v>
      </c>
      <c r="D2383" t="s">
        <v>25</v>
      </c>
      <c r="E2383">
        <v>3</v>
      </c>
      <c r="F2383">
        <f>VLOOKUP(DZIECI__22[[#This Row],[Pesel]], PREFERENCJE[], 3,0)</f>
        <v>33</v>
      </c>
    </row>
    <row r="2384" spans="1:6" hidden="1" x14ac:dyDescent="0.25">
      <c r="A2384" t="s">
        <v>4562</v>
      </c>
      <c r="B2384" t="s">
        <v>2135</v>
      </c>
      <c r="C2384" t="s">
        <v>64</v>
      </c>
      <c r="D2384" t="s">
        <v>25</v>
      </c>
      <c r="E2384">
        <v>3</v>
      </c>
      <c r="F2384">
        <f>VLOOKUP(DZIECI__22[[#This Row],[Pesel]], PREFERENCJE[], 3,0)</f>
        <v>26</v>
      </c>
    </row>
    <row r="2385" spans="1:6" hidden="1" x14ac:dyDescent="0.25">
      <c r="A2385" t="s">
        <v>4563</v>
      </c>
      <c r="B2385" t="s">
        <v>2136</v>
      </c>
      <c r="C2385" t="s">
        <v>853</v>
      </c>
      <c r="D2385" t="s">
        <v>25</v>
      </c>
      <c r="E2385">
        <v>3</v>
      </c>
      <c r="F2385">
        <f>VLOOKUP(DZIECI__22[[#This Row],[Pesel]], PREFERENCJE[], 3,0)</f>
        <v>50</v>
      </c>
    </row>
    <row r="2386" spans="1:6" hidden="1" x14ac:dyDescent="0.25">
      <c r="A2386" t="s">
        <v>4564</v>
      </c>
      <c r="B2386" t="s">
        <v>2136</v>
      </c>
      <c r="C2386" t="s">
        <v>182</v>
      </c>
      <c r="D2386" t="s">
        <v>25</v>
      </c>
      <c r="E2386">
        <v>3</v>
      </c>
      <c r="F2386">
        <f>VLOOKUP(DZIECI__22[[#This Row],[Pesel]], PREFERENCJE[], 3,0)</f>
        <v>56</v>
      </c>
    </row>
    <row r="2387" spans="1:6" hidden="1" x14ac:dyDescent="0.25">
      <c r="A2387" t="s">
        <v>4565</v>
      </c>
      <c r="B2387" t="s">
        <v>2137</v>
      </c>
      <c r="C2387" t="s">
        <v>380</v>
      </c>
      <c r="D2387" t="s">
        <v>25</v>
      </c>
      <c r="E2387">
        <v>3</v>
      </c>
      <c r="F2387">
        <f>VLOOKUP(DZIECI__22[[#This Row],[Pesel]], PREFERENCJE[], 3,0)</f>
        <v>64</v>
      </c>
    </row>
    <row r="2388" spans="1:6" hidden="1" x14ac:dyDescent="0.25">
      <c r="A2388" t="s">
        <v>4566</v>
      </c>
      <c r="B2388" t="s">
        <v>1213</v>
      </c>
      <c r="C2388" t="s">
        <v>73</v>
      </c>
      <c r="D2388" t="s">
        <v>7</v>
      </c>
      <c r="E2388">
        <v>3</v>
      </c>
      <c r="F2388">
        <f>VLOOKUP(DZIECI__22[[#This Row],[Pesel]], PREFERENCJE[], 3,0)</f>
        <v>39</v>
      </c>
    </row>
    <row r="2389" spans="1:6" hidden="1" x14ac:dyDescent="0.25">
      <c r="A2389" t="s">
        <v>4567</v>
      </c>
      <c r="B2389" t="s">
        <v>2138</v>
      </c>
      <c r="C2389" t="s">
        <v>2139</v>
      </c>
      <c r="D2389" t="s">
        <v>25</v>
      </c>
      <c r="E2389">
        <v>3</v>
      </c>
      <c r="F2389">
        <f>VLOOKUP(DZIECI__22[[#This Row],[Pesel]], PREFERENCJE[], 3,0)</f>
        <v>32</v>
      </c>
    </row>
    <row r="2390" spans="1:6" hidden="1" x14ac:dyDescent="0.25">
      <c r="A2390" t="s">
        <v>4568</v>
      </c>
      <c r="B2390" t="s">
        <v>2140</v>
      </c>
      <c r="C2390" t="s">
        <v>110</v>
      </c>
      <c r="D2390" t="s">
        <v>25</v>
      </c>
      <c r="E2390">
        <v>3</v>
      </c>
      <c r="F2390">
        <f>VLOOKUP(DZIECI__22[[#This Row],[Pesel]], PREFERENCJE[], 3,0)</f>
        <v>1</v>
      </c>
    </row>
    <row r="2391" spans="1:6" hidden="1" x14ac:dyDescent="0.25">
      <c r="A2391" t="s">
        <v>4569</v>
      </c>
      <c r="B2391" t="s">
        <v>2141</v>
      </c>
      <c r="C2391" t="s">
        <v>305</v>
      </c>
      <c r="D2391" t="s">
        <v>7</v>
      </c>
      <c r="E2391">
        <v>3</v>
      </c>
      <c r="F2391">
        <f>VLOOKUP(DZIECI__22[[#This Row],[Pesel]], PREFERENCJE[], 3,0)</f>
        <v>52</v>
      </c>
    </row>
    <row r="2392" spans="1:6" hidden="1" x14ac:dyDescent="0.25">
      <c r="A2392" t="s">
        <v>4570</v>
      </c>
      <c r="B2392" t="s">
        <v>2142</v>
      </c>
      <c r="C2392" t="s">
        <v>68</v>
      </c>
      <c r="D2392" t="s">
        <v>7</v>
      </c>
      <c r="E2392">
        <v>3</v>
      </c>
      <c r="F2392">
        <f>VLOOKUP(DZIECI__22[[#This Row],[Pesel]], PREFERENCJE[], 3,0)</f>
        <v>57</v>
      </c>
    </row>
    <row r="2393" spans="1:6" hidden="1" x14ac:dyDescent="0.25">
      <c r="A2393" t="s">
        <v>4571</v>
      </c>
      <c r="B2393" t="s">
        <v>2143</v>
      </c>
      <c r="C2393" t="s">
        <v>571</v>
      </c>
      <c r="D2393" t="s">
        <v>7</v>
      </c>
      <c r="E2393">
        <v>3</v>
      </c>
      <c r="F2393">
        <f>VLOOKUP(DZIECI__22[[#This Row],[Pesel]], PREFERENCJE[], 3,0)</f>
        <v>45</v>
      </c>
    </row>
    <row r="2394" spans="1:6" hidden="1" x14ac:dyDescent="0.25">
      <c r="A2394" t="s">
        <v>4572</v>
      </c>
      <c r="B2394" t="s">
        <v>2144</v>
      </c>
      <c r="C2394" t="s">
        <v>2145</v>
      </c>
      <c r="D2394" t="s">
        <v>7</v>
      </c>
      <c r="E2394">
        <v>3</v>
      </c>
      <c r="F2394">
        <f>VLOOKUP(DZIECI__22[[#This Row],[Pesel]], PREFERENCJE[], 3,0)</f>
        <v>43</v>
      </c>
    </row>
    <row r="2395" spans="1:6" hidden="1" x14ac:dyDescent="0.25">
      <c r="A2395" t="s">
        <v>4573</v>
      </c>
      <c r="B2395" t="s">
        <v>2146</v>
      </c>
      <c r="C2395" t="s">
        <v>71</v>
      </c>
      <c r="D2395" t="s">
        <v>25</v>
      </c>
      <c r="E2395">
        <v>3</v>
      </c>
      <c r="F2395">
        <f>VLOOKUP(DZIECI__22[[#This Row],[Pesel]], PREFERENCJE[], 3,0)</f>
        <v>61</v>
      </c>
    </row>
    <row r="2396" spans="1:6" hidden="1" x14ac:dyDescent="0.25">
      <c r="A2396" t="s">
        <v>4574</v>
      </c>
      <c r="B2396" t="s">
        <v>2146</v>
      </c>
      <c r="C2396" t="s">
        <v>380</v>
      </c>
      <c r="D2396" t="s">
        <v>25</v>
      </c>
      <c r="E2396">
        <v>3</v>
      </c>
      <c r="F2396">
        <f>VLOOKUP(DZIECI__22[[#This Row],[Pesel]], PREFERENCJE[], 3,0)</f>
        <v>40</v>
      </c>
    </row>
    <row r="2397" spans="1:6" hidden="1" x14ac:dyDescent="0.25">
      <c r="A2397" t="s">
        <v>4575</v>
      </c>
      <c r="B2397" t="s">
        <v>2146</v>
      </c>
      <c r="C2397" t="s">
        <v>180</v>
      </c>
      <c r="D2397" t="s">
        <v>25</v>
      </c>
      <c r="E2397">
        <v>3</v>
      </c>
      <c r="F2397">
        <f>VLOOKUP(DZIECI__22[[#This Row],[Pesel]], PREFERENCJE[], 3,0)</f>
        <v>22</v>
      </c>
    </row>
    <row r="2398" spans="1:6" hidden="1" x14ac:dyDescent="0.25">
      <c r="A2398" t="s">
        <v>4576</v>
      </c>
      <c r="B2398" t="s">
        <v>640</v>
      </c>
      <c r="C2398" t="s">
        <v>93</v>
      </c>
      <c r="D2398" t="s">
        <v>7</v>
      </c>
      <c r="E2398">
        <v>3</v>
      </c>
      <c r="F2398">
        <f>VLOOKUP(DZIECI__22[[#This Row],[Pesel]], PREFERENCJE[], 3,0)</f>
        <v>40</v>
      </c>
    </row>
    <row r="2399" spans="1:6" hidden="1" x14ac:dyDescent="0.25">
      <c r="A2399" t="s">
        <v>4577</v>
      </c>
      <c r="B2399" t="s">
        <v>640</v>
      </c>
      <c r="C2399" t="s">
        <v>86</v>
      </c>
      <c r="D2399" t="s">
        <v>7</v>
      </c>
      <c r="E2399">
        <v>3</v>
      </c>
      <c r="F2399">
        <f>VLOOKUP(DZIECI__22[[#This Row],[Pesel]], PREFERENCJE[], 3,0)</f>
        <v>31</v>
      </c>
    </row>
    <row r="2400" spans="1:6" hidden="1" x14ac:dyDescent="0.25">
      <c r="A2400" t="s">
        <v>4578</v>
      </c>
      <c r="B2400" t="s">
        <v>2147</v>
      </c>
      <c r="C2400" t="s">
        <v>95</v>
      </c>
      <c r="D2400" t="s">
        <v>25</v>
      </c>
      <c r="E2400">
        <v>3</v>
      </c>
      <c r="F2400">
        <f>VLOOKUP(DZIECI__22[[#This Row],[Pesel]], PREFERENCJE[], 3,0)</f>
        <v>60</v>
      </c>
    </row>
    <row r="2401" spans="1:6" hidden="1" x14ac:dyDescent="0.25">
      <c r="A2401" t="s">
        <v>4579</v>
      </c>
      <c r="B2401" t="s">
        <v>2147</v>
      </c>
      <c r="C2401" t="s">
        <v>180</v>
      </c>
      <c r="D2401" t="s">
        <v>25</v>
      </c>
      <c r="E2401">
        <v>3</v>
      </c>
      <c r="F2401">
        <f>VLOOKUP(DZIECI__22[[#This Row],[Pesel]], PREFERENCJE[], 3,0)</f>
        <v>2</v>
      </c>
    </row>
    <row r="2402" spans="1:6" hidden="1" x14ac:dyDescent="0.25">
      <c r="A2402" t="s">
        <v>4580</v>
      </c>
      <c r="B2402" t="s">
        <v>2148</v>
      </c>
      <c r="C2402" t="s">
        <v>152</v>
      </c>
      <c r="D2402" t="s">
        <v>7</v>
      </c>
      <c r="E2402">
        <v>3</v>
      </c>
      <c r="F2402">
        <f>VLOOKUP(DZIECI__22[[#This Row],[Pesel]], PREFERENCJE[], 3,0)</f>
        <v>76</v>
      </c>
    </row>
    <row r="2403" spans="1:6" hidden="1" x14ac:dyDescent="0.25">
      <c r="A2403" t="s">
        <v>4581</v>
      </c>
      <c r="B2403" t="s">
        <v>2149</v>
      </c>
      <c r="C2403" t="s">
        <v>106</v>
      </c>
      <c r="D2403" t="s">
        <v>7</v>
      </c>
      <c r="E2403">
        <v>3</v>
      </c>
      <c r="F2403">
        <f>VLOOKUP(DZIECI__22[[#This Row],[Pesel]], PREFERENCJE[], 3,0)</f>
        <v>2</v>
      </c>
    </row>
    <row r="2404" spans="1:6" hidden="1" x14ac:dyDescent="0.25">
      <c r="A2404" t="s">
        <v>4582</v>
      </c>
      <c r="B2404" t="s">
        <v>2150</v>
      </c>
      <c r="C2404" t="s">
        <v>1902</v>
      </c>
      <c r="D2404" t="s">
        <v>7</v>
      </c>
      <c r="E2404">
        <v>3</v>
      </c>
      <c r="F2404">
        <f>VLOOKUP(DZIECI__22[[#This Row],[Pesel]], PREFERENCJE[], 3,0)</f>
        <v>4</v>
      </c>
    </row>
    <row r="2405" spans="1:6" hidden="1" x14ac:dyDescent="0.25">
      <c r="A2405" t="s">
        <v>4583</v>
      </c>
      <c r="B2405" t="s">
        <v>2151</v>
      </c>
      <c r="C2405" t="s">
        <v>71</v>
      </c>
      <c r="D2405" t="s">
        <v>25</v>
      </c>
      <c r="E2405">
        <v>3</v>
      </c>
      <c r="F2405">
        <f>VLOOKUP(DZIECI__22[[#This Row],[Pesel]], PREFERENCJE[], 3,0)</f>
        <v>66</v>
      </c>
    </row>
    <row r="2406" spans="1:6" hidden="1" x14ac:dyDescent="0.25">
      <c r="A2406" t="s">
        <v>4584</v>
      </c>
      <c r="B2406" t="s">
        <v>2152</v>
      </c>
      <c r="C2406" t="s">
        <v>64</v>
      </c>
      <c r="D2406" t="s">
        <v>25</v>
      </c>
      <c r="E2406">
        <v>3</v>
      </c>
      <c r="F2406">
        <f>VLOOKUP(DZIECI__22[[#This Row],[Pesel]], PREFERENCJE[], 3,0)</f>
        <v>61</v>
      </c>
    </row>
    <row r="2407" spans="1:6" hidden="1" x14ac:dyDescent="0.25">
      <c r="A2407" t="s">
        <v>4585</v>
      </c>
      <c r="B2407" t="s">
        <v>2153</v>
      </c>
      <c r="C2407" t="s">
        <v>130</v>
      </c>
      <c r="D2407" t="s">
        <v>25</v>
      </c>
      <c r="E2407">
        <v>3</v>
      </c>
      <c r="F2407">
        <f>VLOOKUP(DZIECI__22[[#This Row],[Pesel]], PREFERENCJE[], 3,0)</f>
        <v>35</v>
      </c>
    </row>
    <row r="2408" spans="1:6" hidden="1" x14ac:dyDescent="0.25">
      <c r="A2408" t="s">
        <v>4586</v>
      </c>
      <c r="B2408" t="s">
        <v>2154</v>
      </c>
      <c r="C2408" t="s">
        <v>146</v>
      </c>
      <c r="D2408" t="s">
        <v>25</v>
      </c>
      <c r="E2408">
        <v>3</v>
      </c>
      <c r="F2408">
        <f>VLOOKUP(DZIECI__22[[#This Row],[Pesel]], PREFERENCJE[], 3,0)</f>
        <v>76</v>
      </c>
    </row>
    <row r="2409" spans="1:6" hidden="1" x14ac:dyDescent="0.25">
      <c r="A2409" t="s">
        <v>4587</v>
      </c>
      <c r="B2409" t="s">
        <v>2155</v>
      </c>
      <c r="C2409" t="s">
        <v>195</v>
      </c>
      <c r="D2409" t="s">
        <v>25</v>
      </c>
      <c r="E2409">
        <v>3</v>
      </c>
      <c r="F2409">
        <f>VLOOKUP(DZIECI__22[[#This Row],[Pesel]], PREFERENCJE[], 3,0)</f>
        <v>43</v>
      </c>
    </row>
    <row r="2410" spans="1:6" hidden="1" x14ac:dyDescent="0.25">
      <c r="A2410" t="s">
        <v>4588</v>
      </c>
      <c r="B2410" t="s">
        <v>2156</v>
      </c>
      <c r="C2410" t="s">
        <v>20</v>
      </c>
      <c r="D2410" t="s">
        <v>7</v>
      </c>
      <c r="E2410">
        <v>3</v>
      </c>
      <c r="F2410">
        <f>VLOOKUP(DZIECI__22[[#This Row],[Pesel]], PREFERENCJE[], 3,0)</f>
        <v>60</v>
      </c>
    </row>
    <row r="2411" spans="1:6" hidden="1" x14ac:dyDescent="0.25">
      <c r="A2411" t="s">
        <v>4589</v>
      </c>
      <c r="B2411" t="s">
        <v>2157</v>
      </c>
      <c r="C2411" t="s">
        <v>78</v>
      </c>
      <c r="D2411" t="s">
        <v>25</v>
      </c>
      <c r="E2411">
        <v>3</v>
      </c>
      <c r="F2411">
        <f>VLOOKUP(DZIECI__22[[#This Row],[Pesel]], PREFERENCJE[], 3,0)</f>
        <v>57</v>
      </c>
    </row>
    <row r="2412" spans="1:6" hidden="1" x14ac:dyDescent="0.25">
      <c r="A2412" t="s">
        <v>4590</v>
      </c>
      <c r="B2412" t="s">
        <v>2158</v>
      </c>
      <c r="C2412" t="s">
        <v>180</v>
      </c>
      <c r="D2412" t="s">
        <v>25</v>
      </c>
      <c r="E2412">
        <v>3</v>
      </c>
      <c r="F2412">
        <f>VLOOKUP(DZIECI__22[[#This Row],[Pesel]], PREFERENCJE[], 3,0)</f>
        <v>20</v>
      </c>
    </row>
    <row r="2413" spans="1:6" hidden="1" x14ac:dyDescent="0.25">
      <c r="A2413" t="s">
        <v>4591</v>
      </c>
      <c r="B2413" t="s">
        <v>185</v>
      </c>
      <c r="C2413" t="s">
        <v>33</v>
      </c>
      <c r="D2413" t="s">
        <v>7</v>
      </c>
      <c r="E2413">
        <v>3</v>
      </c>
      <c r="F2413">
        <f>VLOOKUP(DZIECI__22[[#This Row],[Pesel]], PREFERENCJE[], 3,0)</f>
        <v>48</v>
      </c>
    </row>
    <row r="2414" spans="1:6" hidden="1" x14ac:dyDescent="0.25">
      <c r="A2414" t="s">
        <v>4592</v>
      </c>
      <c r="B2414" t="s">
        <v>185</v>
      </c>
      <c r="C2414" t="s">
        <v>15</v>
      </c>
      <c r="D2414" t="s">
        <v>7</v>
      </c>
      <c r="E2414">
        <v>3</v>
      </c>
      <c r="F2414">
        <f>VLOOKUP(DZIECI__22[[#This Row],[Pesel]], PREFERENCJE[], 3,0)</f>
        <v>64</v>
      </c>
    </row>
    <row r="2415" spans="1:6" hidden="1" x14ac:dyDescent="0.25">
      <c r="A2415" t="s">
        <v>4593</v>
      </c>
      <c r="B2415" t="s">
        <v>2159</v>
      </c>
      <c r="C2415" t="s">
        <v>55</v>
      </c>
      <c r="D2415" t="s">
        <v>7</v>
      </c>
      <c r="E2415">
        <v>3</v>
      </c>
      <c r="F2415">
        <f>VLOOKUP(DZIECI__22[[#This Row],[Pesel]], PREFERENCJE[], 3,0)</f>
        <v>46</v>
      </c>
    </row>
    <row r="2416" spans="1:6" hidden="1" x14ac:dyDescent="0.25">
      <c r="A2416" t="s">
        <v>4594</v>
      </c>
      <c r="B2416" t="s">
        <v>2160</v>
      </c>
      <c r="C2416" t="s">
        <v>284</v>
      </c>
      <c r="D2416" t="s">
        <v>25</v>
      </c>
      <c r="E2416">
        <v>3</v>
      </c>
      <c r="F2416">
        <f>VLOOKUP(DZIECI__22[[#This Row],[Pesel]], PREFERENCJE[], 3,0)</f>
        <v>64</v>
      </c>
    </row>
    <row r="2417" spans="1:6" hidden="1" x14ac:dyDescent="0.25">
      <c r="A2417" t="s">
        <v>4595</v>
      </c>
      <c r="B2417" t="s">
        <v>2161</v>
      </c>
      <c r="C2417" t="s">
        <v>376</v>
      </c>
      <c r="D2417" t="s">
        <v>7</v>
      </c>
      <c r="E2417">
        <v>3</v>
      </c>
      <c r="F2417">
        <f>VLOOKUP(DZIECI__22[[#This Row],[Pesel]], PREFERENCJE[], 3,0)</f>
        <v>20</v>
      </c>
    </row>
    <row r="2418" spans="1:6" hidden="1" x14ac:dyDescent="0.25">
      <c r="A2418" t="s">
        <v>4596</v>
      </c>
      <c r="B2418" t="s">
        <v>2162</v>
      </c>
      <c r="C2418" t="s">
        <v>130</v>
      </c>
      <c r="D2418" t="s">
        <v>25</v>
      </c>
      <c r="E2418">
        <v>3</v>
      </c>
      <c r="F2418">
        <f>VLOOKUP(DZIECI__22[[#This Row],[Pesel]], PREFERENCJE[], 3,0)</f>
        <v>47</v>
      </c>
    </row>
    <row r="2419" spans="1:6" hidden="1" x14ac:dyDescent="0.25">
      <c r="A2419" t="s">
        <v>4597</v>
      </c>
      <c r="B2419" t="s">
        <v>1219</v>
      </c>
      <c r="C2419" t="s">
        <v>57</v>
      </c>
      <c r="D2419" t="s">
        <v>25</v>
      </c>
      <c r="E2419">
        <v>3</v>
      </c>
      <c r="F2419">
        <f>VLOOKUP(DZIECI__22[[#This Row],[Pesel]], PREFERENCJE[], 3,0)</f>
        <v>46</v>
      </c>
    </row>
    <row r="2420" spans="1:6" hidden="1" x14ac:dyDescent="0.25">
      <c r="A2420" t="s">
        <v>4598</v>
      </c>
      <c r="B2420" t="s">
        <v>1219</v>
      </c>
      <c r="C2420" t="s">
        <v>412</v>
      </c>
      <c r="D2420" t="s">
        <v>25</v>
      </c>
      <c r="E2420">
        <v>3</v>
      </c>
      <c r="F2420">
        <f>VLOOKUP(DZIECI__22[[#This Row],[Pesel]], PREFERENCJE[], 3,0)</f>
        <v>50</v>
      </c>
    </row>
    <row r="2421" spans="1:6" hidden="1" x14ac:dyDescent="0.25">
      <c r="A2421" t="s">
        <v>4599</v>
      </c>
      <c r="B2421" t="s">
        <v>2163</v>
      </c>
      <c r="C2421" t="s">
        <v>68</v>
      </c>
      <c r="D2421" t="s">
        <v>7</v>
      </c>
      <c r="E2421">
        <v>3</v>
      </c>
      <c r="F2421">
        <f>VLOOKUP(DZIECI__22[[#This Row],[Pesel]], PREFERENCJE[], 3,0)</f>
        <v>57</v>
      </c>
    </row>
    <row r="2422" spans="1:6" hidden="1" x14ac:dyDescent="0.25">
      <c r="A2422" t="s">
        <v>4600</v>
      </c>
      <c r="B2422" t="s">
        <v>2164</v>
      </c>
      <c r="C2422" t="s">
        <v>53</v>
      </c>
      <c r="D2422" t="s">
        <v>7</v>
      </c>
      <c r="E2422">
        <v>3</v>
      </c>
      <c r="F2422">
        <f>VLOOKUP(DZIECI__22[[#This Row],[Pesel]], PREFERENCJE[], 3,0)</f>
        <v>31</v>
      </c>
    </row>
    <row r="2423" spans="1:6" hidden="1" x14ac:dyDescent="0.25">
      <c r="A2423" t="s">
        <v>4601</v>
      </c>
      <c r="B2423" t="s">
        <v>2165</v>
      </c>
      <c r="C2423" t="s">
        <v>1979</v>
      </c>
      <c r="D2423" t="s">
        <v>7</v>
      </c>
      <c r="E2423">
        <v>3</v>
      </c>
      <c r="F2423">
        <f>VLOOKUP(DZIECI__22[[#This Row],[Pesel]], PREFERENCJE[], 3,0)</f>
        <v>57</v>
      </c>
    </row>
    <row r="2424" spans="1:6" hidden="1" x14ac:dyDescent="0.25">
      <c r="A2424" t="s">
        <v>4602</v>
      </c>
      <c r="B2424" t="s">
        <v>187</v>
      </c>
      <c r="C2424" t="s">
        <v>1001</v>
      </c>
      <c r="D2424" t="s">
        <v>25</v>
      </c>
      <c r="E2424">
        <v>3</v>
      </c>
      <c r="F2424">
        <f>VLOOKUP(DZIECI__22[[#This Row],[Pesel]], PREFERENCJE[], 3,0)</f>
        <v>5</v>
      </c>
    </row>
    <row r="2425" spans="1:6" hidden="1" x14ac:dyDescent="0.25">
      <c r="A2425" t="s">
        <v>4603</v>
      </c>
      <c r="B2425" t="s">
        <v>187</v>
      </c>
      <c r="C2425" t="s">
        <v>1525</v>
      </c>
      <c r="D2425" t="s">
        <v>7</v>
      </c>
      <c r="E2425">
        <v>3</v>
      </c>
      <c r="F2425">
        <f>VLOOKUP(DZIECI__22[[#This Row],[Pesel]], PREFERENCJE[], 3,0)</f>
        <v>26</v>
      </c>
    </row>
    <row r="2426" spans="1:6" hidden="1" x14ac:dyDescent="0.25">
      <c r="A2426" t="s">
        <v>4604</v>
      </c>
      <c r="B2426" t="s">
        <v>2166</v>
      </c>
      <c r="C2426" t="s">
        <v>182</v>
      </c>
      <c r="D2426" t="s">
        <v>25</v>
      </c>
      <c r="E2426">
        <v>3</v>
      </c>
      <c r="F2426">
        <f>VLOOKUP(DZIECI__22[[#This Row],[Pesel]], PREFERENCJE[], 3,0)</f>
        <v>22</v>
      </c>
    </row>
    <row r="2427" spans="1:6" hidden="1" x14ac:dyDescent="0.25">
      <c r="A2427" t="s">
        <v>4605</v>
      </c>
      <c r="B2427" t="s">
        <v>2167</v>
      </c>
      <c r="C2427" t="s">
        <v>86</v>
      </c>
      <c r="D2427" t="s">
        <v>7</v>
      </c>
      <c r="E2427">
        <v>3</v>
      </c>
      <c r="F2427">
        <f>VLOOKUP(DZIECI__22[[#This Row],[Pesel]], PREFERENCJE[], 3,0)</f>
        <v>25</v>
      </c>
    </row>
    <row r="2428" spans="1:6" hidden="1" x14ac:dyDescent="0.25">
      <c r="A2428" t="s">
        <v>4606</v>
      </c>
      <c r="B2428" t="s">
        <v>2168</v>
      </c>
      <c r="C2428" t="s">
        <v>174</v>
      </c>
      <c r="D2428" t="s">
        <v>7</v>
      </c>
      <c r="E2428">
        <v>3</v>
      </c>
      <c r="F2428">
        <f>VLOOKUP(DZIECI__22[[#This Row],[Pesel]], PREFERENCJE[], 3,0)</f>
        <v>10</v>
      </c>
    </row>
    <row r="2429" spans="1:6" hidden="1" x14ac:dyDescent="0.25">
      <c r="A2429" t="s">
        <v>4607</v>
      </c>
      <c r="B2429" t="s">
        <v>2169</v>
      </c>
      <c r="C2429" t="s">
        <v>35</v>
      </c>
      <c r="D2429" t="s">
        <v>25</v>
      </c>
      <c r="E2429">
        <v>3</v>
      </c>
      <c r="F2429">
        <f>VLOOKUP(DZIECI__22[[#This Row],[Pesel]], PREFERENCJE[], 3,0)</f>
        <v>60</v>
      </c>
    </row>
    <row r="2430" spans="1:6" hidden="1" x14ac:dyDescent="0.25">
      <c r="A2430" t="s">
        <v>4608</v>
      </c>
      <c r="B2430" t="s">
        <v>2169</v>
      </c>
      <c r="C2430" t="s">
        <v>347</v>
      </c>
      <c r="D2430" t="s">
        <v>7</v>
      </c>
      <c r="E2430">
        <v>3</v>
      </c>
      <c r="F2430">
        <f>VLOOKUP(DZIECI__22[[#This Row],[Pesel]], PREFERENCJE[], 3,0)</f>
        <v>20</v>
      </c>
    </row>
    <row r="2431" spans="1:6" hidden="1" x14ac:dyDescent="0.25">
      <c r="A2431" t="s">
        <v>4609</v>
      </c>
      <c r="B2431" t="s">
        <v>2170</v>
      </c>
      <c r="C2431" t="s">
        <v>29</v>
      </c>
      <c r="D2431" t="s">
        <v>7</v>
      </c>
      <c r="E2431">
        <v>3</v>
      </c>
      <c r="F2431">
        <f>VLOOKUP(DZIECI__22[[#This Row],[Pesel]], PREFERENCJE[], 3,0)</f>
        <v>17</v>
      </c>
    </row>
    <row r="2432" spans="1:6" hidden="1" x14ac:dyDescent="0.25">
      <c r="A2432" t="s">
        <v>4610</v>
      </c>
      <c r="B2432" t="s">
        <v>646</v>
      </c>
      <c r="C2432" t="s">
        <v>321</v>
      </c>
      <c r="D2432" t="s">
        <v>25</v>
      </c>
      <c r="E2432">
        <v>3</v>
      </c>
      <c r="F2432">
        <f>VLOOKUP(DZIECI__22[[#This Row],[Pesel]], PREFERENCJE[], 3,0)</f>
        <v>45</v>
      </c>
    </row>
    <row r="2433" spans="1:6" hidden="1" x14ac:dyDescent="0.25">
      <c r="A2433" t="s">
        <v>4611</v>
      </c>
      <c r="B2433" t="s">
        <v>2171</v>
      </c>
      <c r="C2433" t="s">
        <v>110</v>
      </c>
      <c r="D2433" t="s">
        <v>25</v>
      </c>
      <c r="E2433">
        <v>3</v>
      </c>
      <c r="F2433">
        <f>VLOOKUP(DZIECI__22[[#This Row],[Pesel]], PREFERENCJE[], 3,0)</f>
        <v>76</v>
      </c>
    </row>
    <row r="2434" spans="1:6" hidden="1" x14ac:dyDescent="0.25">
      <c r="A2434" t="s">
        <v>4612</v>
      </c>
      <c r="B2434" t="s">
        <v>2172</v>
      </c>
      <c r="C2434" t="s">
        <v>27</v>
      </c>
      <c r="D2434" t="s">
        <v>7</v>
      </c>
      <c r="E2434">
        <v>3</v>
      </c>
      <c r="F2434">
        <f>VLOOKUP(DZIECI__22[[#This Row],[Pesel]], PREFERENCJE[], 3,0)</f>
        <v>23</v>
      </c>
    </row>
    <row r="2435" spans="1:6" hidden="1" x14ac:dyDescent="0.25">
      <c r="A2435" t="s">
        <v>4613</v>
      </c>
      <c r="B2435" t="s">
        <v>2173</v>
      </c>
      <c r="C2435" t="s">
        <v>35</v>
      </c>
      <c r="D2435" t="s">
        <v>25</v>
      </c>
      <c r="E2435">
        <v>3</v>
      </c>
      <c r="F2435">
        <f>VLOOKUP(DZIECI__22[[#This Row],[Pesel]], PREFERENCJE[], 3,0)</f>
        <v>76</v>
      </c>
    </row>
    <row r="2436" spans="1:6" hidden="1" x14ac:dyDescent="0.25">
      <c r="A2436" t="s">
        <v>4614</v>
      </c>
      <c r="B2436" t="s">
        <v>2173</v>
      </c>
      <c r="C2436" t="s">
        <v>415</v>
      </c>
      <c r="D2436" t="s">
        <v>25</v>
      </c>
      <c r="E2436">
        <v>3</v>
      </c>
      <c r="F2436">
        <f>VLOOKUP(DZIECI__22[[#This Row],[Pesel]], PREFERENCJE[], 3,0)</f>
        <v>48</v>
      </c>
    </row>
    <row r="2437" spans="1:6" hidden="1" x14ac:dyDescent="0.25">
      <c r="A2437" t="s">
        <v>4615</v>
      </c>
      <c r="B2437" t="s">
        <v>2174</v>
      </c>
      <c r="C2437" t="s">
        <v>31</v>
      </c>
      <c r="D2437" t="s">
        <v>7</v>
      </c>
      <c r="E2437">
        <v>3</v>
      </c>
      <c r="F2437">
        <f>VLOOKUP(DZIECI__22[[#This Row],[Pesel]], PREFERENCJE[], 3,0)</f>
        <v>76</v>
      </c>
    </row>
    <row r="2438" spans="1:6" hidden="1" x14ac:dyDescent="0.25">
      <c r="A2438" t="s">
        <v>4616</v>
      </c>
      <c r="B2438" t="s">
        <v>2174</v>
      </c>
      <c r="C2438" t="s">
        <v>195</v>
      </c>
      <c r="D2438" t="s">
        <v>25</v>
      </c>
      <c r="E2438">
        <v>3</v>
      </c>
      <c r="F2438">
        <f>VLOOKUP(DZIECI__22[[#This Row],[Pesel]], PREFERENCJE[], 3,0)</f>
        <v>52</v>
      </c>
    </row>
    <row r="2439" spans="1:6" hidden="1" x14ac:dyDescent="0.25">
      <c r="A2439" t="s">
        <v>4617</v>
      </c>
      <c r="B2439" t="s">
        <v>2175</v>
      </c>
      <c r="C2439" t="s">
        <v>45</v>
      </c>
      <c r="D2439" t="s">
        <v>7</v>
      </c>
      <c r="E2439">
        <v>3</v>
      </c>
      <c r="F2439">
        <f>VLOOKUP(DZIECI__22[[#This Row],[Pesel]], PREFERENCJE[], 3,0)</f>
        <v>60</v>
      </c>
    </row>
    <row r="2440" spans="1:6" hidden="1" x14ac:dyDescent="0.25">
      <c r="A2440" t="s">
        <v>4618</v>
      </c>
      <c r="B2440" t="s">
        <v>648</v>
      </c>
      <c r="C2440" t="s">
        <v>91</v>
      </c>
      <c r="D2440" t="s">
        <v>7</v>
      </c>
      <c r="E2440">
        <v>3</v>
      </c>
      <c r="F2440">
        <f>VLOOKUP(DZIECI__22[[#This Row],[Pesel]], PREFERENCJE[], 3,0)</f>
        <v>34</v>
      </c>
    </row>
    <row r="2441" spans="1:6" hidden="1" x14ac:dyDescent="0.25">
      <c r="A2441" t="s">
        <v>4619</v>
      </c>
      <c r="B2441" t="s">
        <v>2176</v>
      </c>
      <c r="C2441" t="s">
        <v>39</v>
      </c>
      <c r="D2441" t="s">
        <v>25</v>
      </c>
      <c r="E2441">
        <v>3</v>
      </c>
      <c r="F2441">
        <f>VLOOKUP(DZIECI__22[[#This Row],[Pesel]], PREFERENCJE[], 3,0)</f>
        <v>25</v>
      </c>
    </row>
    <row r="2442" spans="1:6" hidden="1" x14ac:dyDescent="0.25">
      <c r="A2442" t="s">
        <v>4620</v>
      </c>
      <c r="B2442" t="s">
        <v>2177</v>
      </c>
      <c r="C2442" t="s">
        <v>1525</v>
      </c>
      <c r="D2442" t="s">
        <v>7</v>
      </c>
      <c r="E2442">
        <v>3</v>
      </c>
      <c r="F2442">
        <f>VLOOKUP(DZIECI__22[[#This Row],[Pesel]], PREFERENCJE[], 3,0)</f>
        <v>3</v>
      </c>
    </row>
    <row r="2443" spans="1:6" hidden="1" x14ac:dyDescent="0.25">
      <c r="A2443" t="s">
        <v>4621</v>
      </c>
      <c r="B2443" t="s">
        <v>2178</v>
      </c>
      <c r="C2443" t="s">
        <v>311</v>
      </c>
      <c r="D2443" t="s">
        <v>25</v>
      </c>
      <c r="E2443">
        <v>3</v>
      </c>
      <c r="F2443">
        <f>VLOOKUP(DZIECI__22[[#This Row],[Pesel]], PREFERENCJE[], 3,0)</f>
        <v>23</v>
      </c>
    </row>
    <row r="2444" spans="1:6" hidden="1" x14ac:dyDescent="0.25">
      <c r="A2444" t="s">
        <v>4622</v>
      </c>
      <c r="B2444" t="s">
        <v>2179</v>
      </c>
      <c r="C2444" t="s">
        <v>71</v>
      </c>
      <c r="D2444" t="s">
        <v>25</v>
      </c>
      <c r="E2444">
        <v>3</v>
      </c>
      <c r="F2444">
        <f>VLOOKUP(DZIECI__22[[#This Row],[Pesel]], PREFERENCJE[], 3,0)</f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DA31-15BE-4D01-81BE-802E65070A15}">
  <dimension ref="A1:J913"/>
  <sheetViews>
    <sheetView workbookViewId="0">
      <selection activeCell="M18" sqref="M18"/>
    </sheetView>
  </sheetViews>
  <sheetFormatPr defaultRowHeight="15" x14ac:dyDescent="0.25"/>
  <cols>
    <col min="1" max="1" width="18.28515625" bestFit="1" customWidth="1"/>
    <col min="2" max="2" width="14.28515625" bestFit="1" customWidth="1"/>
    <col min="3" max="3" width="13.28515625" bestFit="1" customWidth="1"/>
    <col min="4" max="4" width="20.5703125" bestFit="1" customWidth="1"/>
    <col min="5" max="5" width="20.140625" customWidth="1"/>
    <col min="6" max="6" width="16.28515625" customWidth="1"/>
    <col min="7" max="7" width="12.140625" bestFit="1" customWidth="1"/>
    <col min="8" max="8" width="13.140625" bestFit="1" customWidth="1"/>
    <col min="9" max="9" width="11.5703125" customWidth="1"/>
  </cols>
  <sheetData>
    <row r="1" spans="1:10" x14ac:dyDescent="0.25">
      <c r="A1" s="1" t="s">
        <v>4623</v>
      </c>
      <c r="D1" t="s">
        <v>0</v>
      </c>
      <c r="E1" t="s">
        <v>4623</v>
      </c>
      <c r="F1" t="s">
        <v>4624</v>
      </c>
      <c r="G1" t="s">
        <v>4</v>
      </c>
      <c r="H1" t="s">
        <v>3</v>
      </c>
      <c r="I1" t="s">
        <v>1</v>
      </c>
      <c r="J1" t="s">
        <v>4675</v>
      </c>
    </row>
    <row r="2" spans="1:10" x14ac:dyDescent="0.25">
      <c r="A2">
        <v>3</v>
      </c>
      <c r="D2" t="s">
        <v>3300</v>
      </c>
      <c r="E2">
        <v>3</v>
      </c>
      <c r="F2">
        <v>40</v>
      </c>
      <c r="G2">
        <v>3</v>
      </c>
      <c r="H2" t="s">
        <v>7</v>
      </c>
      <c r="I2" t="str">
        <f>VLOOKUP(D2, DZIECI__2[], 2, 0)</f>
        <v>Adamczyk</v>
      </c>
      <c r="J2" t="str">
        <f>VLOOKUP(D2, DZIECI__2[], 3,0)</f>
        <v>Julia</v>
      </c>
    </row>
    <row r="3" spans="1:10" x14ac:dyDescent="0.25">
      <c r="D3" t="s">
        <v>3302</v>
      </c>
      <c r="E3">
        <v>3</v>
      </c>
      <c r="F3">
        <v>26</v>
      </c>
      <c r="G3">
        <v>3</v>
      </c>
      <c r="H3" t="s">
        <v>7</v>
      </c>
      <c r="I3" t="str">
        <f>VLOOKUP(D3, DZIECI__2[], 2, 0)</f>
        <v>Adamik</v>
      </c>
      <c r="J3" t="str">
        <f>VLOOKUP(D3, DZIECI__2[], 3,0)</f>
        <v>Pawel</v>
      </c>
    </row>
    <row r="4" spans="1:10" x14ac:dyDescent="0.25">
      <c r="D4" t="s">
        <v>3303</v>
      </c>
      <c r="E4">
        <v>3</v>
      </c>
      <c r="F4">
        <v>5</v>
      </c>
      <c r="G4">
        <v>3</v>
      </c>
      <c r="H4" t="s">
        <v>25</v>
      </c>
      <c r="I4" t="str">
        <f>VLOOKUP(D4, DZIECI__2[], 2, 0)</f>
        <v>Adamowicz</v>
      </c>
      <c r="J4" t="str">
        <f>VLOOKUP(D4, DZIECI__2[], 3,0)</f>
        <v>Weronika</v>
      </c>
    </row>
    <row r="5" spans="1:10" x14ac:dyDescent="0.25">
      <c r="D5" t="s">
        <v>3304</v>
      </c>
      <c r="E5">
        <v>3</v>
      </c>
      <c r="F5">
        <v>2</v>
      </c>
      <c r="G5">
        <v>3</v>
      </c>
      <c r="H5" t="s">
        <v>25</v>
      </c>
      <c r="I5" t="str">
        <f>VLOOKUP(D5, DZIECI__2[], 2, 0)</f>
        <v>Adamska</v>
      </c>
      <c r="J5" t="str">
        <f>VLOOKUP(D5, DZIECI__2[], 3,0)</f>
        <v>Adrianna</v>
      </c>
    </row>
    <row r="6" spans="1:10" x14ac:dyDescent="0.25">
      <c r="D6" t="s">
        <v>3306</v>
      </c>
      <c r="E6">
        <v>3</v>
      </c>
      <c r="F6">
        <v>46</v>
      </c>
      <c r="G6">
        <v>3</v>
      </c>
      <c r="H6" t="s">
        <v>7</v>
      </c>
      <c r="I6" t="str">
        <f>VLOOKUP(D6, DZIECI__2[], 2, 0)</f>
        <v>Aftanska</v>
      </c>
      <c r="J6" t="str">
        <f>VLOOKUP(D6, DZIECI__2[], 3,0)</f>
        <v>Nadia</v>
      </c>
    </row>
    <row r="7" spans="1:10" x14ac:dyDescent="0.25">
      <c r="D7" t="s">
        <v>3308</v>
      </c>
      <c r="E7">
        <v>3</v>
      </c>
      <c r="F7">
        <v>76</v>
      </c>
      <c r="G7">
        <v>3</v>
      </c>
      <c r="H7" t="s">
        <v>7</v>
      </c>
      <c r="I7" t="str">
        <f>VLOOKUP(D7, DZIECI__2[], 2, 0)</f>
        <v>Aleksandrowicz</v>
      </c>
      <c r="J7" t="str">
        <f>VLOOKUP(D7, DZIECI__2[], 3,0)</f>
        <v>Jakub</v>
      </c>
    </row>
    <row r="8" spans="1:10" x14ac:dyDescent="0.25">
      <c r="D8" t="s">
        <v>3307</v>
      </c>
      <c r="E8">
        <v>3</v>
      </c>
      <c r="F8">
        <v>3</v>
      </c>
      <c r="G8">
        <v>3</v>
      </c>
      <c r="H8" t="s">
        <v>25</v>
      </c>
      <c r="I8" t="str">
        <f>VLOOKUP(D8, DZIECI__2[], 2, 0)</f>
        <v>Aleksandrowicz</v>
      </c>
      <c r="J8" t="str">
        <f>VLOOKUP(D8, DZIECI__2[], 3,0)</f>
        <v>Antoni</v>
      </c>
    </row>
    <row r="9" spans="1:10" x14ac:dyDescent="0.25">
      <c r="D9" t="s">
        <v>3309</v>
      </c>
      <c r="E9">
        <v>3</v>
      </c>
      <c r="F9">
        <v>49</v>
      </c>
      <c r="G9">
        <v>3</v>
      </c>
      <c r="H9" t="s">
        <v>25</v>
      </c>
      <c r="I9" t="str">
        <f>VLOOKUP(D9, DZIECI__2[], 2, 0)</f>
        <v>Aleksandrowicz</v>
      </c>
      <c r="J9" t="str">
        <f>VLOOKUP(D9, DZIECI__2[], 3,0)</f>
        <v>Kaja</v>
      </c>
    </row>
    <row r="10" spans="1:10" x14ac:dyDescent="0.25">
      <c r="D10" t="s">
        <v>3310</v>
      </c>
      <c r="E10">
        <v>3</v>
      </c>
      <c r="F10">
        <v>5</v>
      </c>
      <c r="G10">
        <v>3</v>
      </c>
      <c r="H10" t="s">
        <v>7</v>
      </c>
      <c r="I10" t="str">
        <f>VLOOKUP(D10, DZIECI__2[], 2, 0)</f>
        <v>Aleksiejczyk</v>
      </c>
      <c r="J10" t="str">
        <f>VLOOKUP(D10, DZIECI__2[], 3,0)</f>
        <v>Julia</v>
      </c>
    </row>
    <row r="11" spans="1:10" x14ac:dyDescent="0.25">
      <c r="D11" t="s">
        <v>3311</v>
      </c>
      <c r="E11">
        <v>3</v>
      </c>
      <c r="F11">
        <v>37</v>
      </c>
      <c r="G11">
        <v>3</v>
      </c>
      <c r="H11" t="s">
        <v>25</v>
      </c>
      <c r="I11" t="str">
        <f>VLOOKUP(D11, DZIECI__2[], 2, 0)</f>
        <v>Aleszewicz</v>
      </c>
      <c r="J11" t="str">
        <f>VLOOKUP(D11, DZIECI__2[], 3,0)</f>
        <v>Aleksander</v>
      </c>
    </row>
    <row r="12" spans="1:10" x14ac:dyDescent="0.25">
      <c r="D12" t="s">
        <v>3314</v>
      </c>
      <c r="E12">
        <v>3</v>
      </c>
      <c r="F12">
        <v>26</v>
      </c>
      <c r="G12">
        <v>3</v>
      </c>
      <c r="H12" t="s">
        <v>7</v>
      </c>
      <c r="I12" t="str">
        <f>VLOOKUP(D12, DZIECI__2[], 2, 0)</f>
        <v>Andrzejewska</v>
      </c>
      <c r="J12" t="str">
        <f>VLOOKUP(D12, DZIECI__2[], 3,0)</f>
        <v>Berenika</v>
      </c>
    </row>
    <row r="13" spans="1:10" x14ac:dyDescent="0.25">
      <c r="D13" t="s">
        <v>3318</v>
      </c>
      <c r="E13">
        <v>3</v>
      </c>
      <c r="F13">
        <v>57</v>
      </c>
      <c r="G13">
        <v>3</v>
      </c>
      <c r="H13" t="s">
        <v>7</v>
      </c>
      <c r="I13" t="str">
        <f>VLOOKUP(D13, DZIECI__2[], 2, 0)</f>
        <v>Antonowicz</v>
      </c>
      <c r="J13" t="str">
        <f>VLOOKUP(D13, DZIECI__2[], 3,0)</f>
        <v>Paulina</v>
      </c>
    </row>
    <row r="14" spans="1:10" x14ac:dyDescent="0.25">
      <c r="D14" t="s">
        <v>3319</v>
      </c>
      <c r="E14">
        <v>3</v>
      </c>
      <c r="F14">
        <v>5</v>
      </c>
      <c r="G14">
        <v>3</v>
      </c>
      <c r="H14" t="s">
        <v>25</v>
      </c>
      <c r="I14" t="str">
        <f>VLOOKUP(D14, DZIECI__2[], 2, 0)</f>
        <v>Antoszek</v>
      </c>
      <c r="J14" t="str">
        <f>VLOOKUP(D14, DZIECI__2[], 3,0)</f>
        <v>Mateusz</v>
      </c>
    </row>
    <row r="15" spans="1:10" x14ac:dyDescent="0.25">
      <c r="D15" t="s">
        <v>3321</v>
      </c>
      <c r="E15">
        <v>3</v>
      </c>
      <c r="F15">
        <v>76</v>
      </c>
      <c r="G15">
        <v>3</v>
      </c>
      <c r="H15" t="s">
        <v>25</v>
      </c>
      <c r="I15" t="str">
        <f>VLOOKUP(D15, DZIECI__2[], 2, 0)</f>
        <v>Arent</v>
      </c>
      <c r="J15" t="str">
        <f>VLOOKUP(D15, DZIECI__2[], 3,0)</f>
        <v>Szymon</v>
      </c>
    </row>
    <row r="16" spans="1:10" x14ac:dyDescent="0.25">
      <c r="D16" t="s">
        <v>3322</v>
      </c>
      <c r="E16">
        <v>3</v>
      </c>
      <c r="F16">
        <v>56</v>
      </c>
      <c r="G16">
        <v>3</v>
      </c>
      <c r="H16" t="s">
        <v>7</v>
      </c>
      <c r="I16" t="str">
        <f>VLOOKUP(D16, DZIECI__2[], 2, 0)</f>
        <v>Arentowicz</v>
      </c>
      <c r="J16" t="str">
        <f>VLOOKUP(D16, DZIECI__2[], 3,0)</f>
        <v>Amelia</v>
      </c>
    </row>
    <row r="17" spans="4:10" x14ac:dyDescent="0.25">
      <c r="D17" t="s">
        <v>3325</v>
      </c>
      <c r="E17">
        <v>3</v>
      </c>
      <c r="F17">
        <v>13</v>
      </c>
      <c r="G17">
        <v>3</v>
      </c>
      <c r="H17" t="s">
        <v>7</v>
      </c>
      <c r="I17" t="str">
        <f>VLOOKUP(D17, DZIECI__2[], 2, 0)</f>
        <v>Augustyniak</v>
      </c>
      <c r="J17" t="str">
        <f>VLOOKUP(D17, DZIECI__2[], 3,0)</f>
        <v>Cyprian</v>
      </c>
    </row>
    <row r="18" spans="4:10" x14ac:dyDescent="0.25">
      <c r="D18" t="s">
        <v>3326</v>
      </c>
      <c r="E18">
        <v>3</v>
      </c>
      <c r="F18">
        <v>56</v>
      </c>
      <c r="G18">
        <v>3</v>
      </c>
      <c r="H18" t="s">
        <v>25</v>
      </c>
      <c r="I18" t="str">
        <f>VLOOKUP(D18, DZIECI__2[], 2, 0)</f>
        <v>Augustyniak</v>
      </c>
      <c r="J18" t="str">
        <f>VLOOKUP(D18, DZIECI__2[], 3,0)</f>
        <v>Malwina</v>
      </c>
    </row>
    <row r="19" spans="4:10" x14ac:dyDescent="0.25">
      <c r="D19" t="s">
        <v>3327</v>
      </c>
      <c r="E19">
        <v>3</v>
      </c>
      <c r="F19">
        <v>55</v>
      </c>
      <c r="G19">
        <v>3</v>
      </c>
      <c r="H19" t="s">
        <v>7</v>
      </c>
      <c r="I19" t="str">
        <f>VLOOKUP(D19, DZIECI__2[], 2, 0)</f>
        <v>Babraj</v>
      </c>
      <c r="J19" t="str">
        <f>VLOOKUP(D19, DZIECI__2[], 3,0)</f>
        <v>Filip</v>
      </c>
    </row>
    <row r="20" spans="4:10" x14ac:dyDescent="0.25">
      <c r="D20" t="s">
        <v>3330</v>
      </c>
      <c r="E20">
        <v>3</v>
      </c>
      <c r="F20">
        <v>43</v>
      </c>
      <c r="G20">
        <v>3</v>
      </c>
      <c r="H20" t="s">
        <v>7</v>
      </c>
      <c r="I20" t="str">
        <f>VLOOKUP(D20, DZIECI__2[], 2, 0)</f>
        <v>Bajtala</v>
      </c>
      <c r="J20" t="str">
        <f>VLOOKUP(D20, DZIECI__2[], 3,0)</f>
        <v>Szymon</v>
      </c>
    </row>
    <row r="21" spans="4:10" x14ac:dyDescent="0.25">
      <c r="D21" t="s">
        <v>3331</v>
      </c>
      <c r="E21">
        <v>3</v>
      </c>
      <c r="F21">
        <v>40</v>
      </c>
      <c r="G21">
        <v>3</v>
      </c>
      <c r="H21" t="s">
        <v>7</v>
      </c>
      <c r="I21" t="str">
        <f>VLOOKUP(D21, DZIECI__2[], 2, 0)</f>
        <v>Banacka</v>
      </c>
      <c r="J21" t="str">
        <f>VLOOKUP(D21, DZIECI__2[], 3,0)</f>
        <v>Ewa</v>
      </c>
    </row>
    <row r="22" spans="4:10" x14ac:dyDescent="0.25">
      <c r="D22" t="s">
        <v>3333</v>
      </c>
      <c r="E22">
        <v>3</v>
      </c>
      <c r="F22">
        <v>40</v>
      </c>
      <c r="G22">
        <v>3</v>
      </c>
      <c r="H22" t="s">
        <v>25</v>
      </c>
      <c r="I22" t="str">
        <f>VLOOKUP(D22, DZIECI__2[], 2, 0)</f>
        <v>Banasiak</v>
      </c>
      <c r="J22" t="str">
        <f>VLOOKUP(D22, DZIECI__2[], 3,0)</f>
        <v>Jakub</v>
      </c>
    </row>
    <row r="23" spans="4:10" x14ac:dyDescent="0.25">
      <c r="D23" t="s">
        <v>3335</v>
      </c>
      <c r="E23">
        <v>3</v>
      </c>
      <c r="F23">
        <v>64</v>
      </c>
      <c r="G23">
        <v>3</v>
      </c>
      <c r="H23" t="s">
        <v>25</v>
      </c>
      <c r="I23" t="str">
        <f>VLOOKUP(D23, DZIECI__2[], 2, 0)</f>
        <v>Banaszynska</v>
      </c>
      <c r="J23" t="str">
        <f>VLOOKUP(D23, DZIECI__2[], 3,0)</f>
        <v>Antonina</v>
      </c>
    </row>
    <row r="24" spans="4:10" x14ac:dyDescent="0.25">
      <c r="D24" t="s">
        <v>3336</v>
      </c>
      <c r="E24">
        <v>3</v>
      </c>
      <c r="F24">
        <v>35</v>
      </c>
      <c r="G24">
        <v>3</v>
      </c>
      <c r="H24" t="s">
        <v>25</v>
      </c>
      <c r="I24" t="str">
        <f>VLOOKUP(D24, DZIECI__2[], 2, 0)</f>
        <v>Banczyk</v>
      </c>
      <c r="J24" t="str">
        <f>VLOOKUP(D24, DZIECI__2[], 3,0)</f>
        <v>Jan</v>
      </c>
    </row>
    <row r="25" spans="4:10" x14ac:dyDescent="0.25">
      <c r="D25" t="s">
        <v>3337</v>
      </c>
      <c r="E25">
        <v>3</v>
      </c>
      <c r="F25">
        <v>56</v>
      </c>
      <c r="G25">
        <v>3</v>
      </c>
      <c r="H25" t="s">
        <v>7</v>
      </c>
      <c r="I25" t="str">
        <f>VLOOKUP(D25, DZIECI__2[], 2, 0)</f>
        <v>Banka</v>
      </c>
      <c r="J25" t="str">
        <f>VLOOKUP(D25, DZIECI__2[], 3,0)</f>
        <v>Eryka</v>
      </c>
    </row>
    <row r="26" spans="4:10" x14ac:dyDescent="0.25">
      <c r="D26" t="s">
        <v>3340</v>
      </c>
      <c r="E26">
        <v>3</v>
      </c>
      <c r="F26">
        <v>2</v>
      </c>
      <c r="G26">
        <v>3</v>
      </c>
      <c r="H26" t="s">
        <v>25</v>
      </c>
      <c r="I26" t="str">
        <f>VLOOKUP(D26, DZIECI__2[], 2, 0)</f>
        <v>Baranski</v>
      </c>
      <c r="J26" t="str">
        <f>VLOOKUP(D26, DZIECI__2[], 3,0)</f>
        <v>Bartlomiej</v>
      </c>
    </row>
    <row r="27" spans="4:10" x14ac:dyDescent="0.25">
      <c r="D27" t="s">
        <v>2718</v>
      </c>
      <c r="E27">
        <v>3</v>
      </c>
      <c r="F27">
        <v>3</v>
      </c>
      <c r="G27">
        <v>4</v>
      </c>
      <c r="H27" t="s">
        <v>25</v>
      </c>
      <c r="I27" t="str">
        <f>VLOOKUP(D27, DZIECI__2[], 2, 0)</f>
        <v>Baranski</v>
      </c>
      <c r="J27" t="str">
        <f>VLOOKUP(D27, DZIECI__2[], 3,0)</f>
        <v>Michal</v>
      </c>
    </row>
    <row r="28" spans="4:10" x14ac:dyDescent="0.25">
      <c r="D28" t="s">
        <v>3341</v>
      </c>
      <c r="E28">
        <v>3</v>
      </c>
      <c r="F28">
        <v>56</v>
      </c>
      <c r="G28">
        <v>4</v>
      </c>
      <c r="H28" t="s">
        <v>25</v>
      </c>
      <c r="I28" t="str">
        <f>VLOOKUP(D28, DZIECI__2[], 2, 0)</f>
        <v>Baranski</v>
      </c>
      <c r="J28" t="str">
        <f>VLOOKUP(D28, DZIECI__2[], 3,0)</f>
        <v>Filip</v>
      </c>
    </row>
    <row r="29" spans="4:10" x14ac:dyDescent="0.25">
      <c r="D29" t="s">
        <v>3344</v>
      </c>
      <c r="E29">
        <v>3</v>
      </c>
      <c r="F29">
        <v>56</v>
      </c>
      <c r="G29">
        <v>3</v>
      </c>
      <c r="H29" t="s">
        <v>7</v>
      </c>
      <c r="I29" t="str">
        <f>VLOOKUP(D29, DZIECI__2[], 2, 0)</f>
        <v>Bartosiak</v>
      </c>
      <c r="J29" t="str">
        <f>VLOOKUP(D29, DZIECI__2[], 3,0)</f>
        <v>Blazej</v>
      </c>
    </row>
    <row r="30" spans="4:10" x14ac:dyDescent="0.25">
      <c r="D30" t="s">
        <v>2720</v>
      </c>
      <c r="E30">
        <v>3</v>
      </c>
      <c r="F30">
        <v>53</v>
      </c>
      <c r="G30">
        <v>4</v>
      </c>
      <c r="H30" t="s">
        <v>25</v>
      </c>
      <c r="I30" t="str">
        <f>VLOOKUP(D30, DZIECI__2[], 2, 0)</f>
        <v>Bartoszek</v>
      </c>
      <c r="J30" t="str">
        <f>VLOOKUP(D30, DZIECI__2[], 3,0)</f>
        <v>Patryk</v>
      </c>
    </row>
    <row r="31" spans="4:10" x14ac:dyDescent="0.25">
      <c r="D31" t="s">
        <v>3345</v>
      </c>
      <c r="E31">
        <v>3</v>
      </c>
      <c r="F31">
        <v>10</v>
      </c>
      <c r="G31">
        <v>3</v>
      </c>
      <c r="H31" t="s">
        <v>25</v>
      </c>
      <c r="I31" t="str">
        <f>VLOOKUP(D31, DZIECI__2[], 2, 0)</f>
        <v xml:space="preserve">Bartoszewicz </v>
      </c>
      <c r="J31" t="str">
        <f>VLOOKUP(D31, DZIECI__2[], 3,0)</f>
        <v>Wiktoria</v>
      </c>
    </row>
    <row r="32" spans="4:10" x14ac:dyDescent="0.25">
      <c r="D32" t="s">
        <v>2722</v>
      </c>
      <c r="E32">
        <v>3</v>
      </c>
      <c r="F32">
        <v>37</v>
      </c>
      <c r="G32">
        <v>4</v>
      </c>
      <c r="H32" t="s">
        <v>25</v>
      </c>
      <c r="I32" t="str">
        <f>VLOOKUP(D32, DZIECI__2[], 2, 0)</f>
        <v>Barzowska</v>
      </c>
      <c r="J32" t="str">
        <f>VLOOKUP(D32, DZIECI__2[], 3,0)</f>
        <v>Marika</v>
      </c>
    </row>
    <row r="33" spans="4:10" x14ac:dyDescent="0.25">
      <c r="D33" t="s">
        <v>3347</v>
      </c>
      <c r="E33">
        <v>3</v>
      </c>
      <c r="F33">
        <v>60</v>
      </c>
      <c r="G33">
        <v>3</v>
      </c>
      <c r="H33" t="s">
        <v>25</v>
      </c>
      <c r="I33" t="str">
        <f>VLOOKUP(D33, DZIECI__2[], 2, 0)</f>
        <v>Baszuro</v>
      </c>
      <c r="J33" t="str">
        <f>VLOOKUP(D33, DZIECI__2[], 3,0)</f>
        <v>Igor</v>
      </c>
    </row>
    <row r="34" spans="4:10" x14ac:dyDescent="0.25">
      <c r="D34" t="s">
        <v>3349</v>
      </c>
      <c r="E34">
        <v>3</v>
      </c>
      <c r="F34">
        <v>56</v>
      </c>
      <c r="G34">
        <v>3</v>
      </c>
      <c r="H34" t="s">
        <v>25</v>
      </c>
      <c r="I34" t="str">
        <f>VLOOKUP(D34, DZIECI__2[], 2, 0)</f>
        <v>Bauer</v>
      </c>
      <c r="J34" t="str">
        <f>VLOOKUP(D34, DZIECI__2[], 3,0)</f>
        <v>Pola</v>
      </c>
    </row>
    <row r="35" spans="4:10" x14ac:dyDescent="0.25">
      <c r="D35" t="s">
        <v>3352</v>
      </c>
      <c r="E35">
        <v>3</v>
      </c>
      <c r="F35">
        <v>5</v>
      </c>
      <c r="G35">
        <v>3</v>
      </c>
      <c r="H35" t="s">
        <v>7</v>
      </c>
      <c r="I35" t="str">
        <f>VLOOKUP(D35, DZIECI__2[], 2, 0)</f>
        <v>Bednarczyk</v>
      </c>
      <c r="J35" t="str">
        <f>VLOOKUP(D35, DZIECI__2[], 3,0)</f>
        <v>Lena</v>
      </c>
    </row>
    <row r="36" spans="4:10" x14ac:dyDescent="0.25">
      <c r="D36" t="s">
        <v>2723</v>
      </c>
      <c r="E36">
        <v>3</v>
      </c>
      <c r="F36">
        <v>3</v>
      </c>
      <c r="G36">
        <v>4</v>
      </c>
      <c r="H36" t="s">
        <v>7</v>
      </c>
      <c r="I36" t="str">
        <f>VLOOKUP(D36, DZIECI__2[], 2, 0)</f>
        <v>Bednarz</v>
      </c>
      <c r="J36" t="str">
        <f>VLOOKUP(D36, DZIECI__2[], 3,0)</f>
        <v>Adrian</v>
      </c>
    </row>
    <row r="37" spans="4:10" x14ac:dyDescent="0.25">
      <c r="D37" t="s">
        <v>3355</v>
      </c>
      <c r="E37">
        <v>3</v>
      </c>
      <c r="F37">
        <v>49</v>
      </c>
      <c r="G37">
        <v>3</v>
      </c>
      <c r="H37" t="s">
        <v>25</v>
      </c>
      <c r="I37" t="str">
        <f>VLOOKUP(D37, DZIECI__2[], 2, 0)</f>
        <v>Bednarz</v>
      </c>
      <c r="J37" t="str">
        <f>VLOOKUP(D37, DZIECI__2[], 3,0)</f>
        <v>Tymon</v>
      </c>
    </row>
    <row r="38" spans="4:10" x14ac:dyDescent="0.25">
      <c r="D38" t="s">
        <v>3356</v>
      </c>
      <c r="E38">
        <v>3</v>
      </c>
      <c r="F38">
        <v>55</v>
      </c>
      <c r="G38">
        <v>3</v>
      </c>
      <c r="H38" t="s">
        <v>25</v>
      </c>
      <c r="I38" t="str">
        <f>VLOOKUP(D38, DZIECI__2[], 2, 0)</f>
        <v>Bednik</v>
      </c>
      <c r="J38" t="str">
        <f>VLOOKUP(D38, DZIECI__2[], 3,0)</f>
        <v>Antonina</v>
      </c>
    </row>
    <row r="39" spans="4:10" x14ac:dyDescent="0.25">
      <c r="D39" t="s">
        <v>3358</v>
      </c>
      <c r="E39">
        <v>3</v>
      </c>
      <c r="F39">
        <v>44</v>
      </c>
      <c r="G39">
        <v>3</v>
      </c>
      <c r="H39" t="s">
        <v>7</v>
      </c>
      <c r="I39" t="str">
        <f>VLOOKUP(D39, DZIECI__2[], 2, 0)</f>
        <v>Belchnerowska</v>
      </c>
      <c r="J39" t="str">
        <f>VLOOKUP(D39, DZIECI__2[], 3,0)</f>
        <v>Katarzyna</v>
      </c>
    </row>
    <row r="40" spans="4:10" x14ac:dyDescent="0.25">
      <c r="D40" t="s">
        <v>3359</v>
      </c>
      <c r="E40">
        <v>3</v>
      </c>
      <c r="F40">
        <v>17</v>
      </c>
      <c r="G40">
        <v>3</v>
      </c>
      <c r="H40" t="s">
        <v>25</v>
      </c>
      <c r="I40" t="str">
        <f>VLOOKUP(D40, DZIECI__2[], 2, 0)</f>
        <v>Belchnerowski</v>
      </c>
      <c r="J40" t="str">
        <f>VLOOKUP(D40, DZIECI__2[], 3,0)</f>
        <v>Tomasz</v>
      </c>
    </row>
    <row r="41" spans="4:10" x14ac:dyDescent="0.25">
      <c r="D41" t="s">
        <v>3360</v>
      </c>
      <c r="E41">
        <v>3</v>
      </c>
      <c r="F41">
        <v>56</v>
      </c>
      <c r="G41">
        <v>3</v>
      </c>
      <c r="H41" t="s">
        <v>25</v>
      </c>
      <c r="I41" t="str">
        <f>VLOOKUP(D41, DZIECI__2[], 2, 0)</f>
        <v>Bereda</v>
      </c>
      <c r="J41" t="str">
        <f>VLOOKUP(D41, DZIECI__2[], 3,0)</f>
        <v>Filip</v>
      </c>
    </row>
    <row r="42" spans="4:10" x14ac:dyDescent="0.25">
      <c r="D42" t="s">
        <v>3363</v>
      </c>
      <c r="E42">
        <v>3</v>
      </c>
      <c r="F42">
        <v>17</v>
      </c>
      <c r="G42">
        <v>3</v>
      </c>
      <c r="H42" t="s">
        <v>25</v>
      </c>
      <c r="I42" t="str">
        <f>VLOOKUP(D42, DZIECI__2[], 2, 0)</f>
        <v>Beresniewicz</v>
      </c>
      <c r="J42" t="str">
        <f>VLOOKUP(D42, DZIECI__2[], 3,0)</f>
        <v>Rafal</v>
      </c>
    </row>
    <row r="43" spans="4:10" x14ac:dyDescent="0.25">
      <c r="D43" t="s">
        <v>3364</v>
      </c>
      <c r="E43">
        <v>3</v>
      </c>
      <c r="F43">
        <v>4</v>
      </c>
      <c r="G43">
        <v>3</v>
      </c>
      <c r="H43" t="s">
        <v>25</v>
      </c>
      <c r="I43" t="str">
        <f>VLOOKUP(D43, DZIECI__2[], 2, 0)</f>
        <v>Bernas</v>
      </c>
      <c r="J43" t="str">
        <f>VLOOKUP(D43, DZIECI__2[], 3,0)</f>
        <v>Adam</v>
      </c>
    </row>
    <row r="44" spans="4:10" x14ac:dyDescent="0.25">
      <c r="D44" t="s">
        <v>3365</v>
      </c>
      <c r="E44">
        <v>3</v>
      </c>
      <c r="F44">
        <v>40</v>
      </c>
      <c r="G44">
        <v>3</v>
      </c>
      <c r="H44" t="s">
        <v>25</v>
      </c>
      <c r="I44" t="str">
        <f>VLOOKUP(D44, DZIECI__2[], 2, 0)</f>
        <v>Bernas</v>
      </c>
      <c r="J44" t="str">
        <f>VLOOKUP(D44, DZIECI__2[], 3,0)</f>
        <v>Szymon</v>
      </c>
    </row>
    <row r="45" spans="4:10" x14ac:dyDescent="0.25">
      <c r="D45" t="s">
        <v>3366</v>
      </c>
      <c r="E45">
        <v>3</v>
      </c>
      <c r="F45">
        <v>2</v>
      </c>
      <c r="G45">
        <v>3</v>
      </c>
      <c r="H45" t="s">
        <v>25</v>
      </c>
      <c r="I45" t="str">
        <f>VLOOKUP(D45, DZIECI__2[], 2, 0)</f>
        <v>Bernhardt</v>
      </c>
      <c r="J45" t="str">
        <f>VLOOKUP(D45, DZIECI__2[], 3,0)</f>
        <v>Lena</v>
      </c>
    </row>
    <row r="46" spans="4:10" x14ac:dyDescent="0.25">
      <c r="D46" t="s">
        <v>3368</v>
      </c>
      <c r="E46">
        <v>3</v>
      </c>
      <c r="F46">
        <v>61</v>
      </c>
      <c r="G46">
        <v>3</v>
      </c>
      <c r="H46" t="s">
        <v>7</v>
      </c>
      <c r="I46" t="str">
        <f>VLOOKUP(D46, DZIECI__2[], 2, 0)</f>
        <v>Bialas</v>
      </c>
      <c r="J46" t="str">
        <f>VLOOKUP(D46, DZIECI__2[], 3,0)</f>
        <v>Zofia</v>
      </c>
    </row>
    <row r="47" spans="4:10" x14ac:dyDescent="0.25">
      <c r="D47" t="s">
        <v>3367</v>
      </c>
      <c r="E47">
        <v>3</v>
      </c>
      <c r="F47">
        <v>76</v>
      </c>
      <c r="G47">
        <v>3</v>
      </c>
      <c r="H47" t="s">
        <v>7</v>
      </c>
      <c r="I47" t="str">
        <f>VLOOKUP(D47, DZIECI__2[], 2, 0)</f>
        <v>Bialas</v>
      </c>
      <c r="J47" t="str">
        <f>VLOOKUP(D47, DZIECI__2[], 3,0)</f>
        <v>Milena</v>
      </c>
    </row>
    <row r="48" spans="4:10" x14ac:dyDescent="0.25">
      <c r="D48" t="s">
        <v>3370</v>
      </c>
      <c r="E48">
        <v>3</v>
      </c>
      <c r="F48">
        <v>13</v>
      </c>
      <c r="G48">
        <v>3</v>
      </c>
      <c r="H48" t="s">
        <v>7</v>
      </c>
      <c r="I48" t="str">
        <f>VLOOKUP(D48, DZIECI__2[], 2, 0)</f>
        <v>Bialkowska</v>
      </c>
      <c r="J48" t="str">
        <f>VLOOKUP(D48, DZIECI__2[], 3,0)</f>
        <v>Emili</v>
      </c>
    </row>
    <row r="49" spans="4:10" x14ac:dyDescent="0.25">
      <c r="D49" t="s">
        <v>3371</v>
      </c>
      <c r="E49">
        <v>3</v>
      </c>
      <c r="F49">
        <v>53</v>
      </c>
      <c r="G49">
        <v>3</v>
      </c>
      <c r="H49" t="s">
        <v>7</v>
      </c>
      <c r="I49" t="str">
        <f>VLOOKUP(D49, DZIECI__2[], 2, 0)</f>
        <v>Bialous</v>
      </c>
      <c r="J49" t="str">
        <f>VLOOKUP(D49, DZIECI__2[], 3,0)</f>
        <v>Maja</v>
      </c>
    </row>
    <row r="50" spans="4:10" x14ac:dyDescent="0.25">
      <c r="D50" t="s">
        <v>3372</v>
      </c>
      <c r="E50">
        <v>3</v>
      </c>
      <c r="F50">
        <v>2</v>
      </c>
      <c r="G50">
        <v>3</v>
      </c>
      <c r="H50" t="s">
        <v>7</v>
      </c>
      <c r="I50" t="str">
        <f>VLOOKUP(D50, DZIECI__2[], 2, 0)</f>
        <v>Bialowas</v>
      </c>
      <c r="J50" t="str">
        <f>VLOOKUP(D50, DZIECI__2[], 3,0)</f>
        <v>Gabriela</v>
      </c>
    </row>
    <row r="51" spans="4:10" x14ac:dyDescent="0.25">
      <c r="D51" t="s">
        <v>3373</v>
      </c>
      <c r="E51">
        <v>3</v>
      </c>
      <c r="F51">
        <v>44</v>
      </c>
      <c r="G51">
        <v>4</v>
      </c>
      <c r="H51" t="s">
        <v>25</v>
      </c>
      <c r="I51" t="str">
        <f>VLOOKUP(D51, DZIECI__2[], 2, 0)</f>
        <v>Biedrzycka</v>
      </c>
      <c r="J51" t="str">
        <f>VLOOKUP(D51, DZIECI__2[], 3,0)</f>
        <v>Paulina</v>
      </c>
    </row>
    <row r="52" spans="4:10" x14ac:dyDescent="0.25">
      <c r="D52" t="s">
        <v>3374</v>
      </c>
      <c r="E52">
        <v>3</v>
      </c>
      <c r="F52">
        <v>13</v>
      </c>
      <c r="G52">
        <v>3</v>
      </c>
      <c r="H52" t="s">
        <v>7</v>
      </c>
      <c r="I52" t="str">
        <f>VLOOKUP(D52, DZIECI__2[], 2, 0)</f>
        <v>Biegacz</v>
      </c>
      <c r="J52" t="str">
        <f>VLOOKUP(D52, DZIECI__2[], 3,0)</f>
        <v>Natalia</v>
      </c>
    </row>
    <row r="53" spans="4:10" x14ac:dyDescent="0.25">
      <c r="D53" t="s">
        <v>2735</v>
      </c>
      <c r="E53">
        <v>3</v>
      </c>
      <c r="F53">
        <v>52</v>
      </c>
      <c r="G53">
        <v>4</v>
      </c>
      <c r="H53" t="s">
        <v>7</v>
      </c>
      <c r="I53" t="str">
        <f>VLOOKUP(D53, DZIECI__2[], 2, 0)</f>
        <v>Bielinska</v>
      </c>
      <c r="J53" t="str">
        <f>VLOOKUP(D53, DZIECI__2[], 3,0)</f>
        <v>Julia</v>
      </c>
    </row>
    <row r="54" spans="4:10" x14ac:dyDescent="0.25">
      <c r="D54" t="s">
        <v>2737</v>
      </c>
      <c r="E54">
        <v>3</v>
      </c>
      <c r="F54">
        <v>76</v>
      </c>
      <c r="G54">
        <v>4</v>
      </c>
      <c r="H54" t="s">
        <v>7</v>
      </c>
      <c r="I54" t="str">
        <f>VLOOKUP(D54, DZIECI__2[], 2, 0)</f>
        <v>Bieniasz</v>
      </c>
      <c r="J54" t="str">
        <f>VLOOKUP(D54, DZIECI__2[], 3,0)</f>
        <v>Zuzanna</v>
      </c>
    </row>
    <row r="55" spans="4:10" x14ac:dyDescent="0.25">
      <c r="D55" t="s">
        <v>3378</v>
      </c>
      <c r="E55">
        <v>3</v>
      </c>
      <c r="F55">
        <v>76</v>
      </c>
      <c r="G55">
        <v>3</v>
      </c>
      <c r="H55" t="s">
        <v>7</v>
      </c>
      <c r="I55" t="str">
        <f>VLOOKUP(D55, DZIECI__2[], 2, 0)</f>
        <v>Bieniecka</v>
      </c>
      <c r="J55" t="str">
        <f>VLOOKUP(D55, DZIECI__2[], 3,0)</f>
        <v>Hanna</v>
      </c>
    </row>
    <row r="56" spans="4:10" x14ac:dyDescent="0.25">
      <c r="D56" t="s">
        <v>3379</v>
      </c>
      <c r="E56">
        <v>3</v>
      </c>
      <c r="F56">
        <v>66</v>
      </c>
      <c r="G56">
        <v>3</v>
      </c>
      <c r="H56" t="s">
        <v>25</v>
      </c>
      <c r="I56" t="str">
        <f>VLOOKUP(D56, DZIECI__2[], 2, 0)</f>
        <v>Bieniek</v>
      </c>
      <c r="J56" t="str">
        <f>VLOOKUP(D56, DZIECI__2[], 3,0)</f>
        <v>Szymon</v>
      </c>
    </row>
    <row r="57" spans="4:10" x14ac:dyDescent="0.25">
      <c r="D57" t="s">
        <v>3381</v>
      </c>
      <c r="E57">
        <v>3</v>
      </c>
      <c r="F57">
        <v>76</v>
      </c>
      <c r="G57">
        <v>3</v>
      </c>
      <c r="H57" t="s">
        <v>25</v>
      </c>
      <c r="I57" t="str">
        <f>VLOOKUP(D57, DZIECI__2[], 2, 0)</f>
        <v>Bigott</v>
      </c>
      <c r="J57" t="str">
        <f>VLOOKUP(D57, DZIECI__2[], 3,0)</f>
        <v>Maja</v>
      </c>
    </row>
    <row r="58" spans="4:10" x14ac:dyDescent="0.25">
      <c r="D58" t="s">
        <v>3382</v>
      </c>
      <c r="E58">
        <v>3</v>
      </c>
      <c r="F58">
        <v>44</v>
      </c>
      <c r="G58">
        <v>3</v>
      </c>
      <c r="H58" t="s">
        <v>7</v>
      </c>
      <c r="I58" t="str">
        <f>VLOOKUP(D58, DZIECI__2[], 2, 0)</f>
        <v>Bilinska</v>
      </c>
      <c r="J58" t="str">
        <f>VLOOKUP(D58, DZIECI__2[], 3,0)</f>
        <v>Izabela</v>
      </c>
    </row>
    <row r="59" spans="4:10" x14ac:dyDescent="0.25">
      <c r="D59" t="s">
        <v>3384</v>
      </c>
      <c r="E59">
        <v>3</v>
      </c>
      <c r="F59">
        <v>76</v>
      </c>
      <c r="G59">
        <v>3</v>
      </c>
      <c r="H59" t="s">
        <v>7</v>
      </c>
      <c r="I59" t="str">
        <f>VLOOKUP(D59, DZIECI__2[], 2, 0)</f>
        <v>Blazejewski</v>
      </c>
      <c r="J59" t="str">
        <f>VLOOKUP(D59, DZIECI__2[], 3,0)</f>
        <v>Krystian</v>
      </c>
    </row>
    <row r="60" spans="4:10" x14ac:dyDescent="0.25">
      <c r="D60" t="s">
        <v>3385</v>
      </c>
      <c r="E60">
        <v>3</v>
      </c>
      <c r="F60">
        <v>5</v>
      </c>
      <c r="G60">
        <v>3</v>
      </c>
      <c r="H60" t="s">
        <v>25</v>
      </c>
      <c r="I60" t="str">
        <f>VLOOKUP(D60, DZIECI__2[], 2, 0)</f>
        <v>Blazynska</v>
      </c>
      <c r="J60" t="str">
        <f>VLOOKUP(D60, DZIECI__2[], 3,0)</f>
        <v>Magdalena</v>
      </c>
    </row>
    <row r="61" spans="4:10" x14ac:dyDescent="0.25">
      <c r="D61" t="s">
        <v>3383</v>
      </c>
      <c r="E61">
        <v>3</v>
      </c>
      <c r="F61">
        <v>57</v>
      </c>
      <c r="G61">
        <v>3</v>
      </c>
      <c r="H61" t="s">
        <v>25</v>
      </c>
      <c r="I61" t="str">
        <f>VLOOKUP(D61, DZIECI__2[], 2, 0)</f>
        <v>Bloch</v>
      </c>
      <c r="J61" t="str">
        <f>VLOOKUP(D61, DZIECI__2[], 3,0)</f>
        <v>Julia</v>
      </c>
    </row>
    <row r="62" spans="4:10" x14ac:dyDescent="0.25">
      <c r="D62" t="s">
        <v>3386</v>
      </c>
      <c r="E62">
        <v>3</v>
      </c>
      <c r="F62">
        <v>32</v>
      </c>
      <c r="G62">
        <v>3</v>
      </c>
      <c r="H62" t="s">
        <v>25</v>
      </c>
      <c r="I62" t="str">
        <f>VLOOKUP(D62, DZIECI__2[], 2, 0)</f>
        <v>Bober</v>
      </c>
      <c r="J62" t="str">
        <f>VLOOKUP(D62, DZIECI__2[], 3,0)</f>
        <v>Michal</v>
      </c>
    </row>
    <row r="63" spans="4:10" x14ac:dyDescent="0.25">
      <c r="D63" t="s">
        <v>3388</v>
      </c>
      <c r="E63">
        <v>3</v>
      </c>
      <c r="F63">
        <v>20</v>
      </c>
      <c r="G63">
        <v>3</v>
      </c>
      <c r="H63" t="s">
        <v>25</v>
      </c>
      <c r="I63" t="str">
        <f>VLOOKUP(D63, DZIECI__2[], 2, 0)</f>
        <v>Boguniecka</v>
      </c>
      <c r="J63" t="str">
        <f>VLOOKUP(D63, DZIECI__2[], 3,0)</f>
        <v>Jagoda</v>
      </c>
    </row>
    <row r="64" spans="4:10" x14ac:dyDescent="0.25">
      <c r="D64" t="s">
        <v>2329</v>
      </c>
      <c r="E64">
        <v>3</v>
      </c>
      <c r="F64">
        <v>40</v>
      </c>
      <c r="G64">
        <v>5</v>
      </c>
      <c r="H64" t="s">
        <v>25</v>
      </c>
      <c r="I64" t="str">
        <f>VLOOKUP(D64, DZIECI__2[], 2, 0)</f>
        <v>Boguszewska</v>
      </c>
      <c r="J64" t="str">
        <f>VLOOKUP(D64, DZIECI__2[], 3,0)</f>
        <v>Natalia</v>
      </c>
    </row>
    <row r="65" spans="4:10" x14ac:dyDescent="0.25">
      <c r="D65" t="s">
        <v>3389</v>
      </c>
      <c r="E65">
        <v>3</v>
      </c>
      <c r="F65">
        <v>17</v>
      </c>
      <c r="G65">
        <v>3</v>
      </c>
      <c r="H65" t="s">
        <v>25</v>
      </c>
      <c r="I65" t="str">
        <f>VLOOKUP(D65, DZIECI__2[], 2, 0)</f>
        <v>Bohun</v>
      </c>
      <c r="J65" t="str">
        <f>VLOOKUP(D65, DZIECI__2[], 3,0)</f>
        <v>Zuzanna</v>
      </c>
    </row>
    <row r="66" spans="4:10" x14ac:dyDescent="0.25">
      <c r="D66" t="s">
        <v>3390</v>
      </c>
      <c r="E66">
        <v>3</v>
      </c>
      <c r="F66">
        <v>38</v>
      </c>
      <c r="G66">
        <v>3</v>
      </c>
      <c r="H66" t="s">
        <v>25</v>
      </c>
      <c r="I66" t="str">
        <f>VLOOKUP(D66, DZIECI__2[], 2, 0)</f>
        <v>Bojanowska</v>
      </c>
      <c r="J66" t="str">
        <f>VLOOKUP(D66, DZIECI__2[], 3,0)</f>
        <v>Lena</v>
      </c>
    </row>
    <row r="67" spans="4:10" x14ac:dyDescent="0.25">
      <c r="D67" t="s">
        <v>3392</v>
      </c>
      <c r="E67">
        <v>3</v>
      </c>
      <c r="F67">
        <v>40</v>
      </c>
      <c r="G67">
        <v>3</v>
      </c>
      <c r="H67" t="s">
        <v>25</v>
      </c>
      <c r="I67" t="str">
        <f>VLOOKUP(D67, DZIECI__2[], 2, 0)</f>
        <v>Bojarski</v>
      </c>
      <c r="J67" t="str">
        <f>VLOOKUP(D67, DZIECI__2[], 3,0)</f>
        <v>Grzegorz</v>
      </c>
    </row>
    <row r="68" spans="4:10" x14ac:dyDescent="0.25">
      <c r="D68" t="s">
        <v>3393</v>
      </c>
      <c r="E68">
        <v>3</v>
      </c>
      <c r="F68">
        <v>32</v>
      </c>
      <c r="G68">
        <v>3</v>
      </c>
      <c r="H68" t="s">
        <v>25</v>
      </c>
      <c r="I68" t="str">
        <f>VLOOKUP(D68, DZIECI__2[], 2, 0)</f>
        <v>Bojas</v>
      </c>
      <c r="J68" t="str">
        <f>VLOOKUP(D68, DZIECI__2[], 3,0)</f>
        <v>Michal</v>
      </c>
    </row>
    <row r="69" spans="4:10" x14ac:dyDescent="0.25">
      <c r="D69" t="s">
        <v>2744</v>
      </c>
      <c r="E69">
        <v>3</v>
      </c>
      <c r="F69">
        <v>21</v>
      </c>
      <c r="G69">
        <v>4</v>
      </c>
      <c r="H69" t="s">
        <v>7</v>
      </c>
      <c r="I69" t="str">
        <f>VLOOKUP(D69, DZIECI__2[], 2, 0)</f>
        <v>Boladz</v>
      </c>
      <c r="J69" t="str">
        <f>VLOOKUP(D69, DZIECI__2[], 3,0)</f>
        <v>Weronika</v>
      </c>
    </row>
    <row r="70" spans="4:10" x14ac:dyDescent="0.25">
      <c r="D70" t="s">
        <v>3396</v>
      </c>
      <c r="E70">
        <v>3</v>
      </c>
      <c r="F70">
        <v>50</v>
      </c>
      <c r="G70">
        <v>3</v>
      </c>
      <c r="H70" t="s">
        <v>7</v>
      </c>
      <c r="I70" t="str">
        <f>VLOOKUP(D70, DZIECI__2[], 2, 0)</f>
        <v>Borkowski</v>
      </c>
      <c r="J70" t="str">
        <f>VLOOKUP(D70, DZIECI__2[], 3,0)</f>
        <v>Mateusz</v>
      </c>
    </row>
    <row r="71" spans="4:10" x14ac:dyDescent="0.25">
      <c r="D71" t="s">
        <v>3401</v>
      </c>
      <c r="E71">
        <v>3</v>
      </c>
      <c r="F71">
        <v>50</v>
      </c>
      <c r="G71">
        <v>3</v>
      </c>
      <c r="H71" t="s">
        <v>25</v>
      </c>
      <c r="I71" t="str">
        <f>VLOOKUP(D71, DZIECI__2[], 2, 0)</f>
        <v>Brankiewicz</v>
      </c>
      <c r="J71" t="str">
        <f>VLOOKUP(D71, DZIECI__2[], 3,0)</f>
        <v>Martyna</v>
      </c>
    </row>
    <row r="72" spans="4:10" x14ac:dyDescent="0.25">
      <c r="D72" t="s">
        <v>2338</v>
      </c>
      <c r="E72">
        <v>3</v>
      </c>
      <c r="F72">
        <v>56</v>
      </c>
      <c r="G72">
        <v>5</v>
      </c>
      <c r="H72" t="s">
        <v>7</v>
      </c>
      <c r="I72" t="str">
        <f>VLOOKUP(D72, DZIECI__2[], 2, 0)</f>
        <v>Braun</v>
      </c>
      <c r="J72" t="str">
        <f>VLOOKUP(D72, DZIECI__2[], 3,0)</f>
        <v>Szymon</v>
      </c>
    </row>
    <row r="73" spans="4:10" x14ac:dyDescent="0.25">
      <c r="D73" t="s">
        <v>3403</v>
      </c>
      <c r="E73">
        <v>3</v>
      </c>
      <c r="F73">
        <v>56</v>
      </c>
      <c r="G73">
        <v>3</v>
      </c>
      <c r="H73" t="s">
        <v>7</v>
      </c>
      <c r="I73" t="str">
        <f>VLOOKUP(D73, DZIECI__2[], 2, 0)</f>
        <v>Brodowska</v>
      </c>
      <c r="J73" t="str">
        <f>VLOOKUP(D73, DZIECI__2[], 3,0)</f>
        <v>Klara</v>
      </c>
    </row>
    <row r="74" spans="4:10" x14ac:dyDescent="0.25">
      <c r="D74" t="s">
        <v>2750</v>
      </c>
      <c r="E74">
        <v>3</v>
      </c>
      <c r="F74">
        <v>3</v>
      </c>
      <c r="G74">
        <v>4</v>
      </c>
      <c r="H74" t="s">
        <v>25</v>
      </c>
      <c r="I74" t="str">
        <f>VLOOKUP(D74, DZIECI__2[], 2, 0)</f>
        <v>Brych</v>
      </c>
      <c r="J74" t="str">
        <f>VLOOKUP(D74, DZIECI__2[], 3,0)</f>
        <v>Jeremiasz</v>
      </c>
    </row>
    <row r="75" spans="4:10" x14ac:dyDescent="0.25">
      <c r="D75" t="s">
        <v>3408</v>
      </c>
      <c r="E75">
        <v>3</v>
      </c>
      <c r="F75">
        <v>66</v>
      </c>
      <c r="G75">
        <v>3</v>
      </c>
      <c r="H75" t="s">
        <v>25</v>
      </c>
      <c r="I75" t="str">
        <f>VLOOKUP(D75, DZIECI__2[], 2, 0)</f>
        <v>Buczyk</v>
      </c>
      <c r="J75" t="str">
        <f>VLOOKUP(D75, DZIECI__2[], 3,0)</f>
        <v>Malgorzta</v>
      </c>
    </row>
    <row r="76" spans="4:10" x14ac:dyDescent="0.25">
      <c r="D76" t="s">
        <v>3409</v>
      </c>
      <c r="E76">
        <v>3</v>
      </c>
      <c r="F76">
        <v>56</v>
      </c>
      <c r="G76">
        <v>3</v>
      </c>
      <c r="H76" t="s">
        <v>25</v>
      </c>
      <c r="I76" t="str">
        <f>VLOOKUP(D76, DZIECI__2[], 2, 0)</f>
        <v>Buczynska</v>
      </c>
      <c r="J76" t="str">
        <f>VLOOKUP(D76, DZIECI__2[], 3,0)</f>
        <v>Julia</v>
      </c>
    </row>
    <row r="77" spans="4:10" x14ac:dyDescent="0.25">
      <c r="D77" t="s">
        <v>3410</v>
      </c>
      <c r="E77">
        <v>3</v>
      </c>
      <c r="F77">
        <v>39</v>
      </c>
      <c r="G77">
        <v>3</v>
      </c>
      <c r="H77" t="s">
        <v>7</v>
      </c>
      <c r="I77" t="str">
        <f>VLOOKUP(D77, DZIECI__2[], 2, 0)</f>
        <v>Bujacz</v>
      </c>
      <c r="J77" t="str">
        <f>VLOOKUP(D77, DZIECI__2[], 3,0)</f>
        <v>Jakub</v>
      </c>
    </row>
    <row r="78" spans="4:10" x14ac:dyDescent="0.25">
      <c r="D78" t="s">
        <v>2758</v>
      </c>
      <c r="E78">
        <v>3</v>
      </c>
      <c r="F78">
        <v>76</v>
      </c>
      <c r="G78">
        <v>4</v>
      </c>
      <c r="H78" t="s">
        <v>7</v>
      </c>
      <c r="I78" t="str">
        <f>VLOOKUP(D78, DZIECI__2[], 2, 0)</f>
        <v>Burczyk</v>
      </c>
      <c r="J78" t="str">
        <f>VLOOKUP(D78, DZIECI__2[], 3,0)</f>
        <v>Jakub</v>
      </c>
    </row>
    <row r="79" spans="4:10" x14ac:dyDescent="0.25">
      <c r="D79" t="s">
        <v>2759</v>
      </c>
      <c r="E79">
        <v>3</v>
      </c>
      <c r="F79">
        <v>4</v>
      </c>
      <c r="G79">
        <v>4</v>
      </c>
      <c r="H79" t="s">
        <v>7</v>
      </c>
      <c r="I79" t="str">
        <f>VLOOKUP(D79, DZIECI__2[], 2, 0)</f>
        <v>Burek</v>
      </c>
      <c r="J79" t="str">
        <f>VLOOKUP(D79, DZIECI__2[], 3,0)</f>
        <v>Maja</v>
      </c>
    </row>
    <row r="80" spans="4:10" x14ac:dyDescent="0.25">
      <c r="D80" t="s">
        <v>3415</v>
      </c>
      <c r="E80">
        <v>3</v>
      </c>
      <c r="F80">
        <v>76</v>
      </c>
      <c r="G80">
        <v>3</v>
      </c>
      <c r="H80" t="s">
        <v>25</v>
      </c>
      <c r="I80" t="str">
        <f>VLOOKUP(D80, DZIECI__2[], 2, 0)</f>
        <v>Burski</v>
      </c>
      <c r="J80" t="str">
        <f>VLOOKUP(D80, DZIECI__2[], 3,0)</f>
        <v>Olaf</v>
      </c>
    </row>
    <row r="81" spans="4:10" x14ac:dyDescent="0.25">
      <c r="D81" t="s">
        <v>3417</v>
      </c>
      <c r="E81">
        <v>3</v>
      </c>
      <c r="F81">
        <v>3</v>
      </c>
      <c r="G81">
        <v>3</v>
      </c>
      <c r="H81" t="s">
        <v>25</v>
      </c>
      <c r="I81" t="str">
        <f>VLOOKUP(D81, DZIECI__2[], 2, 0)</f>
        <v>Burza</v>
      </c>
      <c r="J81" t="str">
        <f>VLOOKUP(D81, DZIECI__2[], 3,0)</f>
        <v>Ksawery</v>
      </c>
    </row>
    <row r="82" spans="4:10" x14ac:dyDescent="0.25">
      <c r="D82" t="s">
        <v>3421</v>
      </c>
      <c r="E82">
        <v>3</v>
      </c>
      <c r="F82">
        <v>46</v>
      </c>
      <c r="G82">
        <v>3</v>
      </c>
      <c r="H82" t="s">
        <v>7</v>
      </c>
      <c r="I82" t="str">
        <f>VLOOKUP(D82, DZIECI__2[], 2, 0)</f>
        <v>Cendal</v>
      </c>
      <c r="J82" t="str">
        <f>VLOOKUP(D82, DZIECI__2[], 3,0)</f>
        <v>Jan</v>
      </c>
    </row>
    <row r="83" spans="4:10" x14ac:dyDescent="0.25">
      <c r="D83" t="s">
        <v>3422</v>
      </c>
      <c r="E83">
        <v>3</v>
      </c>
      <c r="F83">
        <v>23</v>
      </c>
      <c r="G83">
        <v>3</v>
      </c>
      <c r="H83" t="s">
        <v>25</v>
      </c>
      <c r="I83" t="str">
        <f>VLOOKUP(D83, DZIECI__2[], 2, 0)</f>
        <v>Cenecki</v>
      </c>
      <c r="J83" t="str">
        <f>VLOOKUP(D83, DZIECI__2[], 3,0)</f>
        <v>Krystian</v>
      </c>
    </row>
    <row r="84" spans="4:10" x14ac:dyDescent="0.25">
      <c r="D84" t="s">
        <v>3423</v>
      </c>
      <c r="E84">
        <v>3</v>
      </c>
      <c r="F84">
        <v>23</v>
      </c>
      <c r="G84">
        <v>3</v>
      </c>
      <c r="H84" t="s">
        <v>7</v>
      </c>
      <c r="I84" t="str">
        <f>VLOOKUP(D84, DZIECI__2[], 2, 0)</f>
        <v>Ceplin</v>
      </c>
      <c r="J84" t="str">
        <f>VLOOKUP(D84, DZIECI__2[], 3,0)</f>
        <v>Oliwia</v>
      </c>
    </row>
    <row r="85" spans="4:10" x14ac:dyDescent="0.25">
      <c r="D85" t="s">
        <v>3426</v>
      </c>
      <c r="E85">
        <v>3</v>
      </c>
      <c r="F85">
        <v>60</v>
      </c>
      <c r="G85">
        <v>3</v>
      </c>
      <c r="H85" t="s">
        <v>7</v>
      </c>
      <c r="I85" t="str">
        <f>VLOOKUP(D85, DZIECI__2[], 2, 0)</f>
        <v>Chmielewska</v>
      </c>
      <c r="J85" t="str">
        <f>VLOOKUP(D85, DZIECI__2[], 3,0)</f>
        <v>Zofia</v>
      </c>
    </row>
    <row r="86" spans="4:10" x14ac:dyDescent="0.25">
      <c r="D86" t="s">
        <v>3425</v>
      </c>
      <c r="E86">
        <v>3</v>
      </c>
      <c r="F86">
        <v>49</v>
      </c>
      <c r="G86">
        <v>3</v>
      </c>
      <c r="H86" t="s">
        <v>7</v>
      </c>
      <c r="I86" t="str">
        <f>VLOOKUP(D86, DZIECI__2[], 2, 0)</f>
        <v>Chmielewska</v>
      </c>
      <c r="J86" t="str">
        <f>VLOOKUP(D86, DZIECI__2[], 3,0)</f>
        <v>Wiktoria</v>
      </c>
    </row>
    <row r="87" spans="4:10" x14ac:dyDescent="0.25">
      <c r="D87" t="s">
        <v>3428</v>
      </c>
      <c r="E87">
        <v>3</v>
      </c>
      <c r="F87">
        <v>60</v>
      </c>
      <c r="G87">
        <v>3</v>
      </c>
      <c r="H87" t="s">
        <v>25</v>
      </c>
      <c r="I87" t="str">
        <f>VLOOKUP(D87, DZIECI__2[], 2, 0)</f>
        <v>Chmielowska</v>
      </c>
      <c r="J87" t="str">
        <f>VLOOKUP(D87, DZIECI__2[], 3,0)</f>
        <v>Nina</v>
      </c>
    </row>
    <row r="88" spans="4:10" x14ac:dyDescent="0.25">
      <c r="D88" t="s">
        <v>3431</v>
      </c>
      <c r="E88">
        <v>3</v>
      </c>
      <c r="F88">
        <v>25</v>
      </c>
      <c r="G88">
        <v>3</v>
      </c>
      <c r="H88" t="s">
        <v>7</v>
      </c>
      <c r="I88" t="str">
        <f>VLOOKUP(D88, DZIECI__2[], 2, 0)</f>
        <v>Chojnacka</v>
      </c>
      <c r="J88" t="str">
        <f>VLOOKUP(D88, DZIECI__2[], 3,0)</f>
        <v>Julia</v>
      </c>
    </row>
    <row r="89" spans="4:10" x14ac:dyDescent="0.25">
      <c r="D89" t="s">
        <v>3432</v>
      </c>
      <c r="E89">
        <v>3</v>
      </c>
      <c r="F89">
        <v>61</v>
      </c>
      <c r="G89">
        <v>3</v>
      </c>
      <c r="H89" t="s">
        <v>7</v>
      </c>
      <c r="I89" t="str">
        <f>VLOOKUP(D89, DZIECI__2[], 2, 0)</f>
        <v>Cholewa</v>
      </c>
      <c r="J89" t="str">
        <f>VLOOKUP(D89, DZIECI__2[], 3,0)</f>
        <v>Jan</v>
      </c>
    </row>
    <row r="90" spans="4:10" x14ac:dyDescent="0.25">
      <c r="D90" t="s">
        <v>3433</v>
      </c>
      <c r="E90">
        <v>3</v>
      </c>
      <c r="F90">
        <v>25</v>
      </c>
      <c r="G90">
        <v>3</v>
      </c>
      <c r="H90" t="s">
        <v>25</v>
      </c>
      <c r="I90" t="str">
        <f>VLOOKUP(D90, DZIECI__2[], 2, 0)</f>
        <v>Chorebala</v>
      </c>
      <c r="J90" t="str">
        <f>VLOOKUP(D90, DZIECI__2[], 3,0)</f>
        <v>Maja</v>
      </c>
    </row>
    <row r="91" spans="4:10" x14ac:dyDescent="0.25">
      <c r="D91" t="s">
        <v>3434</v>
      </c>
      <c r="E91">
        <v>3</v>
      </c>
      <c r="F91">
        <v>61</v>
      </c>
      <c r="G91">
        <v>3</v>
      </c>
      <c r="H91" t="s">
        <v>25</v>
      </c>
      <c r="I91" t="str">
        <f>VLOOKUP(D91, DZIECI__2[], 2, 0)</f>
        <v>Chorebiewska</v>
      </c>
      <c r="J91" t="str">
        <f>VLOOKUP(D91, DZIECI__2[], 3,0)</f>
        <v>Amelia</v>
      </c>
    </row>
    <row r="92" spans="4:10" x14ac:dyDescent="0.25">
      <c r="D92" t="s">
        <v>3437</v>
      </c>
      <c r="E92">
        <v>3</v>
      </c>
      <c r="F92">
        <v>40</v>
      </c>
      <c r="G92">
        <v>3</v>
      </c>
      <c r="H92" t="s">
        <v>25</v>
      </c>
      <c r="I92" t="str">
        <f>VLOOKUP(D92, DZIECI__2[], 2, 0)</f>
        <v>Chrzastowski</v>
      </c>
      <c r="J92" t="str">
        <f>VLOOKUP(D92, DZIECI__2[], 3,0)</f>
        <v>Andrzej</v>
      </c>
    </row>
    <row r="93" spans="4:10" x14ac:dyDescent="0.25">
      <c r="D93" t="s">
        <v>3438</v>
      </c>
      <c r="E93">
        <v>3</v>
      </c>
      <c r="F93">
        <v>35</v>
      </c>
      <c r="G93">
        <v>3</v>
      </c>
      <c r="H93" t="s">
        <v>25</v>
      </c>
      <c r="I93" t="str">
        <f>VLOOKUP(D93, DZIECI__2[], 2, 0)</f>
        <v>Chudzik</v>
      </c>
      <c r="J93" t="str">
        <f>VLOOKUP(D93, DZIECI__2[], 3,0)</f>
        <v>Jan</v>
      </c>
    </row>
    <row r="94" spans="4:10" x14ac:dyDescent="0.25">
      <c r="D94" t="s">
        <v>3439</v>
      </c>
      <c r="E94">
        <v>3</v>
      </c>
      <c r="F94">
        <v>61</v>
      </c>
      <c r="G94">
        <v>3</v>
      </c>
      <c r="H94" t="s">
        <v>25</v>
      </c>
      <c r="I94" t="str">
        <f>VLOOKUP(D94, DZIECI__2[], 2, 0)</f>
        <v>Chudzik</v>
      </c>
      <c r="J94" t="str">
        <f>VLOOKUP(D94, DZIECI__2[], 3,0)</f>
        <v>Laura</v>
      </c>
    </row>
    <row r="95" spans="4:10" x14ac:dyDescent="0.25">
      <c r="D95" t="s">
        <v>3440</v>
      </c>
      <c r="E95">
        <v>3</v>
      </c>
      <c r="F95">
        <v>23</v>
      </c>
      <c r="G95">
        <v>3</v>
      </c>
      <c r="H95" t="s">
        <v>25</v>
      </c>
      <c r="I95" t="str">
        <f>VLOOKUP(D95, DZIECI__2[], 2, 0)</f>
        <v>Chwialkowski</v>
      </c>
      <c r="J95" t="str">
        <f>VLOOKUP(D95, DZIECI__2[], 3,0)</f>
        <v>Mikolaj</v>
      </c>
    </row>
    <row r="96" spans="4:10" x14ac:dyDescent="0.25">
      <c r="D96" t="s">
        <v>2770</v>
      </c>
      <c r="E96">
        <v>3</v>
      </c>
      <c r="F96">
        <v>21</v>
      </c>
      <c r="G96">
        <v>4</v>
      </c>
      <c r="H96" t="s">
        <v>7</v>
      </c>
      <c r="I96" t="str">
        <f>VLOOKUP(D96, DZIECI__2[], 2, 0)</f>
        <v>Chybicki</v>
      </c>
      <c r="J96" t="str">
        <f>VLOOKUP(D96, DZIECI__2[], 3,0)</f>
        <v>Stanislaw</v>
      </c>
    </row>
    <row r="97" spans="4:10" x14ac:dyDescent="0.25">
      <c r="D97" t="s">
        <v>2362</v>
      </c>
      <c r="E97">
        <v>3</v>
      </c>
      <c r="F97">
        <v>43</v>
      </c>
      <c r="G97">
        <v>5</v>
      </c>
      <c r="H97" t="s">
        <v>25</v>
      </c>
      <c r="I97" t="str">
        <f>VLOOKUP(D97, DZIECI__2[], 2, 0)</f>
        <v>Chyla</v>
      </c>
      <c r="J97" t="str">
        <f>VLOOKUP(D97, DZIECI__2[], 3,0)</f>
        <v>Gabriela</v>
      </c>
    </row>
    <row r="98" spans="4:10" x14ac:dyDescent="0.25">
      <c r="D98" t="s">
        <v>3442</v>
      </c>
      <c r="E98">
        <v>3</v>
      </c>
      <c r="F98">
        <v>23</v>
      </c>
      <c r="G98">
        <v>3</v>
      </c>
      <c r="H98" t="s">
        <v>25</v>
      </c>
      <c r="I98" t="str">
        <f>VLOOKUP(D98, DZIECI__2[], 2, 0)</f>
        <v>Chylinski</v>
      </c>
      <c r="J98" t="str">
        <f>VLOOKUP(D98, DZIECI__2[], 3,0)</f>
        <v>Szymon</v>
      </c>
    </row>
    <row r="99" spans="4:10" x14ac:dyDescent="0.25">
      <c r="D99" t="s">
        <v>3443</v>
      </c>
      <c r="E99">
        <v>3</v>
      </c>
      <c r="F99">
        <v>51</v>
      </c>
      <c r="G99">
        <v>4</v>
      </c>
      <c r="H99" t="s">
        <v>25</v>
      </c>
      <c r="I99" t="str">
        <f>VLOOKUP(D99, DZIECI__2[], 2, 0)</f>
        <v>Chylinski</v>
      </c>
      <c r="J99" t="str">
        <f>VLOOKUP(D99, DZIECI__2[], 3,0)</f>
        <v>Wiktor</v>
      </c>
    </row>
    <row r="100" spans="4:10" x14ac:dyDescent="0.25">
      <c r="D100" t="s">
        <v>3446</v>
      </c>
      <c r="E100">
        <v>3</v>
      </c>
      <c r="F100">
        <v>61</v>
      </c>
      <c r="G100">
        <v>3</v>
      </c>
      <c r="H100" t="s">
        <v>7</v>
      </c>
      <c r="I100" t="str">
        <f>VLOOKUP(D100, DZIECI__2[], 2, 0)</f>
        <v>Cichosz</v>
      </c>
      <c r="J100" t="str">
        <f>VLOOKUP(D100, DZIECI__2[], 3,0)</f>
        <v>Ewa</v>
      </c>
    </row>
    <row r="101" spans="4:10" x14ac:dyDescent="0.25">
      <c r="D101" t="s">
        <v>3450</v>
      </c>
      <c r="E101">
        <v>3</v>
      </c>
      <c r="F101">
        <v>2</v>
      </c>
      <c r="G101">
        <v>3</v>
      </c>
      <c r="H101" t="s">
        <v>7</v>
      </c>
      <c r="I101" t="str">
        <f>VLOOKUP(D101, DZIECI__2[], 2, 0)</f>
        <v>Cichy</v>
      </c>
      <c r="J101" t="str">
        <f>VLOOKUP(D101, DZIECI__2[], 3,0)</f>
        <v>Amelia</v>
      </c>
    </row>
    <row r="102" spans="4:10" x14ac:dyDescent="0.25">
      <c r="D102" t="s">
        <v>3451</v>
      </c>
      <c r="E102">
        <v>3</v>
      </c>
      <c r="F102">
        <v>13</v>
      </c>
      <c r="G102">
        <v>4</v>
      </c>
      <c r="H102" t="s">
        <v>25</v>
      </c>
      <c r="I102" t="str">
        <f>VLOOKUP(D102, DZIECI__2[], 2, 0)</f>
        <v>Ciesielski</v>
      </c>
      <c r="J102" t="str">
        <f>VLOOKUP(D102, DZIECI__2[], 3,0)</f>
        <v>Piotr</v>
      </c>
    </row>
    <row r="103" spans="4:10" x14ac:dyDescent="0.25">
      <c r="D103" t="s">
        <v>2365</v>
      </c>
      <c r="E103">
        <v>3</v>
      </c>
      <c r="F103">
        <v>4</v>
      </c>
      <c r="G103">
        <v>5</v>
      </c>
      <c r="H103" t="s">
        <v>25</v>
      </c>
      <c r="I103" t="str">
        <f>VLOOKUP(D103, DZIECI__2[], 2, 0)</f>
        <v>Cieslik</v>
      </c>
      <c r="J103" t="str">
        <f>VLOOKUP(D103, DZIECI__2[], 3,0)</f>
        <v>Anna</v>
      </c>
    </row>
    <row r="104" spans="4:10" x14ac:dyDescent="0.25">
      <c r="D104" t="s">
        <v>2774</v>
      </c>
      <c r="E104">
        <v>3</v>
      </c>
      <c r="F104">
        <v>3</v>
      </c>
      <c r="G104">
        <v>4</v>
      </c>
      <c r="H104" t="s">
        <v>7</v>
      </c>
      <c r="I104" t="str">
        <f>VLOOKUP(D104, DZIECI__2[], 2, 0)</f>
        <v>Cieslinska</v>
      </c>
      <c r="J104" t="str">
        <f>VLOOKUP(D104, DZIECI__2[], 3,0)</f>
        <v>Julia</v>
      </c>
    </row>
    <row r="105" spans="4:10" x14ac:dyDescent="0.25">
      <c r="D105" t="s">
        <v>3455</v>
      </c>
      <c r="E105">
        <v>3</v>
      </c>
      <c r="F105">
        <v>10</v>
      </c>
      <c r="G105">
        <v>3</v>
      </c>
      <c r="H105" t="s">
        <v>7</v>
      </c>
      <c r="I105" t="str">
        <f>VLOOKUP(D105, DZIECI__2[], 2, 0)</f>
        <v>Cilindz</v>
      </c>
      <c r="J105" t="str">
        <f>VLOOKUP(D105, DZIECI__2[], 3,0)</f>
        <v>Barbara</v>
      </c>
    </row>
    <row r="106" spans="4:10" x14ac:dyDescent="0.25">
      <c r="D106" t="s">
        <v>2775</v>
      </c>
      <c r="E106">
        <v>3</v>
      </c>
      <c r="F106">
        <v>3</v>
      </c>
      <c r="G106">
        <v>5</v>
      </c>
      <c r="H106" t="s">
        <v>25</v>
      </c>
      <c r="I106" t="str">
        <f>VLOOKUP(D106, DZIECI__2[], 2, 0)</f>
        <v>Cimochowski</v>
      </c>
      <c r="J106" t="str">
        <f>VLOOKUP(D106, DZIECI__2[], 3,0)</f>
        <v>Bartosz</v>
      </c>
    </row>
    <row r="107" spans="4:10" x14ac:dyDescent="0.25">
      <c r="D107" t="s">
        <v>3457</v>
      </c>
      <c r="E107">
        <v>3</v>
      </c>
      <c r="F107">
        <v>66</v>
      </c>
      <c r="G107">
        <v>3</v>
      </c>
      <c r="H107" t="s">
        <v>7</v>
      </c>
      <c r="I107" t="str">
        <f>VLOOKUP(D107, DZIECI__2[], 2, 0)</f>
        <v>Cukier</v>
      </c>
      <c r="J107" t="str">
        <f>VLOOKUP(D107, DZIECI__2[], 3,0)</f>
        <v>Jan</v>
      </c>
    </row>
    <row r="108" spans="4:10" x14ac:dyDescent="0.25">
      <c r="D108" t="s">
        <v>3458</v>
      </c>
      <c r="E108">
        <v>3</v>
      </c>
      <c r="F108">
        <v>2</v>
      </c>
      <c r="G108">
        <v>3</v>
      </c>
      <c r="H108" t="s">
        <v>25</v>
      </c>
      <c r="I108" t="str">
        <f>VLOOKUP(D108, DZIECI__2[], 2, 0)</f>
        <v>Cupa</v>
      </c>
      <c r="J108" t="str">
        <f>VLOOKUP(D108, DZIECI__2[], 3,0)</f>
        <v>Zofia</v>
      </c>
    </row>
    <row r="109" spans="4:10" x14ac:dyDescent="0.25">
      <c r="D109" t="s">
        <v>3460</v>
      </c>
      <c r="E109">
        <v>3</v>
      </c>
      <c r="F109">
        <v>25</v>
      </c>
      <c r="G109">
        <v>3</v>
      </c>
      <c r="H109" t="s">
        <v>25</v>
      </c>
      <c r="I109" t="str">
        <f>VLOOKUP(D109, DZIECI__2[], 2, 0)</f>
        <v>Curzydlo</v>
      </c>
      <c r="J109" t="str">
        <f>VLOOKUP(D109, DZIECI__2[], 3,0)</f>
        <v>Adam</v>
      </c>
    </row>
    <row r="110" spans="4:10" x14ac:dyDescent="0.25">
      <c r="D110" t="s">
        <v>3461</v>
      </c>
      <c r="E110">
        <v>3</v>
      </c>
      <c r="F110">
        <v>60</v>
      </c>
      <c r="G110">
        <v>3</v>
      </c>
      <c r="H110" t="s">
        <v>25</v>
      </c>
      <c r="I110" t="str">
        <f>VLOOKUP(D110, DZIECI__2[], 2, 0)</f>
        <v>Cybula</v>
      </c>
      <c r="J110" t="str">
        <f>VLOOKUP(D110, DZIECI__2[], 3,0)</f>
        <v>Kacper</v>
      </c>
    </row>
    <row r="111" spans="4:10" x14ac:dyDescent="0.25">
      <c r="D111" t="s">
        <v>3462</v>
      </c>
      <c r="E111">
        <v>3</v>
      </c>
      <c r="F111">
        <v>2</v>
      </c>
      <c r="G111">
        <v>3</v>
      </c>
      <c r="H111" t="s">
        <v>25</v>
      </c>
      <c r="I111" t="str">
        <f>VLOOKUP(D111, DZIECI__2[], 2, 0)</f>
        <v>Cybulska</v>
      </c>
      <c r="J111" t="str">
        <f>VLOOKUP(D111, DZIECI__2[], 3,0)</f>
        <v>Aleksandra</v>
      </c>
    </row>
    <row r="112" spans="4:10" x14ac:dyDescent="0.25">
      <c r="D112" t="s">
        <v>3463</v>
      </c>
      <c r="E112">
        <v>3</v>
      </c>
      <c r="F112">
        <v>21</v>
      </c>
      <c r="G112">
        <v>3</v>
      </c>
      <c r="H112" t="s">
        <v>25</v>
      </c>
      <c r="I112" t="str">
        <f>VLOOKUP(D112, DZIECI__2[], 2, 0)</f>
        <v>Cybulska</v>
      </c>
      <c r="J112" t="str">
        <f>VLOOKUP(D112, DZIECI__2[], 3,0)</f>
        <v>Marika</v>
      </c>
    </row>
    <row r="113" spans="4:10" x14ac:dyDescent="0.25">
      <c r="D113" t="s">
        <v>3465</v>
      </c>
      <c r="E113">
        <v>3</v>
      </c>
      <c r="F113">
        <v>57</v>
      </c>
      <c r="G113">
        <v>3</v>
      </c>
      <c r="H113" t="s">
        <v>25</v>
      </c>
      <c r="I113" t="str">
        <f>VLOOKUP(D113, DZIECI__2[], 2, 0)</f>
        <v>Cyranka</v>
      </c>
      <c r="J113" t="str">
        <f>VLOOKUP(D113, DZIECI__2[], 3,0)</f>
        <v>Kasandra</v>
      </c>
    </row>
    <row r="114" spans="4:10" x14ac:dyDescent="0.25">
      <c r="D114" t="s">
        <v>3466</v>
      </c>
      <c r="E114">
        <v>3</v>
      </c>
      <c r="F114">
        <v>2</v>
      </c>
      <c r="G114">
        <v>3</v>
      </c>
      <c r="H114" t="s">
        <v>7</v>
      </c>
      <c r="I114" t="str">
        <f>VLOOKUP(D114, DZIECI__2[], 2, 0)</f>
        <v>Cyrta</v>
      </c>
      <c r="J114" t="str">
        <f>VLOOKUP(D114, DZIECI__2[], 3,0)</f>
        <v>Oliwia</v>
      </c>
    </row>
    <row r="115" spans="4:10" x14ac:dyDescent="0.25">
      <c r="D115" t="s">
        <v>3467</v>
      </c>
      <c r="E115">
        <v>3</v>
      </c>
      <c r="F115">
        <v>3</v>
      </c>
      <c r="G115">
        <v>3</v>
      </c>
      <c r="H115" t="s">
        <v>7</v>
      </c>
      <c r="I115" t="str">
        <f>VLOOKUP(D115, DZIECI__2[], 2, 0)</f>
        <v>Czachorowska</v>
      </c>
      <c r="J115" t="str">
        <f>VLOOKUP(D115, DZIECI__2[], 3,0)</f>
        <v>Natalia</v>
      </c>
    </row>
    <row r="116" spans="4:10" x14ac:dyDescent="0.25">
      <c r="D116" t="s">
        <v>3468</v>
      </c>
      <c r="E116">
        <v>3</v>
      </c>
      <c r="F116">
        <v>21</v>
      </c>
      <c r="G116">
        <v>3</v>
      </c>
      <c r="H116" t="s">
        <v>25</v>
      </c>
      <c r="I116" t="str">
        <f>VLOOKUP(D116, DZIECI__2[], 2, 0)</f>
        <v>Czachorowski</v>
      </c>
      <c r="J116" t="str">
        <f>VLOOKUP(D116, DZIECI__2[], 3,0)</f>
        <v>Maciej</v>
      </c>
    </row>
    <row r="117" spans="4:10" x14ac:dyDescent="0.25">
      <c r="D117" t="s">
        <v>3471</v>
      </c>
      <c r="E117">
        <v>3</v>
      </c>
      <c r="F117">
        <v>39</v>
      </c>
      <c r="G117">
        <v>3</v>
      </c>
      <c r="H117" t="s">
        <v>7</v>
      </c>
      <c r="I117" t="str">
        <f>VLOOKUP(D117, DZIECI__2[], 2, 0)</f>
        <v>Czajkowska</v>
      </c>
      <c r="J117" t="str">
        <f>VLOOKUP(D117, DZIECI__2[], 3,0)</f>
        <v>Wiktoria</v>
      </c>
    </row>
    <row r="118" spans="4:10" x14ac:dyDescent="0.25">
      <c r="D118" t="s">
        <v>2781</v>
      </c>
      <c r="E118">
        <v>3</v>
      </c>
      <c r="F118">
        <v>57</v>
      </c>
      <c r="G118">
        <v>5</v>
      </c>
      <c r="H118" t="s">
        <v>25</v>
      </c>
      <c r="I118" t="str">
        <f>VLOOKUP(D118, DZIECI__2[], 2, 0)</f>
        <v>Czapiewski</v>
      </c>
      <c r="J118" t="str">
        <f>VLOOKUP(D118, DZIECI__2[], 3,0)</f>
        <v>Daniel</v>
      </c>
    </row>
    <row r="119" spans="4:10" x14ac:dyDescent="0.25">
      <c r="D119" t="s">
        <v>3475</v>
      </c>
      <c r="E119">
        <v>3</v>
      </c>
      <c r="F119">
        <v>3</v>
      </c>
      <c r="G119">
        <v>4</v>
      </c>
      <c r="H119" t="s">
        <v>25</v>
      </c>
      <c r="I119" t="str">
        <f>VLOOKUP(D119, DZIECI__2[], 2, 0)</f>
        <v>Czarnecki</v>
      </c>
      <c r="J119" t="str">
        <f>VLOOKUP(D119, DZIECI__2[], 3,0)</f>
        <v>Jakub</v>
      </c>
    </row>
    <row r="120" spans="4:10" x14ac:dyDescent="0.25">
      <c r="D120" t="s">
        <v>2783</v>
      </c>
      <c r="E120">
        <v>3</v>
      </c>
      <c r="F120">
        <v>56</v>
      </c>
      <c r="G120">
        <v>4</v>
      </c>
      <c r="H120" t="s">
        <v>25</v>
      </c>
      <c r="I120" t="str">
        <f>VLOOKUP(D120, DZIECI__2[], 2, 0)</f>
        <v>Czarniecki</v>
      </c>
      <c r="J120" t="str">
        <f>VLOOKUP(D120, DZIECI__2[], 3,0)</f>
        <v>Wladyslaw</v>
      </c>
    </row>
    <row r="121" spans="4:10" x14ac:dyDescent="0.25">
      <c r="D121" t="s">
        <v>3482</v>
      </c>
      <c r="E121">
        <v>3</v>
      </c>
      <c r="F121">
        <v>76</v>
      </c>
      <c r="G121">
        <v>3</v>
      </c>
      <c r="H121" t="s">
        <v>25</v>
      </c>
      <c r="I121" t="str">
        <f>VLOOKUP(D121, DZIECI__2[], 2, 0)</f>
        <v>Czerniawski</v>
      </c>
      <c r="J121" t="str">
        <f>VLOOKUP(D121, DZIECI__2[], 3,0)</f>
        <v>Kacper</v>
      </c>
    </row>
    <row r="122" spans="4:10" x14ac:dyDescent="0.25">
      <c r="D122" t="s">
        <v>3486</v>
      </c>
      <c r="E122">
        <v>3</v>
      </c>
      <c r="F122">
        <v>76</v>
      </c>
      <c r="G122">
        <v>3</v>
      </c>
      <c r="H122" t="s">
        <v>7</v>
      </c>
      <c r="I122" t="str">
        <f>VLOOKUP(D122, DZIECI__2[], 2, 0)</f>
        <v>Czoska</v>
      </c>
      <c r="J122" t="str">
        <f>VLOOKUP(D122, DZIECI__2[], 3,0)</f>
        <v>Karol</v>
      </c>
    </row>
    <row r="123" spans="4:10" x14ac:dyDescent="0.25">
      <c r="D123" t="s">
        <v>3487</v>
      </c>
      <c r="E123">
        <v>3</v>
      </c>
      <c r="F123">
        <v>64</v>
      </c>
      <c r="G123">
        <v>3</v>
      </c>
      <c r="H123" t="s">
        <v>7</v>
      </c>
      <c r="I123" t="str">
        <f>VLOOKUP(D123, DZIECI__2[], 2, 0)</f>
        <v>Czwarnog</v>
      </c>
      <c r="J123" t="str">
        <f>VLOOKUP(D123, DZIECI__2[], 3,0)</f>
        <v>Mateusz</v>
      </c>
    </row>
    <row r="124" spans="4:10" x14ac:dyDescent="0.25">
      <c r="D124" t="s">
        <v>3489</v>
      </c>
      <c r="E124">
        <v>3</v>
      </c>
      <c r="F124">
        <v>49</v>
      </c>
      <c r="G124">
        <v>4</v>
      </c>
      <c r="H124" t="s">
        <v>25</v>
      </c>
      <c r="I124" t="str">
        <f>VLOOKUP(D124, DZIECI__2[], 2, 0)</f>
        <v>Czyz</v>
      </c>
      <c r="J124" t="str">
        <f>VLOOKUP(D124, DZIECI__2[], 3,0)</f>
        <v>Laura</v>
      </c>
    </row>
    <row r="125" spans="4:10" x14ac:dyDescent="0.25">
      <c r="D125" t="s">
        <v>2788</v>
      </c>
      <c r="E125">
        <v>3</v>
      </c>
      <c r="F125">
        <v>43</v>
      </c>
      <c r="G125">
        <v>4</v>
      </c>
      <c r="H125" t="s">
        <v>7</v>
      </c>
      <c r="I125" t="str">
        <f>VLOOKUP(D125, DZIECI__2[], 2, 0)</f>
        <v>Dabek</v>
      </c>
      <c r="J125" t="str">
        <f>VLOOKUP(D125, DZIECI__2[], 3,0)</f>
        <v>Olaf</v>
      </c>
    </row>
    <row r="126" spans="4:10" x14ac:dyDescent="0.25">
      <c r="D126" t="s">
        <v>3490</v>
      </c>
      <c r="E126">
        <v>3</v>
      </c>
      <c r="F126">
        <v>66</v>
      </c>
      <c r="G126">
        <v>3</v>
      </c>
      <c r="H126" t="s">
        <v>7</v>
      </c>
      <c r="I126" t="str">
        <f>VLOOKUP(D126, DZIECI__2[], 2, 0)</f>
        <v>Dabkiewicz</v>
      </c>
      <c r="J126" t="str">
        <f>VLOOKUP(D126, DZIECI__2[], 3,0)</f>
        <v>Maria</v>
      </c>
    </row>
    <row r="127" spans="4:10" x14ac:dyDescent="0.25">
      <c r="D127" t="s">
        <v>3497</v>
      </c>
      <c r="E127">
        <v>3</v>
      </c>
      <c r="F127">
        <v>39</v>
      </c>
      <c r="G127">
        <v>3</v>
      </c>
      <c r="H127" t="s">
        <v>7</v>
      </c>
      <c r="I127" t="str">
        <f>VLOOKUP(D127, DZIECI__2[], 2, 0)</f>
        <v>Dabkowska</v>
      </c>
      <c r="J127" t="str">
        <f>VLOOKUP(D127, DZIECI__2[], 3,0)</f>
        <v>Milena</v>
      </c>
    </row>
    <row r="128" spans="4:10" x14ac:dyDescent="0.25">
      <c r="D128" t="s">
        <v>3498</v>
      </c>
      <c r="E128">
        <v>3</v>
      </c>
      <c r="F128">
        <v>26</v>
      </c>
      <c r="G128">
        <v>3</v>
      </c>
      <c r="H128" t="s">
        <v>25</v>
      </c>
      <c r="I128" t="str">
        <f>VLOOKUP(D128, DZIECI__2[], 2, 0)</f>
        <v>Dabrowska</v>
      </c>
      <c r="J128" t="str">
        <f>VLOOKUP(D128, DZIECI__2[], 3,0)</f>
        <v>Natalia</v>
      </c>
    </row>
    <row r="129" spans="4:10" x14ac:dyDescent="0.25">
      <c r="D129" t="s">
        <v>3499</v>
      </c>
      <c r="E129">
        <v>3</v>
      </c>
      <c r="F129">
        <v>3</v>
      </c>
      <c r="G129">
        <v>3</v>
      </c>
      <c r="H129" t="s">
        <v>25</v>
      </c>
      <c r="I129" t="str">
        <f>VLOOKUP(D129, DZIECI__2[], 2, 0)</f>
        <v>Dabrowska</v>
      </c>
      <c r="J129" t="str">
        <f>VLOOKUP(D129, DZIECI__2[], 3,0)</f>
        <v>Weronika</v>
      </c>
    </row>
    <row r="130" spans="4:10" x14ac:dyDescent="0.25">
      <c r="D130" t="s">
        <v>3504</v>
      </c>
      <c r="E130">
        <v>3</v>
      </c>
      <c r="F130">
        <v>40</v>
      </c>
      <c r="G130">
        <v>3</v>
      </c>
      <c r="H130" t="s">
        <v>7</v>
      </c>
      <c r="I130" t="str">
        <f>VLOOKUP(D130, DZIECI__2[], 2, 0)</f>
        <v>Dabrowski</v>
      </c>
      <c r="J130" t="str">
        <f>VLOOKUP(D130, DZIECI__2[], 3,0)</f>
        <v>Krzysztof</v>
      </c>
    </row>
    <row r="131" spans="4:10" x14ac:dyDescent="0.25">
      <c r="D131" t="s">
        <v>3500</v>
      </c>
      <c r="E131">
        <v>3</v>
      </c>
      <c r="F131">
        <v>49</v>
      </c>
      <c r="G131">
        <v>3</v>
      </c>
      <c r="H131" t="s">
        <v>7</v>
      </c>
      <c r="I131" t="str">
        <f>VLOOKUP(D131, DZIECI__2[], 2, 0)</f>
        <v>Dabrowski</v>
      </c>
      <c r="J131" t="str">
        <f>VLOOKUP(D131, DZIECI__2[], 3,0)</f>
        <v>Aleksander</v>
      </c>
    </row>
    <row r="132" spans="4:10" x14ac:dyDescent="0.25">
      <c r="D132" t="s">
        <v>3491</v>
      </c>
      <c r="E132">
        <v>3</v>
      </c>
      <c r="F132">
        <v>56</v>
      </c>
      <c r="G132">
        <v>3</v>
      </c>
      <c r="H132" t="s">
        <v>7</v>
      </c>
      <c r="I132" t="str">
        <f>VLOOKUP(D132, DZIECI__2[], 2, 0)</f>
        <v>Dabrowski</v>
      </c>
      <c r="J132" t="str">
        <f>VLOOKUP(D132, DZIECI__2[], 3,0)</f>
        <v>Pawel</v>
      </c>
    </row>
    <row r="133" spans="4:10" x14ac:dyDescent="0.25">
      <c r="D133" t="s">
        <v>3505</v>
      </c>
      <c r="E133">
        <v>3</v>
      </c>
      <c r="F133">
        <v>57</v>
      </c>
      <c r="G133">
        <v>3</v>
      </c>
      <c r="H133" t="s">
        <v>25</v>
      </c>
      <c r="I133" t="str">
        <f>VLOOKUP(D133, DZIECI__2[], 2, 0)</f>
        <v>Dabrowski</v>
      </c>
      <c r="J133" t="str">
        <f>VLOOKUP(D133, DZIECI__2[], 3,0)</f>
        <v>Oliwier</v>
      </c>
    </row>
    <row r="134" spans="4:10" x14ac:dyDescent="0.25">
      <c r="D134" t="s">
        <v>3502</v>
      </c>
      <c r="E134">
        <v>3</v>
      </c>
      <c r="F134">
        <v>3</v>
      </c>
      <c r="G134">
        <v>3</v>
      </c>
      <c r="H134" t="s">
        <v>25</v>
      </c>
      <c r="I134" t="str">
        <f>VLOOKUP(D134, DZIECI__2[], 2, 0)</f>
        <v>Dabrowski</v>
      </c>
      <c r="J134" t="str">
        <f>VLOOKUP(D134, DZIECI__2[], 3,0)</f>
        <v>Andrzej</v>
      </c>
    </row>
    <row r="135" spans="4:10" x14ac:dyDescent="0.25">
      <c r="D135" t="s">
        <v>3493</v>
      </c>
      <c r="E135">
        <v>3</v>
      </c>
      <c r="F135">
        <v>25</v>
      </c>
      <c r="G135">
        <v>3</v>
      </c>
      <c r="H135" t="s">
        <v>25</v>
      </c>
      <c r="I135" t="str">
        <f>VLOOKUP(D135, DZIECI__2[], 2, 0)</f>
        <v>Dampc</v>
      </c>
      <c r="J135" t="str">
        <f>VLOOKUP(D135, DZIECI__2[], 3,0)</f>
        <v>Kamil</v>
      </c>
    </row>
    <row r="136" spans="4:10" x14ac:dyDescent="0.25">
      <c r="D136" t="s">
        <v>3494</v>
      </c>
      <c r="E136">
        <v>3</v>
      </c>
      <c r="F136">
        <v>61</v>
      </c>
      <c r="G136">
        <v>3</v>
      </c>
      <c r="H136" t="s">
        <v>25</v>
      </c>
      <c r="I136" t="str">
        <f>VLOOKUP(D136, DZIECI__2[], 2, 0)</f>
        <v>Dampc</v>
      </c>
      <c r="J136" t="str">
        <f>VLOOKUP(D136, DZIECI__2[], 3,0)</f>
        <v>Szymon</v>
      </c>
    </row>
    <row r="137" spans="4:10" x14ac:dyDescent="0.25">
      <c r="D137" t="s">
        <v>3495</v>
      </c>
      <c r="E137">
        <v>3</v>
      </c>
      <c r="F137">
        <v>5</v>
      </c>
      <c r="G137">
        <v>3</v>
      </c>
      <c r="H137" t="s">
        <v>7</v>
      </c>
      <c r="I137" t="str">
        <f>VLOOKUP(D137, DZIECI__2[], 2, 0)</f>
        <v>Dargacz</v>
      </c>
      <c r="J137" t="str">
        <f>VLOOKUP(D137, DZIECI__2[], 3,0)</f>
        <v>Jakub</v>
      </c>
    </row>
    <row r="138" spans="4:10" x14ac:dyDescent="0.25">
      <c r="D138" t="s">
        <v>3507</v>
      </c>
      <c r="E138">
        <v>3</v>
      </c>
      <c r="F138">
        <v>2</v>
      </c>
      <c r="G138">
        <v>3</v>
      </c>
      <c r="H138" t="s">
        <v>7</v>
      </c>
      <c r="I138" t="str">
        <f>VLOOKUP(D138, DZIECI__2[], 2, 0)</f>
        <v>Dec</v>
      </c>
      <c r="J138" t="str">
        <f>VLOOKUP(D138, DZIECI__2[], 3,0)</f>
        <v>Kuba</v>
      </c>
    </row>
    <row r="139" spans="4:10" x14ac:dyDescent="0.25">
      <c r="D139" t="s">
        <v>3508</v>
      </c>
      <c r="E139">
        <v>3</v>
      </c>
      <c r="F139">
        <v>31</v>
      </c>
      <c r="G139">
        <v>3</v>
      </c>
      <c r="H139" t="s">
        <v>25</v>
      </c>
      <c r="I139" t="str">
        <f>VLOOKUP(D139, DZIECI__2[], 2, 0)</f>
        <v>Dembowska</v>
      </c>
      <c r="J139" t="str">
        <f>VLOOKUP(D139, DZIECI__2[], 3,0)</f>
        <v>Emma</v>
      </c>
    </row>
    <row r="140" spans="4:10" x14ac:dyDescent="0.25">
      <c r="D140" t="s">
        <v>3511</v>
      </c>
      <c r="E140">
        <v>3</v>
      </c>
      <c r="F140">
        <v>53</v>
      </c>
      <c r="G140">
        <v>4</v>
      </c>
      <c r="H140" t="s">
        <v>25</v>
      </c>
      <c r="I140" t="str">
        <f>VLOOKUP(D140, DZIECI__2[], 2, 0)</f>
        <v>Depczynski</v>
      </c>
      <c r="J140" t="str">
        <f>VLOOKUP(D140, DZIECI__2[], 3,0)</f>
        <v>Maciej</v>
      </c>
    </row>
    <row r="141" spans="4:10" x14ac:dyDescent="0.25">
      <c r="D141" t="s">
        <v>3512</v>
      </c>
      <c r="E141">
        <v>3</v>
      </c>
      <c r="F141">
        <v>50</v>
      </c>
      <c r="G141">
        <v>3</v>
      </c>
      <c r="H141" t="s">
        <v>25</v>
      </c>
      <c r="I141" t="str">
        <f>VLOOKUP(D141, DZIECI__2[], 2, 0)</f>
        <v>Depta</v>
      </c>
      <c r="J141" t="str">
        <f>VLOOKUP(D141, DZIECI__2[], 3,0)</f>
        <v>Oliwier</v>
      </c>
    </row>
    <row r="142" spans="4:10" x14ac:dyDescent="0.25">
      <c r="D142" t="s">
        <v>3513</v>
      </c>
      <c r="E142">
        <v>3</v>
      </c>
      <c r="F142">
        <v>40</v>
      </c>
      <c r="G142">
        <v>3</v>
      </c>
      <c r="H142" t="s">
        <v>25</v>
      </c>
      <c r="I142" t="str">
        <f>VLOOKUP(D142, DZIECI__2[], 2, 0)</f>
        <v>Dera</v>
      </c>
      <c r="J142" t="str">
        <f>VLOOKUP(D142, DZIECI__2[], 3,0)</f>
        <v>Aleksandra</v>
      </c>
    </row>
    <row r="143" spans="4:10" x14ac:dyDescent="0.25">
      <c r="D143" t="s">
        <v>2386</v>
      </c>
      <c r="E143">
        <v>3</v>
      </c>
      <c r="F143">
        <v>43</v>
      </c>
      <c r="G143">
        <v>5</v>
      </c>
      <c r="H143" t="s">
        <v>25</v>
      </c>
      <c r="I143" t="str">
        <f>VLOOKUP(D143, DZIECI__2[], 2, 0)</f>
        <v>Dering</v>
      </c>
      <c r="J143" t="str">
        <f>VLOOKUP(D143, DZIECI__2[], 3,0)</f>
        <v>Dominik</v>
      </c>
    </row>
    <row r="144" spans="4:10" x14ac:dyDescent="0.25">
      <c r="D144" t="s">
        <v>3514</v>
      </c>
      <c r="E144">
        <v>3</v>
      </c>
      <c r="F144">
        <v>39</v>
      </c>
      <c r="G144">
        <v>3</v>
      </c>
      <c r="H144" t="s">
        <v>7</v>
      </c>
      <c r="I144" t="str">
        <f>VLOOKUP(D144, DZIECI__2[], 2, 0)</f>
        <v>Dobek</v>
      </c>
      <c r="J144" t="str">
        <f>VLOOKUP(D144, DZIECI__2[], 3,0)</f>
        <v>Maciej</v>
      </c>
    </row>
    <row r="145" spans="4:10" x14ac:dyDescent="0.25">
      <c r="D145" t="s">
        <v>2796</v>
      </c>
      <c r="E145">
        <v>3</v>
      </c>
      <c r="F145">
        <v>56</v>
      </c>
      <c r="G145">
        <v>5</v>
      </c>
      <c r="H145" t="s">
        <v>25</v>
      </c>
      <c r="I145" t="str">
        <f>VLOOKUP(D145, DZIECI__2[], 2, 0)</f>
        <v>Dobrowolska</v>
      </c>
      <c r="J145" t="str">
        <f>VLOOKUP(D145, DZIECI__2[], 3,0)</f>
        <v>Alicja</v>
      </c>
    </row>
    <row r="146" spans="4:10" x14ac:dyDescent="0.25">
      <c r="D146" t="s">
        <v>2798</v>
      </c>
      <c r="E146">
        <v>3</v>
      </c>
      <c r="F146">
        <v>56</v>
      </c>
      <c r="G146">
        <v>4</v>
      </c>
      <c r="H146" t="s">
        <v>7</v>
      </c>
      <c r="I146" t="str">
        <f>VLOOKUP(D146, DZIECI__2[], 2, 0)</f>
        <v>Dobrzeniecki</v>
      </c>
      <c r="J146" t="str">
        <f>VLOOKUP(D146, DZIECI__2[], 3,0)</f>
        <v>Tomasz</v>
      </c>
    </row>
    <row r="147" spans="4:10" x14ac:dyDescent="0.25">
      <c r="D147" t="s">
        <v>3517</v>
      </c>
      <c r="E147">
        <v>3</v>
      </c>
      <c r="F147">
        <v>55</v>
      </c>
      <c r="G147">
        <v>3</v>
      </c>
      <c r="H147" t="s">
        <v>7</v>
      </c>
      <c r="I147" t="str">
        <f>VLOOKUP(D147, DZIECI__2[], 2, 0)</f>
        <v>Dolega</v>
      </c>
      <c r="J147" t="str">
        <f>VLOOKUP(D147, DZIECI__2[], 3,0)</f>
        <v>Bartosz</v>
      </c>
    </row>
    <row r="148" spans="4:10" x14ac:dyDescent="0.25">
      <c r="D148" t="s">
        <v>2390</v>
      </c>
      <c r="E148">
        <v>3</v>
      </c>
      <c r="F148">
        <v>49</v>
      </c>
      <c r="G148">
        <v>5</v>
      </c>
      <c r="H148" t="s">
        <v>7</v>
      </c>
      <c r="I148" t="str">
        <f>VLOOKUP(D148, DZIECI__2[], 2, 0)</f>
        <v>Dolega</v>
      </c>
      <c r="J148" t="str">
        <f>VLOOKUP(D148, DZIECI__2[], 3,0)</f>
        <v>Adrian</v>
      </c>
    </row>
    <row r="149" spans="4:10" x14ac:dyDescent="0.25">
      <c r="D149" t="s">
        <v>3515</v>
      </c>
      <c r="E149">
        <v>3</v>
      </c>
      <c r="F149">
        <v>43</v>
      </c>
      <c r="G149">
        <v>3</v>
      </c>
      <c r="H149" t="s">
        <v>25</v>
      </c>
      <c r="I149" t="str">
        <f>VLOOKUP(D149, DZIECI__2[], 2, 0)</f>
        <v>Dolny</v>
      </c>
      <c r="J149" t="str">
        <f>VLOOKUP(D149, DZIECI__2[], 3,0)</f>
        <v>Piotr</v>
      </c>
    </row>
    <row r="150" spans="4:10" x14ac:dyDescent="0.25">
      <c r="D150" t="s">
        <v>2800</v>
      </c>
      <c r="E150">
        <v>3</v>
      </c>
      <c r="F150">
        <v>47</v>
      </c>
      <c r="G150">
        <v>4</v>
      </c>
      <c r="H150" t="s">
        <v>7</v>
      </c>
      <c r="I150" t="str">
        <f>VLOOKUP(D150, DZIECI__2[], 2, 0)</f>
        <v>Dominiak</v>
      </c>
      <c r="J150" t="str">
        <f>VLOOKUP(D150, DZIECI__2[], 3,0)</f>
        <v>Gabriela</v>
      </c>
    </row>
    <row r="151" spans="4:10" x14ac:dyDescent="0.25">
      <c r="D151" t="s">
        <v>3518</v>
      </c>
      <c r="E151">
        <v>3</v>
      </c>
      <c r="F151">
        <v>2</v>
      </c>
      <c r="G151">
        <v>4</v>
      </c>
      <c r="H151" t="s">
        <v>25</v>
      </c>
      <c r="I151" t="str">
        <f>VLOOKUP(D151, DZIECI__2[], 2, 0)</f>
        <v>Dominiak</v>
      </c>
      <c r="J151" t="str">
        <f>VLOOKUP(D151, DZIECI__2[], 3,0)</f>
        <v>Amelia</v>
      </c>
    </row>
    <row r="152" spans="4:10" x14ac:dyDescent="0.25">
      <c r="D152" t="s">
        <v>3519</v>
      </c>
      <c r="E152">
        <v>3</v>
      </c>
      <c r="F152">
        <v>61</v>
      </c>
      <c r="G152">
        <v>3</v>
      </c>
      <c r="H152" t="s">
        <v>7</v>
      </c>
      <c r="I152" t="str">
        <f>VLOOKUP(D152, DZIECI__2[], 2, 0)</f>
        <v>Dowda</v>
      </c>
      <c r="J152" t="str">
        <f>VLOOKUP(D152, DZIECI__2[], 3,0)</f>
        <v>Adrian</v>
      </c>
    </row>
    <row r="153" spans="4:10" x14ac:dyDescent="0.25">
      <c r="D153" t="s">
        <v>2392</v>
      </c>
      <c r="E153">
        <v>3</v>
      </c>
      <c r="F153">
        <v>76</v>
      </c>
      <c r="G153">
        <v>5</v>
      </c>
      <c r="H153" t="s">
        <v>25</v>
      </c>
      <c r="I153" t="str">
        <f>VLOOKUP(D153, DZIECI__2[], 2, 0)</f>
        <v>Dowgiallo</v>
      </c>
      <c r="J153" t="str">
        <f>VLOOKUP(D153, DZIECI__2[], 3,0)</f>
        <v>Olaf</v>
      </c>
    </row>
    <row r="154" spans="4:10" x14ac:dyDescent="0.25">
      <c r="D154" t="s">
        <v>2801</v>
      </c>
      <c r="E154">
        <v>3</v>
      </c>
      <c r="F154">
        <v>56</v>
      </c>
      <c r="G154">
        <v>5</v>
      </c>
      <c r="H154" t="s">
        <v>25</v>
      </c>
      <c r="I154" t="str">
        <f>VLOOKUP(D154, DZIECI__2[], 2, 0)</f>
        <v>Drapella</v>
      </c>
      <c r="J154" t="str">
        <f>VLOOKUP(D154, DZIECI__2[], 3,0)</f>
        <v>Konrad</v>
      </c>
    </row>
    <row r="155" spans="4:10" x14ac:dyDescent="0.25">
      <c r="D155" t="s">
        <v>3524</v>
      </c>
      <c r="E155">
        <v>3</v>
      </c>
      <c r="F155">
        <v>56</v>
      </c>
      <c r="G155">
        <v>3</v>
      </c>
      <c r="H155" t="s">
        <v>7</v>
      </c>
      <c r="I155" t="str">
        <f>VLOOKUP(D155, DZIECI__2[], 2, 0)</f>
        <v>Drozd</v>
      </c>
      <c r="J155" t="str">
        <f>VLOOKUP(D155, DZIECI__2[], 3,0)</f>
        <v>Nina</v>
      </c>
    </row>
    <row r="156" spans="4:10" x14ac:dyDescent="0.25">
      <c r="D156" t="s">
        <v>3525</v>
      </c>
      <c r="E156">
        <v>3</v>
      </c>
      <c r="F156">
        <v>21</v>
      </c>
      <c r="G156">
        <v>3</v>
      </c>
      <c r="H156" t="s">
        <v>7</v>
      </c>
      <c r="I156" t="str">
        <f>VLOOKUP(D156, DZIECI__2[], 2, 0)</f>
        <v>Dubowik</v>
      </c>
      <c r="J156" t="str">
        <f>VLOOKUP(D156, DZIECI__2[], 3,0)</f>
        <v>Nikodem</v>
      </c>
    </row>
    <row r="157" spans="4:10" x14ac:dyDescent="0.25">
      <c r="D157" t="s">
        <v>3529</v>
      </c>
      <c r="E157">
        <v>3</v>
      </c>
      <c r="F157">
        <v>49</v>
      </c>
      <c r="G157">
        <v>3</v>
      </c>
      <c r="H157" t="s">
        <v>7</v>
      </c>
      <c r="I157" t="str">
        <f>VLOOKUP(D157, DZIECI__2[], 2, 0)</f>
        <v>Dudek</v>
      </c>
      <c r="J157" t="str">
        <f>VLOOKUP(D157, DZIECI__2[], 3,0)</f>
        <v>Zuzanna</v>
      </c>
    </row>
    <row r="158" spans="4:10" x14ac:dyDescent="0.25">
      <c r="D158" t="s">
        <v>3528</v>
      </c>
      <c r="E158">
        <v>3</v>
      </c>
      <c r="F158">
        <v>76</v>
      </c>
      <c r="G158">
        <v>3</v>
      </c>
      <c r="H158" t="s">
        <v>7</v>
      </c>
      <c r="I158" t="str">
        <f>VLOOKUP(D158, DZIECI__2[], 2, 0)</f>
        <v>Dudek</v>
      </c>
      <c r="J158" t="str">
        <f>VLOOKUP(D158, DZIECI__2[], 3,0)</f>
        <v>Zofia</v>
      </c>
    </row>
    <row r="159" spans="4:10" x14ac:dyDescent="0.25">
      <c r="D159" t="s">
        <v>3531</v>
      </c>
      <c r="E159">
        <v>3</v>
      </c>
      <c r="F159">
        <v>60</v>
      </c>
      <c r="G159">
        <v>3</v>
      </c>
      <c r="H159" t="s">
        <v>25</v>
      </c>
      <c r="I159" t="str">
        <f>VLOOKUP(D159, DZIECI__2[], 2, 0)</f>
        <v xml:space="preserve">Dulak </v>
      </c>
      <c r="J159" t="str">
        <f>VLOOKUP(D159, DZIECI__2[], 3,0)</f>
        <v>Bartosz</v>
      </c>
    </row>
    <row r="160" spans="4:10" x14ac:dyDescent="0.25">
      <c r="D160" t="s">
        <v>3532</v>
      </c>
      <c r="E160">
        <v>3</v>
      </c>
      <c r="F160">
        <v>46</v>
      </c>
      <c r="G160">
        <v>3</v>
      </c>
      <c r="H160" t="s">
        <v>25</v>
      </c>
      <c r="I160" t="str">
        <f>VLOOKUP(D160, DZIECI__2[], 2, 0)</f>
        <v>Dunaj</v>
      </c>
      <c r="J160" t="str">
        <f>VLOOKUP(D160, DZIECI__2[], 3,0)</f>
        <v>Kornel</v>
      </c>
    </row>
    <row r="161" spans="4:10" x14ac:dyDescent="0.25">
      <c r="D161" t="s">
        <v>3535</v>
      </c>
      <c r="E161">
        <v>3</v>
      </c>
      <c r="F161">
        <v>25</v>
      </c>
      <c r="G161">
        <v>3</v>
      </c>
      <c r="H161" t="s">
        <v>25</v>
      </c>
      <c r="I161" t="str">
        <f>VLOOKUP(D161, DZIECI__2[], 2, 0)</f>
        <v>Dykban</v>
      </c>
      <c r="J161" t="str">
        <f>VLOOKUP(D161, DZIECI__2[], 3,0)</f>
        <v>Piotr</v>
      </c>
    </row>
    <row r="162" spans="4:10" x14ac:dyDescent="0.25">
      <c r="D162" t="s">
        <v>3537</v>
      </c>
      <c r="E162">
        <v>3</v>
      </c>
      <c r="F162">
        <v>40</v>
      </c>
      <c r="G162">
        <v>3</v>
      </c>
      <c r="H162" t="s">
        <v>7</v>
      </c>
      <c r="I162" t="str">
        <f>VLOOKUP(D162, DZIECI__2[], 2, 0)</f>
        <v xml:space="preserve">Dzbenski </v>
      </c>
      <c r="J162" t="str">
        <f>VLOOKUP(D162, DZIECI__2[], 3,0)</f>
        <v>Jakub</v>
      </c>
    </row>
    <row r="163" spans="4:10" x14ac:dyDescent="0.25">
      <c r="D163" t="s">
        <v>3538</v>
      </c>
      <c r="E163">
        <v>3</v>
      </c>
      <c r="F163">
        <v>61</v>
      </c>
      <c r="G163">
        <v>3</v>
      </c>
      <c r="H163" t="s">
        <v>7</v>
      </c>
      <c r="I163" t="str">
        <f>VLOOKUP(D163, DZIECI__2[], 2, 0)</f>
        <v>Dziag</v>
      </c>
      <c r="J163" t="str">
        <f>VLOOKUP(D163, DZIECI__2[], 3,0)</f>
        <v>Mateusz</v>
      </c>
    </row>
    <row r="164" spans="4:10" x14ac:dyDescent="0.25">
      <c r="D164" t="s">
        <v>3540</v>
      </c>
      <c r="E164">
        <v>3</v>
      </c>
      <c r="F164">
        <v>52</v>
      </c>
      <c r="G164">
        <v>3</v>
      </c>
      <c r="H164" t="s">
        <v>25</v>
      </c>
      <c r="I164" t="str">
        <f>VLOOKUP(D164, DZIECI__2[], 2, 0)</f>
        <v>Dzido</v>
      </c>
      <c r="J164" t="str">
        <f>VLOOKUP(D164, DZIECI__2[], 3,0)</f>
        <v>Nikodem</v>
      </c>
    </row>
    <row r="165" spans="4:10" x14ac:dyDescent="0.25">
      <c r="D165" t="s">
        <v>3545</v>
      </c>
      <c r="E165">
        <v>3</v>
      </c>
      <c r="F165">
        <v>57</v>
      </c>
      <c r="G165">
        <v>3</v>
      </c>
      <c r="H165" t="s">
        <v>7</v>
      </c>
      <c r="I165" t="str">
        <f>VLOOKUP(D165, DZIECI__2[], 2, 0)</f>
        <v>Dziemaszkiewicz</v>
      </c>
      <c r="J165" t="str">
        <f>VLOOKUP(D165, DZIECI__2[], 3,0)</f>
        <v>Wiktoria</v>
      </c>
    </row>
    <row r="166" spans="4:10" x14ac:dyDescent="0.25">
      <c r="D166" t="s">
        <v>3546</v>
      </c>
      <c r="E166">
        <v>3</v>
      </c>
      <c r="F166">
        <v>13</v>
      </c>
      <c r="G166">
        <v>3</v>
      </c>
      <c r="H166" t="s">
        <v>7</v>
      </c>
      <c r="I166" t="str">
        <f>VLOOKUP(D166, DZIECI__2[], 2, 0)</f>
        <v>Dziendziela</v>
      </c>
      <c r="J166" t="str">
        <f>VLOOKUP(D166, DZIECI__2[], 3,0)</f>
        <v>Kamila</v>
      </c>
    </row>
    <row r="167" spans="4:10" x14ac:dyDescent="0.25">
      <c r="D167" t="s">
        <v>2811</v>
      </c>
      <c r="E167">
        <v>3</v>
      </c>
      <c r="F167">
        <v>2</v>
      </c>
      <c r="G167">
        <v>4</v>
      </c>
      <c r="H167" t="s">
        <v>25</v>
      </c>
      <c r="I167" t="str">
        <f>VLOOKUP(D167, DZIECI__2[], 2, 0)</f>
        <v>Dziewiatkowski</v>
      </c>
      <c r="J167" t="str">
        <f>VLOOKUP(D167, DZIECI__2[], 3,0)</f>
        <v>Marcel</v>
      </c>
    </row>
    <row r="168" spans="4:10" x14ac:dyDescent="0.25">
      <c r="D168" t="s">
        <v>2402</v>
      </c>
      <c r="E168">
        <v>3</v>
      </c>
      <c r="F168">
        <v>55</v>
      </c>
      <c r="G168">
        <v>6</v>
      </c>
      <c r="H168" t="s">
        <v>7</v>
      </c>
      <c r="I168" t="str">
        <f>VLOOKUP(D168, DZIECI__2[], 2, 0)</f>
        <v>Dziubanska</v>
      </c>
      <c r="J168" t="str">
        <f>VLOOKUP(D168, DZIECI__2[], 3,0)</f>
        <v>Amelia</v>
      </c>
    </row>
    <row r="169" spans="4:10" x14ac:dyDescent="0.25">
      <c r="D169" t="s">
        <v>2812</v>
      </c>
      <c r="E169">
        <v>3</v>
      </c>
      <c r="F169">
        <v>2</v>
      </c>
      <c r="G169">
        <v>4</v>
      </c>
      <c r="H169" t="s">
        <v>7</v>
      </c>
      <c r="I169" t="str">
        <f>VLOOKUP(D169, DZIECI__2[], 2, 0)</f>
        <v>Edel</v>
      </c>
      <c r="J169" t="str">
        <f>VLOOKUP(D169, DZIECI__2[], 3,0)</f>
        <v>Weronika</v>
      </c>
    </row>
    <row r="170" spans="4:10" x14ac:dyDescent="0.25">
      <c r="D170" t="s">
        <v>3547</v>
      </c>
      <c r="E170">
        <v>3</v>
      </c>
      <c r="F170">
        <v>61</v>
      </c>
      <c r="G170">
        <v>3</v>
      </c>
      <c r="H170" t="s">
        <v>25</v>
      </c>
      <c r="I170" t="str">
        <f>VLOOKUP(D170, DZIECI__2[], 2, 0)</f>
        <v>Ewert</v>
      </c>
      <c r="J170" t="str">
        <f>VLOOKUP(D170, DZIECI__2[], 3,0)</f>
        <v>Lena</v>
      </c>
    </row>
    <row r="171" spans="4:10" x14ac:dyDescent="0.25">
      <c r="D171" t="s">
        <v>2814</v>
      </c>
      <c r="E171">
        <v>3</v>
      </c>
      <c r="F171">
        <v>3</v>
      </c>
      <c r="G171">
        <v>5</v>
      </c>
      <c r="H171" t="s">
        <v>25</v>
      </c>
      <c r="I171" t="str">
        <f>VLOOKUP(D171, DZIECI__2[], 2, 0)</f>
        <v>Falkowski</v>
      </c>
      <c r="J171" t="str">
        <f>VLOOKUP(D171, DZIECI__2[], 3,0)</f>
        <v>Oskar</v>
      </c>
    </row>
    <row r="172" spans="4:10" x14ac:dyDescent="0.25">
      <c r="D172" t="s">
        <v>3550</v>
      </c>
      <c r="E172">
        <v>3</v>
      </c>
      <c r="F172">
        <v>5</v>
      </c>
      <c r="G172">
        <v>3</v>
      </c>
      <c r="H172" t="s">
        <v>25</v>
      </c>
      <c r="I172" t="str">
        <f>VLOOKUP(D172, DZIECI__2[], 2, 0)</f>
        <v>Filarska</v>
      </c>
      <c r="J172" t="str">
        <f>VLOOKUP(D172, DZIECI__2[], 3,0)</f>
        <v>Lena</v>
      </c>
    </row>
    <row r="173" spans="4:10" x14ac:dyDescent="0.25">
      <c r="D173" t="s">
        <v>3552</v>
      </c>
      <c r="E173">
        <v>3</v>
      </c>
      <c r="F173">
        <v>60</v>
      </c>
      <c r="G173">
        <v>3</v>
      </c>
      <c r="H173" t="s">
        <v>7</v>
      </c>
      <c r="I173" t="str">
        <f>VLOOKUP(D173, DZIECI__2[], 2, 0)</f>
        <v>Filbrandt</v>
      </c>
      <c r="J173" t="str">
        <f>VLOOKUP(D173, DZIECI__2[], 3,0)</f>
        <v>Karol</v>
      </c>
    </row>
    <row r="174" spans="4:10" x14ac:dyDescent="0.25">
      <c r="D174" t="s">
        <v>3551</v>
      </c>
      <c r="E174">
        <v>3</v>
      </c>
      <c r="F174">
        <v>43</v>
      </c>
      <c r="G174">
        <v>4</v>
      </c>
      <c r="H174" t="s">
        <v>25</v>
      </c>
      <c r="I174" t="str">
        <f>VLOOKUP(D174, DZIECI__2[], 2, 0)</f>
        <v>Filbrandt</v>
      </c>
      <c r="J174" t="str">
        <f>VLOOKUP(D174, DZIECI__2[], 3,0)</f>
        <v>Jan</v>
      </c>
    </row>
    <row r="175" spans="4:10" x14ac:dyDescent="0.25">
      <c r="D175" t="s">
        <v>3555</v>
      </c>
      <c r="E175">
        <v>3</v>
      </c>
      <c r="F175">
        <v>76</v>
      </c>
      <c r="G175">
        <v>3</v>
      </c>
      <c r="H175" t="s">
        <v>25</v>
      </c>
      <c r="I175" t="str">
        <f>VLOOKUP(D175, DZIECI__2[], 2, 0)</f>
        <v>Filipowicz</v>
      </c>
      <c r="J175" t="str">
        <f>VLOOKUP(D175, DZIECI__2[], 3,0)</f>
        <v>Liliana</v>
      </c>
    </row>
    <row r="176" spans="4:10" x14ac:dyDescent="0.25">
      <c r="D176" t="s">
        <v>3557</v>
      </c>
      <c r="E176">
        <v>3</v>
      </c>
      <c r="F176">
        <v>2</v>
      </c>
      <c r="G176">
        <v>3</v>
      </c>
      <c r="H176" t="s">
        <v>25</v>
      </c>
      <c r="I176" t="str">
        <f>VLOOKUP(D176, DZIECI__2[], 2, 0)</f>
        <v>Filka</v>
      </c>
      <c r="J176" t="str">
        <f>VLOOKUP(D176, DZIECI__2[], 3,0)</f>
        <v>Aniela</v>
      </c>
    </row>
    <row r="177" spans="4:10" x14ac:dyDescent="0.25">
      <c r="D177" t="s">
        <v>2819</v>
      </c>
      <c r="E177">
        <v>3</v>
      </c>
      <c r="F177">
        <v>56</v>
      </c>
      <c r="G177">
        <v>4</v>
      </c>
      <c r="H177" t="s">
        <v>7</v>
      </c>
      <c r="I177" t="str">
        <f>VLOOKUP(D177, DZIECI__2[], 2, 0)</f>
        <v>Fira</v>
      </c>
      <c r="J177" t="str">
        <f>VLOOKUP(D177, DZIECI__2[], 3,0)</f>
        <v>Malgorzata</v>
      </c>
    </row>
    <row r="178" spans="4:10" x14ac:dyDescent="0.25">
      <c r="D178" t="s">
        <v>3562</v>
      </c>
      <c r="E178">
        <v>3</v>
      </c>
      <c r="F178">
        <v>61</v>
      </c>
      <c r="G178">
        <v>3</v>
      </c>
      <c r="H178" t="s">
        <v>25</v>
      </c>
      <c r="I178" t="str">
        <f>VLOOKUP(D178, DZIECI__2[], 2, 0)</f>
        <v>Fracek</v>
      </c>
      <c r="J178" t="str">
        <f>VLOOKUP(D178, DZIECI__2[], 3,0)</f>
        <v>Wiktoria</v>
      </c>
    </row>
    <row r="179" spans="4:10" x14ac:dyDescent="0.25">
      <c r="D179" t="s">
        <v>3563</v>
      </c>
      <c r="E179">
        <v>3</v>
      </c>
      <c r="F179">
        <v>37</v>
      </c>
      <c r="G179">
        <v>3</v>
      </c>
      <c r="H179" t="s">
        <v>7</v>
      </c>
      <c r="I179" t="str">
        <f>VLOOKUP(D179, DZIECI__2[], 2, 0)</f>
        <v>Fraczak</v>
      </c>
      <c r="J179" t="str">
        <f>VLOOKUP(D179, DZIECI__2[], 3,0)</f>
        <v>Tymon</v>
      </c>
    </row>
    <row r="180" spans="4:10" x14ac:dyDescent="0.25">
      <c r="D180" t="s">
        <v>3561</v>
      </c>
      <c r="E180">
        <v>3</v>
      </c>
      <c r="F180">
        <v>64</v>
      </c>
      <c r="G180">
        <v>3</v>
      </c>
      <c r="H180" t="s">
        <v>25</v>
      </c>
      <c r="I180" t="str">
        <f>VLOOKUP(D180, DZIECI__2[], 2, 0)</f>
        <v>Frankowska</v>
      </c>
      <c r="J180" t="str">
        <f>VLOOKUP(D180, DZIECI__2[], 3,0)</f>
        <v>Zofia</v>
      </c>
    </row>
    <row r="181" spans="4:10" x14ac:dyDescent="0.25">
      <c r="D181" t="s">
        <v>3564</v>
      </c>
      <c r="E181">
        <v>3</v>
      </c>
      <c r="F181">
        <v>13</v>
      </c>
      <c r="G181">
        <v>3</v>
      </c>
      <c r="H181" t="s">
        <v>25</v>
      </c>
      <c r="I181" t="str">
        <f>VLOOKUP(D181, DZIECI__2[], 2, 0)</f>
        <v>Freda</v>
      </c>
      <c r="J181" t="str">
        <f>VLOOKUP(D181, DZIECI__2[], 3,0)</f>
        <v>Stefan</v>
      </c>
    </row>
    <row r="182" spans="4:10" x14ac:dyDescent="0.25">
      <c r="D182" t="s">
        <v>3569</v>
      </c>
      <c r="E182">
        <v>3</v>
      </c>
      <c r="F182">
        <v>4</v>
      </c>
      <c r="G182">
        <v>3</v>
      </c>
      <c r="H182" t="s">
        <v>7</v>
      </c>
      <c r="I182" t="str">
        <f>VLOOKUP(D182, DZIECI__2[], 2, 0)</f>
        <v>Galazka</v>
      </c>
      <c r="J182" t="str">
        <f>VLOOKUP(D182, DZIECI__2[], 3,0)</f>
        <v>Zofia</v>
      </c>
    </row>
    <row r="183" spans="4:10" x14ac:dyDescent="0.25">
      <c r="D183" t="s">
        <v>3567</v>
      </c>
      <c r="E183">
        <v>3</v>
      </c>
      <c r="F183">
        <v>60</v>
      </c>
      <c r="G183">
        <v>3</v>
      </c>
      <c r="H183" t="s">
        <v>25</v>
      </c>
      <c r="I183" t="str">
        <f>VLOOKUP(D183, DZIECI__2[], 2, 0)</f>
        <v>Galinska</v>
      </c>
      <c r="J183" t="str">
        <f>VLOOKUP(D183, DZIECI__2[], 3,0)</f>
        <v>Pola</v>
      </c>
    </row>
    <row r="184" spans="4:10" x14ac:dyDescent="0.25">
      <c r="D184" t="s">
        <v>3573</v>
      </c>
      <c r="E184">
        <v>3</v>
      </c>
      <c r="F184">
        <v>56</v>
      </c>
      <c r="G184">
        <v>3</v>
      </c>
      <c r="H184" t="s">
        <v>25</v>
      </c>
      <c r="I184" t="str">
        <f>VLOOKUP(D184, DZIECI__2[], 2, 0)</f>
        <v>Gazarkiewicz</v>
      </c>
      <c r="J184" t="str">
        <f>VLOOKUP(D184, DZIECI__2[], 3,0)</f>
        <v>Maja</v>
      </c>
    </row>
    <row r="185" spans="4:10" x14ac:dyDescent="0.25">
      <c r="D185" t="s">
        <v>2837</v>
      </c>
      <c r="E185">
        <v>3</v>
      </c>
      <c r="F185">
        <v>37</v>
      </c>
      <c r="G185">
        <v>4</v>
      </c>
      <c r="H185" t="s">
        <v>25</v>
      </c>
      <c r="I185" t="str">
        <f>VLOOKUP(D185, DZIECI__2[], 2, 0)</f>
        <v>Gebka</v>
      </c>
      <c r="J185" t="str">
        <f>VLOOKUP(D185, DZIECI__2[], 3,0)</f>
        <v>Filip</v>
      </c>
    </row>
    <row r="186" spans="4:10" x14ac:dyDescent="0.25">
      <c r="D186" t="s">
        <v>3575</v>
      </c>
      <c r="E186">
        <v>3</v>
      </c>
      <c r="F186">
        <v>56</v>
      </c>
      <c r="G186">
        <v>3</v>
      </c>
      <c r="H186" t="s">
        <v>25</v>
      </c>
      <c r="I186" t="str">
        <f>VLOOKUP(D186, DZIECI__2[], 2, 0)</f>
        <v>Gerwatowski</v>
      </c>
      <c r="J186" t="str">
        <f>VLOOKUP(D186, DZIECI__2[], 3,0)</f>
        <v>Jan</v>
      </c>
    </row>
    <row r="187" spans="4:10" x14ac:dyDescent="0.25">
      <c r="D187" t="s">
        <v>3578</v>
      </c>
      <c r="E187">
        <v>3</v>
      </c>
      <c r="F187">
        <v>76</v>
      </c>
      <c r="G187">
        <v>3</v>
      </c>
      <c r="H187" t="s">
        <v>7</v>
      </c>
      <c r="I187" t="str">
        <f>VLOOKUP(D187, DZIECI__2[], 2, 0)</f>
        <v>Gielazyn</v>
      </c>
      <c r="J187" t="str">
        <f>VLOOKUP(D187, DZIECI__2[], 3,0)</f>
        <v>Paulina</v>
      </c>
    </row>
    <row r="188" spans="4:10" x14ac:dyDescent="0.25">
      <c r="D188" t="s">
        <v>3577</v>
      </c>
      <c r="E188">
        <v>3</v>
      </c>
      <c r="F188">
        <v>56</v>
      </c>
      <c r="G188">
        <v>3</v>
      </c>
      <c r="H188" t="s">
        <v>7</v>
      </c>
      <c r="I188" t="str">
        <f>VLOOKUP(D188, DZIECI__2[], 2, 0)</f>
        <v>Gielniak</v>
      </c>
      <c r="J188" t="str">
        <f>VLOOKUP(D188, DZIECI__2[], 3,0)</f>
        <v>Dominik</v>
      </c>
    </row>
    <row r="189" spans="4:10" x14ac:dyDescent="0.25">
      <c r="D189" t="s">
        <v>3576</v>
      </c>
      <c r="E189">
        <v>3</v>
      </c>
      <c r="F189">
        <v>3</v>
      </c>
      <c r="G189">
        <v>3</v>
      </c>
      <c r="H189" t="s">
        <v>25</v>
      </c>
      <c r="I189" t="str">
        <f>VLOOKUP(D189, DZIECI__2[], 2, 0)</f>
        <v>Gielniak</v>
      </c>
      <c r="J189" t="str">
        <f>VLOOKUP(D189, DZIECI__2[], 3,0)</f>
        <v>Andrzej</v>
      </c>
    </row>
    <row r="190" spans="4:10" x14ac:dyDescent="0.25">
      <c r="D190" t="s">
        <v>3580</v>
      </c>
      <c r="E190">
        <v>3</v>
      </c>
      <c r="F190">
        <v>49</v>
      </c>
      <c r="G190">
        <v>3</v>
      </c>
      <c r="H190" t="s">
        <v>25</v>
      </c>
      <c r="I190" t="str">
        <f>VLOOKUP(D190, DZIECI__2[], 2, 0)</f>
        <v>Gierszewska</v>
      </c>
      <c r="J190" t="str">
        <f>VLOOKUP(D190, DZIECI__2[], 3,0)</f>
        <v>Kinga</v>
      </c>
    </row>
    <row r="191" spans="4:10" x14ac:dyDescent="0.25">
      <c r="D191" t="s">
        <v>3582</v>
      </c>
      <c r="E191">
        <v>3</v>
      </c>
      <c r="F191">
        <v>17</v>
      </c>
      <c r="G191">
        <v>3</v>
      </c>
      <c r="H191" t="s">
        <v>7</v>
      </c>
      <c r="I191" t="str">
        <f>VLOOKUP(D191, DZIECI__2[], 2, 0)</f>
        <v>Gierwatowski</v>
      </c>
      <c r="J191" t="str">
        <f>VLOOKUP(D191, DZIECI__2[], 3,0)</f>
        <v>Marceli</v>
      </c>
    </row>
    <row r="192" spans="4:10" x14ac:dyDescent="0.25">
      <c r="D192" t="s">
        <v>3584</v>
      </c>
      <c r="E192">
        <v>3</v>
      </c>
      <c r="F192">
        <v>20</v>
      </c>
      <c r="G192">
        <v>3</v>
      </c>
      <c r="H192" t="s">
        <v>25</v>
      </c>
      <c r="I192" t="str">
        <f>VLOOKUP(D192, DZIECI__2[], 2, 0)</f>
        <v>Glantz</v>
      </c>
      <c r="J192" t="str">
        <f>VLOOKUP(D192, DZIECI__2[], 3,0)</f>
        <v>Nikodem</v>
      </c>
    </row>
    <row r="193" spans="4:10" x14ac:dyDescent="0.25">
      <c r="D193" t="s">
        <v>3586</v>
      </c>
      <c r="E193">
        <v>3</v>
      </c>
      <c r="F193">
        <v>10</v>
      </c>
      <c r="G193">
        <v>3</v>
      </c>
      <c r="H193" t="s">
        <v>25</v>
      </c>
      <c r="I193" t="str">
        <f>VLOOKUP(D193, DZIECI__2[], 2, 0)</f>
        <v>Glowinska</v>
      </c>
      <c r="J193" t="str">
        <f>VLOOKUP(D193, DZIECI__2[], 3,0)</f>
        <v>Zofia</v>
      </c>
    </row>
    <row r="194" spans="4:10" x14ac:dyDescent="0.25">
      <c r="D194" t="s">
        <v>3588</v>
      </c>
      <c r="E194">
        <v>3</v>
      </c>
      <c r="F194">
        <v>47</v>
      </c>
      <c r="G194">
        <v>3</v>
      </c>
      <c r="H194" t="s">
        <v>7</v>
      </c>
      <c r="I194" t="str">
        <f>VLOOKUP(D194, DZIECI__2[], 2, 0)</f>
        <v>Gmurowska</v>
      </c>
      <c r="J194" t="str">
        <f>VLOOKUP(D194, DZIECI__2[], 3,0)</f>
        <v>Hanna</v>
      </c>
    </row>
    <row r="195" spans="4:10" x14ac:dyDescent="0.25">
      <c r="D195" t="s">
        <v>2847</v>
      </c>
      <c r="E195">
        <v>3</v>
      </c>
      <c r="F195">
        <v>56</v>
      </c>
      <c r="G195">
        <v>4</v>
      </c>
      <c r="H195" t="s">
        <v>25</v>
      </c>
      <c r="I195" t="str">
        <f>VLOOKUP(D195, DZIECI__2[], 2, 0)</f>
        <v>Gniezdzinska</v>
      </c>
      <c r="J195" t="str">
        <f>VLOOKUP(D195, DZIECI__2[], 3,0)</f>
        <v>Julia</v>
      </c>
    </row>
    <row r="196" spans="4:10" x14ac:dyDescent="0.25">
      <c r="D196" t="s">
        <v>3592</v>
      </c>
      <c r="E196">
        <v>3</v>
      </c>
      <c r="F196">
        <v>3</v>
      </c>
      <c r="G196">
        <v>3</v>
      </c>
      <c r="H196" t="s">
        <v>25</v>
      </c>
      <c r="I196" t="str">
        <f>VLOOKUP(D196, DZIECI__2[], 2, 0)</f>
        <v>Godlewska</v>
      </c>
      <c r="J196" t="str">
        <f>VLOOKUP(D196, DZIECI__2[], 3,0)</f>
        <v>Zuzanna</v>
      </c>
    </row>
    <row r="197" spans="4:10" x14ac:dyDescent="0.25">
      <c r="D197" t="s">
        <v>2423</v>
      </c>
      <c r="E197">
        <v>3</v>
      </c>
      <c r="F197">
        <v>40</v>
      </c>
      <c r="G197">
        <v>5</v>
      </c>
      <c r="H197" t="s">
        <v>25</v>
      </c>
      <c r="I197" t="str">
        <f>VLOOKUP(D197, DZIECI__2[], 2, 0)</f>
        <v>Golanko</v>
      </c>
      <c r="J197" t="str">
        <f>VLOOKUP(D197, DZIECI__2[], 3,0)</f>
        <v>Martyna</v>
      </c>
    </row>
    <row r="198" spans="4:10" x14ac:dyDescent="0.25">
      <c r="D198" t="s">
        <v>2851</v>
      </c>
      <c r="E198">
        <v>3</v>
      </c>
      <c r="F198">
        <v>9</v>
      </c>
      <c r="G198">
        <v>4</v>
      </c>
      <c r="H198" t="s">
        <v>25</v>
      </c>
      <c r="I198" t="str">
        <f>VLOOKUP(D198, DZIECI__2[], 2, 0)</f>
        <v>Golanowska</v>
      </c>
      <c r="J198" t="str">
        <f>VLOOKUP(D198, DZIECI__2[], 3,0)</f>
        <v>Maja</v>
      </c>
    </row>
    <row r="199" spans="4:10" x14ac:dyDescent="0.25">
      <c r="D199" t="s">
        <v>3593</v>
      </c>
      <c r="E199">
        <v>3</v>
      </c>
      <c r="F199">
        <v>1</v>
      </c>
      <c r="G199">
        <v>3</v>
      </c>
      <c r="H199" t="s">
        <v>7</v>
      </c>
      <c r="I199" t="str">
        <f>VLOOKUP(D199, DZIECI__2[], 2, 0)</f>
        <v>Goldstrom</v>
      </c>
      <c r="J199" t="str">
        <f>VLOOKUP(D199, DZIECI__2[], 3,0)</f>
        <v>Pawel</v>
      </c>
    </row>
    <row r="200" spans="4:10" x14ac:dyDescent="0.25">
      <c r="D200" t="s">
        <v>3595</v>
      </c>
      <c r="E200">
        <v>3</v>
      </c>
      <c r="F200">
        <v>76</v>
      </c>
      <c r="G200">
        <v>3</v>
      </c>
      <c r="H200" t="s">
        <v>7</v>
      </c>
      <c r="I200" t="str">
        <f>VLOOKUP(D200, DZIECI__2[], 2, 0)</f>
        <v>Golebiewska</v>
      </c>
      <c r="J200" t="str">
        <f>VLOOKUP(D200, DZIECI__2[], 3,0)</f>
        <v>Maria</v>
      </c>
    </row>
    <row r="201" spans="4:10" x14ac:dyDescent="0.25">
      <c r="D201" t="s">
        <v>3596</v>
      </c>
      <c r="E201">
        <v>3</v>
      </c>
      <c r="F201">
        <v>57</v>
      </c>
      <c r="G201">
        <v>3</v>
      </c>
      <c r="H201" t="s">
        <v>25</v>
      </c>
      <c r="I201" t="str">
        <f>VLOOKUP(D201, DZIECI__2[], 2, 0)</f>
        <v>Gondek</v>
      </c>
      <c r="J201" t="str">
        <f>VLOOKUP(D201, DZIECI__2[], 3,0)</f>
        <v>Nikola</v>
      </c>
    </row>
    <row r="202" spans="4:10" x14ac:dyDescent="0.25">
      <c r="D202" t="s">
        <v>3597</v>
      </c>
      <c r="E202">
        <v>3</v>
      </c>
      <c r="F202">
        <v>17</v>
      </c>
      <c r="G202">
        <v>3</v>
      </c>
      <c r="H202" t="s">
        <v>25</v>
      </c>
      <c r="I202" t="str">
        <f>VLOOKUP(D202, DZIECI__2[], 2, 0)</f>
        <v>Goraj</v>
      </c>
      <c r="J202" t="str">
        <f>VLOOKUP(D202, DZIECI__2[], 3,0)</f>
        <v>Maja</v>
      </c>
    </row>
    <row r="203" spans="4:10" x14ac:dyDescent="0.25">
      <c r="D203" t="s">
        <v>3607</v>
      </c>
      <c r="E203">
        <v>3</v>
      </c>
      <c r="F203">
        <v>25</v>
      </c>
      <c r="G203">
        <v>3</v>
      </c>
      <c r="H203" t="s">
        <v>25</v>
      </c>
      <c r="I203" t="str">
        <f>VLOOKUP(D203, DZIECI__2[], 2, 0)</f>
        <v>Gorka</v>
      </c>
      <c r="J203" t="str">
        <f>VLOOKUP(D203, DZIECI__2[], 3,0)</f>
        <v>Michal</v>
      </c>
    </row>
    <row r="204" spans="4:10" x14ac:dyDescent="0.25">
      <c r="D204" t="s">
        <v>3609</v>
      </c>
      <c r="E204">
        <v>3</v>
      </c>
      <c r="F204">
        <v>47</v>
      </c>
      <c r="G204">
        <v>3</v>
      </c>
      <c r="H204" t="s">
        <v>7</v>
      </c>
      <c r="I204" t="str">
        <f>VLOOKUP(D204, DZIECI__2[], 2, 0)</f>
        <v>Gorna</v>
      </c>
      <c r="J204" t="str">
        <f>VLOOKUP(D204, DZIECI__2[], 3,0)</f>
        <v>Aleksandra</v>
      </c>
    </row>
    <row r="205" spans="4:10" x14ac:dyDescent="0.25">
      <c r="D205" t="s">
        <v>3611</v>
      </c>
      <c r="E205">
        <v>3</v>
      </c>
      <c r="F205">
        <v>10</v>
      </c>
      <c r="G205">
        <v>3</v>
      </c>
      <c r="H205" t="s">
        <v>7</v>
      </c>
      <c r="I205" t="str">
        <f>VLOOKUP(D205, DZIECI__2[], 2, 0)</f>
        <v>Gorny</v>
      </c>
      <c r="J205" t="str">
        <f>VLOOKUP(D205, DZIECI__2[], 3,0)</f>
        <v>Fabian</v>
      </c>
    </row>
    <row r="206" spans="4:10" x14ac:dyDescent="0.25">
      <c r="D206" t="s">
        <v>3610</v>
      </c>
      <c r="E206">
        <v>3</v>
      </c>
      <c r="F206">
        <v>25</v>
      </c>
      <c r="G206">
        <v>3</v>
      </c>
      <c r="H206" t="s">
        <v>7</v>
      </c>
      <c r="I206" t="str">
        <f>VLOOKUP(D206, DZIECI__2[], 2, 0)</f>
        <v>Gorny</v>
      </c>
      <c r="J206" t="str">
        <f>VLOOKUP(D206, DZIECI__2[], 3,0)</f>
        <v>Dawid</v>
      </c>
    </row>
    <row r="207" spans="4:10" x14ac:dyDescent="0.25">
      <c r="D207" t="s">
        <v>3615</v>
      </c>
      <c r="E207">
        <v>3</v>
      </c>
      <c r="F207">
        <v>43</v>
      </c>
      <c r="G207">
        <v>3</v>
      </c>
      <c r="H207" t="s">
        <v>7</v>
      </c>
      <c r="I207" t="str">
        <f>VLOOKUP(D207, DZIECI__2[], 2, 0)</f>
        <v>Gorski</v>
      </c>
      <c r="J207" t="str">
        <f>VLOOKUP(D207, DZIECI__2[], 3,0)</f>
        <v>Tymoteusz</v>
      </c>
    </row>
    <row r="208" spans="4:10" x14ac:dyDescent="0.25">
      <c r="D208" t="s">
        <v>3613</v>
      </c>
      <c r="E208">
        <v>3</v>
      </c>
      <c r="F208">
        <v>2</v>
      </c>
      <c r="G208">
        <v>3</v>
      </c>
      <c r="H208" t="s">
        <v>25</v>
      </c>
      <c r="I208" t="str">
        <f>VLOOKUP(D208, DZIECI__2[], 2, 0)</f>
        <v>Gorski</v>
      </c>
      <c r="J208" t="str">
        <f>VLOOKUP(D208, DZIECI__2[], 3,0)</f>
        <v>Krzysztof</v>
      </c>
    </row>
    <row r="209" spans="4:10" x14ac:dyDescent="0.25">
      <c r="D209" t="s">
        <v>2426</v>
      </c>
      <c r="E209">
        <v>3</v>
      </c>
      <c r="F209">
        <v>76</v>
      </c>
      <c r="G209">
        <v>6</v>
      </c>
      <c r="H209" t="s">
        <v>7</v>
      </c>
      <c r="I209" t="str">
        <f>VLOOKUP(D209, DZIECI__2[], 2, 0)</f>
        <v>Gorzelanczyk</v>
      </c>
      <c r="J209" t="str">
        <f>VLOOKUP(D209, DZIECI__2[], 3,0)</f>
        <v>Nadia</v>
      </c>
    </row>
    <row r="210" spans="4:10" x14ac:dyDescent="0.25">
      <c r="D210" t="s">
        <v>3600</v>
      </c>
      <c r="E210">
        <v>3</v>
      </c>
      <c r="F210">
        <v>46</v>
      </c>
      <c r="G210">
        <v>3</v>
      </c>
      <c r="H210" t="s">
        <v>7</v>
      </c>
      <c r="I210" t="str">
        <f>VLOOKUP(D210, DZIECI__2[], 2, 0)</f>
        <v>Gosieniecki</v>
      </c>
      <c r="J210" t="str">
        <f>VLOOKUP(D210, DZIECI__2[], 3,0)</f>
        <v>Mikolaj</v>
      </c>
    </row>
    <row r="211" spans="4:10" x14ac:dyDescent="0.25">
      <c r="D211" t="s">
        <v>3602</v>
      </c>
      <c r="E211">
        <v>3</v>
      </c>
      <c r="F211">
        <v>57</v>
      </c>
      <c r="G211">
        <v>3</v>
      </c>
      <c r="H211" t="s">
        <v>25</v>
      </c>
      <c r="I211" t="str">
        <f>VLOOKUP(D211, DZIECI__2[], 2, 0)</f>
        <v>Gosk</v>
      </c>
      <c r="J211" t="str">
        <f>VLOOKUP(D211, DZIECI__2[], 3,0)</f>
        <v>Milena</v>
      </c>
    </row>
    <row r="212" spans="4:10" x14ac:dyDescent="0.25">
      <c r="D212" t="s">
        <v>3601</v>
      </c>
      <c r="E212">
        <v>3</v>
      </c>
      <c r="F212">
        <v>34</v>
      </c>
      <c r="G212">
        <v>3</v>
      </c>
      <c r="H212" t="s">
        <v>25</v>
      </c>
      <c r="I212" t="str">
        <f>VLOOKUP(D212, DZIECI__2[], 2, 0)</f>
        <v>Gosk</v>
      </c>
      <c r="J212" t="str">
        <f>VLOOKUP(D212, DZIECI__2[], 3,0)</f>
        <v>Borys</v>
      </c>
    </row>
    <row r="213" spans="4:10" x14ac:dyDescent="0.25">
      <c r="D213" t="s">
        <v>3603</v>
      </c>
      <c r="E213">
        <v>3</v>
      </c>
      <c r="F213">
        <v>3</v>
      </c>
      <c r="G213">
        <v>3</v>
      </c>
      <c r="H213" t="s">
        <v>25</v>
      </c>
      <c r="I213" t="str">
        <f>VLOOKUP(D213, DZIECI__2[], 2, 0)</f>
        <v>Gostomska</v>
      </c>
      <c r="J213" t="str">
        <f>VLOOKUP(D213, DZIECI__2[], 3,0)</f>
        <v>Dorota</v>
      </c>
    </row>
    <row r="214" spans="4:10" x14ac:dyDescent="0.25">
      <c r="D214" t="s">
        <v>3605</v>
      </c>
      <c r="E214">
        <v>3</v>
      </c>
      <c r="F214">
        <v>76</v>
      </c>
      <c r="G214">
        <v>3</v>
      </c>
      <c r="H214" t="s">
        <v>25</v>
      </c>
      <c r="I214" t="str">
        <f>VLOOKUP(D214, DZIECI__2[], 2, 0)</f>
        <v>Gozdalik</v>
      </c>
      <c r="J214" t="str">
        <f>VLOOKUP(D214, DZIECI__2[], 3,0)</f>
        <v>Barbara</v>
      </c>
    </row>
    <row r="215" spans="4:10" x14ac:dyDescent="0.25">
      <c r="D215" t="s">
        <v>3616</v>
      </c>
      <c r="E215">
        <v>3</v>
      </c>
      <c r="F215">
        <v>61</v>
      </c>
      <c r="G215">
        <v>3</v>
      </c>
      <c r="H215" t="s">
        <v>25</v>
      </c>
      <c r="I215" t="str">
        <f>VLOOKUP(D215, DZIECI__2[], 2, 0)</f>
        <v>Grabania</v>
      </c>
      <c r="J215" t="str">
        <f>VLOOKUP(D215, DZIECI__2[], 3,0)</f>
        <v>Oliwia</v>
      </c>
    </row>
    <row r="216" spans="4:10" x14ac:dyDescent="0.25">
      <c r="D216" t="s">
        <v>3617</v>
      </c>
      <c r="E216">
        <v>3</v>
      </c>
      <c r="F216">
        <v>61</v>
      </c>
      <c r="G216">
        <v>3</v>
      </c>
      <c r="H216" t="s">
        <v>25</v>
      </c>
      <c r="I216" t="str">
        <f>VLOOKUP(D216, DZIECI__2[], 2, 0)</f>
        <v>Grabarczyk</v>
      </c>
      <c r="J216" t="str">
        <f>VLOOKUP(D216, DZIECI__2[], 3,0)</f>
        <v>Wojciech</v>
      </c>
    </row>
    <row r="217" spans="4:10" x14ac:dyDescent="0.25">
      <c r="D217" t="s">
        <v>2427</v>
      </c>
      <c r="E217">
        <v>3</v>
      </c>
      <c r="F217">
        <v>56</v>
      </c>
      <c r="G217">
        <v>5</v>
      </c>
      <c r="H217" t="s">
        <v>25</v>
      </c>
      <c r="I217" t="str">
        <f>VLOOKUP(D217, DZIECI__2[], 2, 0)</f>
        <v>Grabek</v>
      </c>
      <c r="J217" t="str">
        <f>VLOOKUP(D217, DZIECI__2[], 3,0)</f>
        <v>Michal</v>
      </c>
    </row>
    <row r="218" spans="4:10" x14ac:dyDescent="0.25">
      <c r="D218" t="s">
        <v>2861</v>
      </c>
      <c r="E218">
        <v>3</v>
      </c>
      <c r="F218">
        <v>76</v>
      </c>
      <c r="G218">
        <v>4</v>
      </c>
      <c r="H218" t="s">
        <v>7</v>
      </c>
      <c r="I218" t="str">
        <f>VLOOKUP(D218, DZIECI__2[], 2, 0)</f>
        <v>Grabowska</v>
      </c>
      <c r="J218" t="str">
        <f>VLOOKUP(D218, DZIECI__2[], 3,0)</f>
        <v>Inga</v>
      </c>
    </row>
    <row r="219" spans="4:10" x14ac:dyDescent="0.25">
      <c r="D219" t="s">
        <v>3618</v>
      </c>
      <c r="E219">
        <v>3</v>
      </c>
      <c r="F219">
        <v>39</v>
      </c>
      <c r="G219">
        <v>3</v>
      </c>
      <c r="H219" t="s">
        <v>25</v>
      </c>
      <c r="I219" t="str">
        <f>VLOOKUP(D219, DZIECI__2[], 2, 0)</f>
        <v>Grabowska</v>
      </c>
      <c r="J219" t="str">
        <f>VLOOKUP(D219, DZIECI__2[], 3,0)</f>
        <v>Maja</v>
      </c>
    </row>
    <row r="220" spans="4:10" x14ac:dyDescent="0.25">
      <c r="D220" t="s">
        <v>3623</v>
      </c>
      <c r="E220">
        <v>3</v>
      </c>
      <c r="F220">
        <v>39</v>
      </c>
      <c r="G220">
        <v>3</v>
      </c>
      <c r="H220" t="s">
        <v>25</v>
      </c>
      <c r="I220" t="str">
        <f>VLOOKUP(D220, DZIECI__2[], 2, 0)</f>
        <v xml:space="preserve">Graczewska </v>
      </c>
      <c r="J220" t="str">
        <f>VLOOKUP(D220, DZIECI__2[], 3,0)</f>
        <v>Anna</v>
      </c>
    </row>
    <row r="221" spans="4:10" x14ac:dyDescent="0.25">
      <c r="D221" t="s">
        <v>3622</v>
      </c>
      <c r="E221">
        <v>3</v>
      </c>
      <c r="F221">
        <v>20</v>
      </c>
      <c r="G221">
        <v>3</v>
      </c>
      <c r="H221" t="s">
        <v>25</v>
      </c>
      <c r="I221" t="str">
        <f>VLOOKUP(D221, DZIECI__2[], 2, 0)</f>
        <v>Grad</v>
      </c>
      <c r="J221" t="str">
        <f>VLOOKUP(D221, DZIECI__2[], 3,0)</f>
        <v>Maciej</v>
      </c>
    </row>
    <row r="222" spans="4:10" x14ac:dyDescent="0.25">
      <c r="D222" t="s">
        <v>3626</v>
      </c>
      <c r="E222">
        <v>3</v>
      </c>
      <c r="F222">
        <v>57</v>
      </c>
      <c r="G222">
        <v>3</v>
      </c>
      <c r="H222" t="s">
        <v>7</v>
      </c>
      <c r="I222" t="str">
        <f>VLOOKUP(D222, DZIECI__2[], 2, 0)</f>
        <v>Grenda</v>
      </c>
      <c r="J222" t="str">
        <f>VLOOKUP(D222, DZIECI__2[], 3,0)</f>
        <v>Aleksandra</v>
      </c>
    </row>
    <row r="223" spans="4:10" x14ac:dyDescent="0.25">
      <c r="D223" t="s">
        <v>3627</v>
      </c>
      <c r="E223">
        <v>3</v>
      </c>
      <c r="F223">
        <v>59</v>
      </c>
      <c r="G223">
        <v>3</v>
      </c>
      <c r="H223" t="s">
        <v>25</v>
      </c>
      <c r="I223" t="str">
        <f>VLOOKUP(D223, DZIECI__2[], 2, 0)</f>
        <v>Greszler</v>
      </c>
      <c r="J223" t="str">
        <f>VLOOKUP(D223, DZIECI__2[], 3,0)</f>
        <v>Marika</v>
      </c>
    </row>
    <row r="224" spans="4:10" x14ac:dyDescent="0.25">
      <c r="D224" t="s">
        <v>3628</v>
      </c>
      <c r="E224">
        <v>3</v>
      </c>
      <c r="F224">
        <v>10</v>
      </c>
      <c r="G224">
        <v>3</v>
      </c>
      <c r="H224" t="s">
        <v>25</v>
      </c>
      <c r="I224" t="str">
        <f>VLOOKUP(D224, DZIECI__2[], 2, 0)</f>
        <v>Grincevic</v>
      </c>
      <c r="J224" t="str">
        <f>VLOOKUP(D224, DZIECI__2[], 3,0)</f>
        <v>Mikolaj</v>
      </c>
    </row>
    <row r="225" spans="4:10" x14ac:dyDescent="0.25">
      <c r="D225" t="s">
        <v>3629</v>
      </c>
      <c r="E225">
        <v>3</v>
      </c>
      <c r="F225">
        <v>17</v>
      </c>
      <c r="G225">
        <v>3</v>
      </c>
      <c r="H225" t="s">
        <v>25</v>
      </c>
      <c r="I225" t="str">
        <f>VLOOKUP(D225, DZIECI__2[], 2, 0)</f>
        <v>Grodzinska</v>
      </c>
      <c r="J225" t="str">
        <f>VLOOKUP(D225, DZIECI__2[], 3,0)</f>
        <v>Anna</v>
      </c>
    </row>
    <row r="226" spans="4:10" x14ac:dyDescent="0.25">
      <c r="D226" t="s">
        <v>3630</v>
      </c>
      <c r="E226">
        <v>3</v>
      </c>
      <c r="F226">
        <v>61</v>
      </c>
      <c r="G226">
        <v>3</v>
      </c>
      <c r="H226" t="s">
        <v>7</v>
      </c>
      <c r="I226" t="str">
        <f>VLOOKUP(D226, DZIECI__2[], 2, 0)</f>
        <v>Grodzki</v>
      </c>
      <c r="J226" t="str">
        <f>VLOOKUP(D226, DZIECI__2[], 3,0)</f>
        <v>Bartosz</v>
      </c>
    </row>
    <row r="227" spans="4:10" x14ac:dyDescent="0.25">
      <c r="D227" t="s">
        <v>3635</v>
      </c>
      <c r="E227">
        <v>3</v>
      </c>
      <c r="F227">
        <v>39</v>
      </c>
      <c r="G227">
        <v>3</v>
      </c>
      <c r="H227" t="s">
        <v>25</v>
      </c>
      <c r="I227" t="str">
        <f>VLOOKUP(D227, DZIECI__2[], 2, 0)</f>
        <v>Grundo</v>
      </c>
      <c r="J227" t="str">
        <f>VLOOKUP(D227, DZIECI__2[], 3,0)</f>
        <v>Grzegorz</v>
      </c>
    </row>
    <row r="228" spans="4:10" x14ac:dyDescent="0.25">
      <c r="D228" t="s">
        <v>2868</v>
      </c>
      <c r="E228">
        <v>3</v>
      </c>
      <c r="F228">
        <v>76</v>
      </c>
      <c r="G228">
        <v>4</v>
      </c>
      <c r="H228" t="s">
        <v>7</v>
      </c>
      <c r="I228" t="str">
        <f>VLOOKUP(D228, DZIECI__2[], 2, 0)</f>
        <v>Gryber</v>
      </c>
      <c r="J228" t="str">
        <f>VLOOKUP(D228, DZIECI__2[], 3,0)</f>
        <v>Sebastian</v>
      </c>
    </row>
    <row r="229" spans="4:10" x14ac:dyDescent="0.25">
      <c r="D229" t="s">
        <v>3636</v>
      </c>
      <c r="E229">
        <v>3</v>
      </c>
      <c r="F229">
        <v>40</v>
      </c>
      <c r="G229">
        <v>3</v>
      </c>
      <c r="H229" t="s">
        <v>25</v>
      </c>
      <c r="I229" t="str">
        <f>VLOOKUP(D229, DZIECI__2[], 2, 0)</f>
        <v>Grygier</v>
      </c>
      <c r="J229" t="str">
        <f>VLOOKUP(D229, DZIECI__2[], 3,0)</f>
        <v>Dominika</v>
      </c>
    </row>
    <row r="230" spans="4:10" x14ac:dyDescent="0.25">
      <c r="D230" t="s">
        <v>3637</v>
      </c>
      <c r="E230">
        <v>3</v>
      </c>
      <c r="F230">
        <v>57</v>
      </c>
      <c r="G230">
        <v>3</v>
      </c>
      <c r="H230" t="s">
        <v>7</v>
      </c>
      <c r="I230" t="str">
        <f>VLOOKUP(D230, DZIECI__2[], 2, 0)</f>
        <v>Grzadziela</v>
      </c>
      <c r="J230" t="str">
        <f>VLOOKUP(D230, DZIECI__2[], 3,0)</f>
        <v>Filip</v>
      </c>
    </row>
    <row r="231" spans="4:10" x14ac:dyDescent="0.25">
      <c r="D231" t="s">
        <v>3638</v>
      </c>
      <c r="E231">
        <v>3</v>
      </c>
      <c r="F231">
        <v>9</v>
      </c>
      <c r="G231">
        <v>3</v>
      </c>
      <c r="H231" t="s">
        <v>7</v>
      </c>
      <c r="I231" t="str">
        <f>VLOOKUP(D231, DZIECI__2[], 2, 0)</f>
        <v>Grzegorzewska</v>
      </c>
      <c r="J231" t="str">
        <f>VLOOKUP(D231, DZIECI__2[], 3,0)</f>
        <v>Sandra</v>
      </c>
    </row>
    <row r="232" spans="4:10" x14ac:dyDescent="0.25">
      <c r="D232" t="s">
        <v>3639</v>
      </c>
      <c r="E232">
        <v>3</v>
      </c>
      <c r="F232">
        <v>61</v>
      </c>
      <c r="G232">
        <v>3</v>
      </c>
      <c r="H232" t="s">
        <v>7</v>
      </c>
      <c r="I232" t="str">
        <f>VLOOKUP(D232, DZIECI__2[], 2, 0)</f>
        <v>Grzegowski</v>
      </c>
      <c r="J232" t="str">
        <f>VLOOKUP(D232, DZIECI__2[], 3,0)</f>
        <v>Oskar</v>
      </c>
    </row>
    <row r="233" spans="4:10" x14ac:dyDescent="0.25">
      <c r="D233" t="s">
        <v>3641</v>
      </c>
      <c r="E233">
        <v>3</v>
      </c>
      <c r="F233">
        <v>5</v>
      </c>
      <c r="G233">
        <v>4</v>
      </c>
      <c r="H233" t="s">
        <v>25</v>
      </c>
      <c r="I233" t="str">
        <f>VLOOKUP(D233, DZIECI__2[], 2, 0)</f>
        <v>Grzenia</v>
      </c>
      <c r="J233" t="str">
        <f>VLOOKUP(D233, DZIECI__2[], 3,0)</f>
        <v>Paulina</v>
      </c>
    </row>
    <row r="234" spans="4:10" x14ac:dyDescent="0.25">
      <c r="D234" t="s">
        <v>3643</v>
      </c>
      <c r="E234">
        <v>3</v>
      </c>
      <c r="F234">
        <v>56</v>
      </c>
      <c r="G234">
        <v>3</v>
      </c>
      <c r="H234" t="s">
        <v>25</v>
      </c>
      <c r="I234" t="str">
        <f>VLOOKUP(D234, DZIECI__2[], 2, 0)</f>
        <v>Grzonka-Lange</v>
      </c>
      <c r="J234" t="str">
        <f>VLOOKUP(D234, DZIECI__2[], 3,0)</f>
        <v>Amelia</v>
      </c>
    </row>
    <row r="235" spans="4:10" x14ac:dyDescent="0.25">
      <c r="D235" t="s">
        <v>2873</v>
      </c>
      <c r="E235">
        <v>3</v>
      </c>
      <c r="F235">
        <v>37</v>
      </c>
      <c r="G235">
        <v>4</v>
      </c>
      <c r="H235" t="s">
        <v>7</v>
      </c>
      <c r="I235" t="str">
        <f>VLOOKUP(D235, DZIECI__2[], 2, 0)</f>
        <v>Grzybowski</v>
      </c>
      <c r="J235" t="str">
        <f>VLOOKUP(D235, DZIECI__2[], 3,0)</f>
        <v>Patryk</v>
      </c>
    </row>
    <row r="236" spans="4:10" x14ac:dyDescent="0.25">
      <c r="D236" t="s">
        <v>3645</v>
      </c>
      <c r="E236">
        <v>3</v>
      </c>
      <c r="F236">
        <v>2</v>
      </c>
      <c r="G236">
        <v>3</v>
      </c>
      <c r="H236" t="s">
        <v>25</v>
      </c>
      <c r="I236" t="str">
        <f>VLOOKUP(D236, DZIECI__2[], 2, 0)</f>
        <v>Grzybowski</v>
      </c>
      <c r="J236" t="str">
        <f>VLOOKUP(D236, DZIECI__2[], 3,0)</f>
        <v>Tymon</v>
      </c>
    </row>
    <row r="237" spans="4:10" x14ac:dyDescent="0.25">
      <c r="D237" t="s">
        <v>2874</v>
      </c>
      <c r="E237">
        <v>3</v>
      </c>
      <c r="F237">
        <v>43</v>
      </c>
      <c r="G237">
        <v>4</v>
      </c>
      <c r="H237" t="s">
        <v>25</v>
      </c>
      <c r="I237" t="str">
        <f>VLOOKUP(D237, DZIECI__2[], 2, 0)</f>
        <v>Guzek</v>
      </c>
      <c r="J237" t="str">
        <f>VLOOKUP(D237, DZIECI__2[], 3,0)</f>
        <v>Marcin</v>
      </c>
    </row>
    <row r="238" spans="4:10" x14ac:dyDescent="0.25">
      <c r="D238" t="s">
        <v>3646</v>
      </c>
      <c r="E238">
        <v>3</v>
      </c>
      <c r="F238">
        <v>44</v>
      </c>
      <c r="G238">
        <v>3</v>
      </c>
      <c r="H238" t="s">
        <v>7</v>
      </c>
      <c r="I238" t="str">
        <f>VLOOKUP(D238, DZIECI__2[], 2, 0)</f>
        <v>Hajdel</v>
      </c>
      <c r="J238" t="str">
        <f>VLOOKUP(D238, DZIECI__2[], 3,0)</f>
        <v>Ksawery</v>
      </c>
    </row>
    <row r="239" spans="4:10" x14ac:dyDescent="0.25">
      <c r="D239" t="s">
        <v>3647</v>
      </c>
      <c r="E239">
        <v>3</v>
      </c>
      <c r="F239">
        <v>56</v>
      </c>
      <c r="G239">
        <v>4</v>
      </c>
      <c r="H239" t="s">
        <v>25</v>
      </c>
      <c r="I239" t="str">
        <f>VLOOKUP(D239, DZIECI__2[], 2, 0)</f>
        <v>Hajdel</v>
      </c>
      <c r="J239" t="str">
        <f>VLOOKUP(D239, DZIECI__2[], 3,0)</f>
        <v>Szymon</v>
      </c>
    </row>
    <row r="240" spans="4:10" x14ac:dyDescent="0.25">
      <c r="D240" t="s">
        <v>3648</v>
      </c>
      <c r="E240">
        <v>3</v>
      </c>
      <c r="F240">
        <v>5</v>
      </c>
      <c r="G240">
        <v>3</v>
      </c>
      <c r="H240" t="s">
        <v>7</v>
      </c>
      <c r="I240" t="str">
        <f>VLOOKUP(D240, DZIECI__2[], 2, 0)</f>
        <v>Harasimczuk</v>
      </c>
      <c r="J240" t="str">
        <f>VLOOKUP(D240, DZIECI__2[], 3,0)</f>
        <v>Julian</v>
      </c>
    </row>
    <row r="241" spans="4:10" x14ac:dyDescent="0.25">
      <c r="D241" t="s">
        <v>3652</v>
      </c>
      <c r="E241">
        <v>3</v>
      </c>
      <c r="F241">
        <v>76</v>
      </c>
      <c r="G241">
        <v>3</v>
      </c>
      <c r="H241" t="s">
        <v>7</v>
      </c>
      <c r="I241" t="str">
        <f>VLOOKUP(D241, DZIECI__2[], 2, 0)</f>
        <v>Hewusz</v>
      </c>
      <c r="J241" t="str">
        <f>VLOOKUP(D241, DZIECI__2[], 3,0)</f>
        <v>Natalia</v>
      </c>
    </row>
    <row r="242" spans="4:10" x14ac:dyDescent="0.25">
      <c r="D242" t="s">
        <v>3654</v>
      </c>
      <c r="E242">
        <v>3</v>
      </c>
      <c r="F242">
        <v>76</v>
      </c>
      <c r="G242">
        <v>3</v>
      </c>
      <c r="H242" t="s">
        <v>25</v>
      </c>
      <c r="I242" t="str">
        <f>VLOOKUP(D242, DZIECI__2[], 2, 0)</f>
        <v>Holcer</v>
      </c>
      <c r="J242" t="str">
        <f>VLOOKUP(D242, DZIECI__2[], 3,0)</f>
        <v>Justyna</v>
      </c>
    </row>
    <row r="243" spans="4:10" x14ac:dyDescent="0.25">
      <c r="D243" t="s">
        <v>2884</v>
      </c>
      <c r="E243">
        <v>3</v>
      </c>
      <c r="F243">
        <v>76</v>
      </c>
      <c r="G243">
        <v>4</v>
      </c>
      <c r="H243" t="s">
        <v>25</v>
      </c>
      <c r="I243" t="str">
        <f>VLOOKUP(D243, DZIECI__2[], 2, 0)</f>
        <v>Hulecka</v>
      </c>
      <c r="J243" t="str">
        <f>VLOOKUP(D243, DZIECI__2[], 3,0)</f>
        <v>Alicja</v>
      </c>
    </row>
    <row r="244" spans="4:10" x14ac:dyDescent="0.25">
      <c r="D244" t="s">
        <v>3659</v>
      </c>
      <c r="E244">
        <v>3</v>
      </c>
      <c r="F244">
        <v>61</v>
      </c>
      <c r="G244">
        <v>3</v>
      </c>
      <c r="H244" t="s">
        <v>25</v>
      </c>
      <c r="I244" t="str">
        <f>VLOOKUP(D244, DZIECI__2[], 2, 0)</f>
        <v>Ignatowicz</v>
      </c>
      <c r="J244" t="str">
        <f>VLOOKUP(D244, DZIECI__2[], 3,0)</f>
        <v>Radoslaw</v>
      </c>
    </row>
    <row r="245" spans="4:10" x14ac:dyDescent="0.25">
      <c r="D245" t="s">
        <v>3658</v>
      </c>
      <c r="E245">
        <v>3</v>
      </c>
      <c r="F245">
        <v>66</v>
      </c>
      <c r="G245">
        <v>3</v>
      </c>
      <c r="H245" t="s">
        <v>25</v>
      </c>
      <c r="I245" t="str">
        <f>VLOOKUP(D245, DZIECI__2[], 2, 0)</f>
        <v>Ignatowicz</v>
      </c>
      <c r="J245" t="str">
        <f>VLOOKUP(D245, DZIECI__2[], 3,0)</f>
        <v>Aleksandra</v>
      </c>
    </row>
    <row r="246" spans="4:10" x14ac:dyDescent="0.25">
      <c r="D246" t="s">
        <v>3661</v>
      </c>
      <c r="E246">
        <v>3</v>
      </c>
      <c r="F246">
        <v>40</v>
      </c>
      <c r="G246">
        <v>3</v>
      </c>
      <c r="H246" t="s">
        <v>7</v>
      </c>
      <c r="I246" t="str">
        <f>VLOOKUP(D246, DZIECI__2[], 2, 0)</f>
        <v>Jablonska</v>
      </c>
      <c r="J246" t="str">
        <f>VLOOKUP(D246, DZIECI__2[], 3,0)</f>
        <v>Eliza</v>
      </c>
    </row>
    <row r="247" spans="4:10" x14ac:dyDescent="0.25">
      <c r="D247" t="s">
        <v>3664</v>
      </c>
      <c r="E247">
        <v>3</v>
      </c>
      <c r="F247">
        <v>50</v>
      </c>
      <c r="G247">
        <v>4</v>
      </c>
      <c r="H247" t="s">
        <v>25</v>
      </c>
      <c r="I247" t="str">
        <f>VLOOKUP(D247, DZIECI__2[], 2, 0)</f>
        <v>Jackowska</v>
      </c>
      <c r="J247" t="str">
        <f>VLOOKUP(D247, DZIECI__2[], 3,0)</f>
        <v>Bianka</v>
      </c>
    </row>
    <row r="248" spans="4:10" x14ac:dyDescent="0.25">
      <c r="D248" t="s">
        <v>3667</v>
      </c>
      <c r="E248">
        <v>3</v>
      </c>
      <c r="F248">
        <v>37</v>
      </c>
      <c r="G248">
        <v>3</v>
      </c>
      <c r="H248" t="s">
        <v>7</v>
      </c>
      <c r="I248" t="str">
        <f>VLOOKUP(D248, DZIECI__2[], 2, 0)</f>
        <v>Jaglowska</v>
      </c>
      <c r="J248" t="str">
        <f>VLOOKUP(D248, DZIECI__2[], 3,0)</f>
        <v>Laura</v>
      </c>
    </row>
    <row r="249" spans="4:10" x14ac:dyDescent="0.25">
      <c r="D249" t="s">
        <v>3669</v>
      </c>
      <c r="E249">
        <v>3</v>
      </c>
      <c r="F249">
        <v>49</v>
      </c>
      <c r="G249">
        <v>3</v>
      </c>
      <c r="H249" t="s">
        <v>25</v>
      </c>
      <c r="I249" t="str">
        <f>VLOOKUP(D249, DZIECI__2[], 2, 0)</f>
        <v>Jagodzinska</v>
      </c>
      <c r="J249" t="str">
        <f>VLOOKUP(D249, DZIECI__2[], 3,0)</f>
        <v>Julia</v>
      </c>
    </row>
    <row r="250" spans="4:10" x14ac:dyDescent="0.25">
      <c r="D250" t="s">
        <v>3670</v>
      </c>
      <c r="E250">
        <v>3</v>
      </c>
      <c r="F250">
        <v>17</v>
      </c>
      <c r="G250">
        <v>3</v>
      </c>
      <c r="H250" t="s">
        <v>25</v>
      </c>
      <c r="I250" t="str">
        <f>VLOOKUP(D250, DZIECI__2[], 2, 0)</f>
        <v>Jajus</v>
      </c>
      <c r="J250" t="str">
        <f>VLOOKUP(D250, DZIECI__2[], 3,0)</f>
        <v>Maja</v>
      </c>
    </row>
    <row r="251" spans="4:10" x14ac:dyDescent="0.25">
      <c r="D251" t="s">
        <v>3671</v>
      </c>
      <c r="E251">
        <v>3</v>
      </c>
      <c r="F251">
        <v>38</v>
      </c>
      <c r="G251">
        <v>3</v>
      </c>
      <c r="H251" t="s">
        <v>7</v>
      </c>
      <c r="I251" t="str">
        <f>VLOOKUP(D251, DZIECI__2[], 2, 0)</f>
        <v>Jakubaszko</v>
      </c>
      <c r="J251" t="str">
        <f>VLOOKUP(D251, DZIECI__2[], 3,0)</f>
        <v>Julia</v>
      </c>
    </row>
    <row r="252" spans="4:10" x14ac:dyDescent="0.25">
      <c r="D252" t="s">
        <v>3672</v>
      </c>
      <c r="E252">
        <v>3</v>
      </c>
      <c r="F252">
        <v>56</v>
      </c>
      <c r="G252">
        <v>3</v>
      </c>
      <c r="H252" t="s">
        <v>7</v>
      </c>
      <c r="I252" t="str">
        <f>VLOOKUP(D252, DZIECI__2[], 2, 0)</f>
        <v>Jakubczyk</v>
      </c>
      <c r="J252" t="str">
        <f>VLOOKUP(D252, DZIECI__2[], 3,0)</f>
        <v>Agata</v>
      </c>
    </row>
    <row r="253" spans="4:10" x14ac:dyDescent="0.25">
      <c r="D253" t="s">
        <v>3673</v>
      </c>
      <c r="E253">
        <v>3</v>
      </c>
      <c r="F253">
        <v>47</v>
      </c>
      <c r="G253">
        <v>3</v>
      </c>
      <c r="H253" t="s">
        <v>7</v>
      </c>
      <c r="I253" t="str">
        <f>VLOOKUP(D253, DZIECI__2[], 2, 0)</f>
        <v>Jakubiak</v>
      </c>
      <c r="J253" t="str">
        <f>VLOOKUP(D253, DZIECI__2[], 3,0)</f>
        <v>Nadia</v>
      </c>
    </row>
    <row r="254" spans="4:10" x14ac:dyDescent="0.25">
      <c r="D254" t="s">
        <v>2445</v>
      </c>
      <c r="E254">
        <v>3</v>
      </c>
      <c r="F254">
        <v>3</v>
      </c>
      <c r="G254">
        <v>5</v>
      </c>
      <c r="H254" t="s">
        <v>7</v>
      </c>
      <c r="I254" t="str">
        <f>VLOOKUP(D254, DZIECI__2[], 2, 0)</f>
        <v>Jakubowski</v>
      </c>
      <c r="J254" t="str">
        <f>VLOOKUP(D254, DZIECI__2[], 3,0)</f>
        <v>Igor</v>
      </c>
    </row>
    <row r="255" spans="4:10" x14ac:dyDescent="0.25">
      <c r="D255" t="s">
        <v>2444</v>
      </c>
      <c r="E255">
        <v>3</v>
      </c>
      <c r="F255">
        <v>46</v>
      </c>
      <c r="G255">
        <v>5</v>
      </c>
      <c r="H255" t="s">
        <v>7</v>
      </c>
      <c r="I255" t="str">
        <f>VLOOKUP(D255, DZIECI__2[], 2, 0)</f>
        <v>Jakubowski</v>
      </c>
      <c r="J255" t="str">
        <f>VLOOKUP(D255, DZIECI__2[], 3,0)</f>
        <v>Daniel</v>
      </c>
    </row>
    <row r="256" spans="4:10" x14ac:dyDescent="0.25">
      <c r="D256" t="s">
        <v>3675</v>
      </c>
      <c r="E256">
        <v>3</v>
      </c>
      <c r="F256">
        <v>39</v>
      </c>
      <c r="G256">
        <v>3</v>
      </c>
      <c r="H256" t="s">
        <v>25</v>
      </c>
      <c r="I256" t="str">
        <f>VLOOKUP(D256, DZIECI__2[], 2, 0)</f>
        <v>Jakubowski</v>
      </c>
      <c r="J256" t="str">
        <f>VLOOKUP(D256, DZIECI__2[], 3,0)</f>
        <v>Dariusz</v>
      </c>
    </row>
    <row r="257" spans="4:10" x14ac:dyDescent="0.25">
      <c r="D257" t="s">
        <v>3677</v>
      </c>
      <c r="E257">
        <v>3</v>
      </c>
      <c r="F257">
        <v>61</v>
      </c>
      <c r="G257">
        <v>3</v>
      </c>
      <c r="H257" t="s">
        <v>7</v>
      </c>
      <c r="I257" t="str">
        <f>VLOOKUP(D257, DZIECI__2[], 2, 0)</f>
        <v>Jamiolkowski</v>
      </c>
      <c r="J257" t="str">
        <f>VLOOKUP(D257, DZIECI__2[], 3,0)</f>
        <v>Krzysztof</v>
      </c>
    </row>
    <row r="258" spans="4:10" x14ac:dyDescent="0.25">
      <c r="D258" t="s">
        <v>3678</v>
      </c>
      <c r="E258">
        <v>3</v>
      </c>
      <c r="F258">
        <v>50</v>
      </c>
      <c r="G258">
        <v>3</v>
      </c>
      <c r="H258" t="s">
        <v>7</v>
      </c>
      <c r="I258" t="str">
        <f>VLOOKUP(D258, DZIECI__2[], 2, 0)</f>
        <v>Jamrozy</v>
      </c>
      <c r="J258" t="str">
        <f>VLOOKUP(D258, DZIECI__2[], 3,0)</f>
        <v>Malwina</v>
      </c>
    </row>
    <row r="259" spans="4:10" x14ac:dyDescent="0.25">
      <c r="D259" t="s">
        <v>3679</v>
      </c>
      <c r="E259">
        <v>3</v>
      </c>
      <c r="F259">
        <v>66</v>
      </c>
      <c r="G259">
        <v>3</v>
      </c>
      <c r="H259" t="s">
        <v>25</v>
      </c>
      <c r="I259" t="str">
        <f>VLOOKUP(D259, DZIECI__2[], 2, 0)</f>
        <v>Jana</v>
      </c>
      <c r="J259" t="str">
        <f>VLOOKUP(D259, DZIECI__2[], 3,0)</f>
        <v>Mateusz</v>
      </c>
    </row>
    <row r="260" spans="4:10" x14ac:dyDescent="0.25">
      <c r="D260" t="s">
        <v>3680</v>
      </c>
      <c r="E260">
        <v>3</v>
      </c>
      <c r="F260">
        <v>34</v>
      </c>
      <c r="G260">
        <v>3</v>
      </c>
      <c r="H260" t="s">
        <v>25</v>
      </c>
      <c r="I260" t="str">
        <f>VLOOKUP(D260, DZIECI__2[], 2, 0)</f>
        <v>Janiak</v>
      </c>
      <c r="J260" t="str">
        <f>VLOOKUP(D260, DZIECI__2[], 3,0)</f>
        <v>Karol</v>
      </c>
    </row>
    <row r="261" spans="4:10" x14ac:dyDescent="0.25">
      <c r="D261" t="s">
        <v>2893</v>
      </c>
      <c r="E261">
        <v>3</v>
      </c>
      <c r="F261">
        <v>56</v>
      </c>
      <c r="G261">
        <v>4</v>
      </c>
      <c r="H261" t="s">
        <v>7</v>
      </c>
      <c r="I261" t="str">
        <f>VLOOKUP(D261, DZIECI__2[], 2, 0)</f>
        <v>Janiewicz</v>
      </c>
      <c r="J261" t="str">
        <f>VLOOKUP(D261, DZIECI__2[], 3,0)</f>
        <v>Oliwia</v>
      </c>
    </row>
    <row r="262" spans="4:10" x14ac:dyDescent="0.25">
      <c r="D262" t="s">
        <v>3685</v>
      </c>
      <c r="E262">
        <v>3</v>
      </c>
      <c r="F262">
        <v>37</v>
      </c>
      <c r="G262">
        <v>3</v>
      </c>
      <c r="H262" t="s">
        <v>7</v>
      </c>
      <c r="I262" t="str">
        <f>VLOOKUP(D262, DZIECI__2[], 2, 0)</f>
        <v>Jankowski</v>
      </c>
      <c r="J262" t="str">
        <f>VLOOKUP(D262, DZIECI__2[], 3,0)</f>
        <v>Wojciech</v>
      </c>
    </row>
    <row r="263" spans="4:10" x14ac:dyDescent="0.25">
      <c r="D263" t="s">
        <v>3686</v>
      </c>
      <c r="E263">
        <v>3</v>
      </c>
      <c r="F263">
        <v>10</v>
      </c>
      <c r="G263">
        <v>3</v>
      </c>
      <c r="H263" t="s">
        <v>25</v>
      </c>
      <c r="I263" t="str">
        <f>VLOOKUP(D263, DZIECI__2[], 2, 0)</f>
        <v>Jankowski</v>
      </c>
      <c r="J263" t="str">
        <f>VLOOKUP(D263, DZIECI__2[], 3,0)</f>
        <v>Wojciech</v>
      </c>
    </row>
    <row r="264" spans="4:10" x14ac:dyDescent="0.25">
      <c r="D264" t="s">
        <v>3684</v>
      </c>
      <c r="E264">
        <v>3</v>
      </c>
      <c r="F264">
        <v>3</v>
      </c>
      <c r="G264">
        <v>3</v>
      </c>
      <c r="H264" t="s">
        <v>25</v>
      </c>
      <c r="I264" t="str">
        <f>VLOOKUP(D264, DZIECI__2[], 2, 0)</f>
        <v>Jankowski</v>
      </c>
      <c r="J264" t="str">
        <f>VLOOKUP(D264, DZIECI__2[], 3,0)</f>
        <v>Filip</v>
      </c>
    </row>
    <row r="265" spans="4:10" x14ac:dyDescent="0.25">
      <c r="D265" t="s">
        <v>3687</v>
      </c>
      <c r="E265">
        <v>3</v>
      </c>
      <c r="F265">
        <v>52</v>
      </c>
      <c r="G265">
        <v>3</v>
      </c>
      <c r="H265" t="s">
        <v>25</v>
      </c>
      <c r="I265" t="str">
        <f>VLOOKUP(D265, DZIECI__2[], 2, 0)</f>
        <v>Janowski</v>
      </c>
      <c r="J265" t="str">
        <f>VLOOKUP(D265, DZIECI__2[], 3,0)</f>
        <v>Kacper</v>
      </c>
    </row>
    <row r="266" spans="4:10" x14ac:dyDescent="0.25">
      <c r="D266" t="s">
        <v>3690</v>
      </c>
      <c r="E266">
        <v>3</v>
      </c>
      <c r="F266">
        <v>61</v>
      </c>
      <c r="G266">
        <v>3</v>
      </c>
      <c r="H266" t="s">
        <v>7</v>
      </c>
      <c r="I266" t="str">
        <f>VLOOKUP(D266, DZIECI__2[], 2, 0)</f>
        <v>Jarosz</v>
      </c>
      <c r="J266" t="str">
        <f>VLOOKUP(D266, DZIECI__2[], 3,0)</f>
        <v>Jan</v>
      </c>
    </row>
    <row r="267" spans="4:10" x14ac:dyDescent="0.25">
      <c r="D267" t="s">
        <v>3691</v>
      </c>
      <c r="E267">
        <v>3</v>
      </c>
      <c r="F267">
        <v>3</v>
      </c>
      <c r="G267">
        <v>3</v>
      </c>
      <c r="H267" t="s">
        <v>25</v>
      </c>
      <c r="I267" t="str">
        <f>VLOOKUP(D267, DZIECI__2[], 2, 0)</f>
        <v>Jarosz</v>
      </c>
      <c r="J267" t="str">
        <f>VLOOKUP(D267, DZIECI__2[], 3,0)</f>
        <v>Kacper</v>
      </c>
    </row>
    <row r="268" spans="4:10" x14ac:dyDescent="0.25">
      <c r="D268" t="s">
        <v>3692</v>
      </c>
      <c r="E268">
        <v>3</v>
      </c>
      <c r="F268">
        <v>40</v>
      </c>
      <c r="G268">
        <v>3</v>
      </c>
      <c r="H268" t="s">
        <v>25</v>
      </c>
      <c r="I268" t="str">
        <f>VLOOKUP(D268, DZIECI__2[], 2, 0)</f>
        <v>Jarosz</v>
      </c>
      <c r="J268" t="str">
        <f>VLOOKUP(D268, DZIECI__2[], 3,0)</f>
        <v>Zuzanna</v>
      </c>
    </row>
    <row r="269" spans="4:10" x14ac:dyDescent="0.25">
      <c r="D269" t="s">
        <v>2904</v>
      </c>
      <c r="E269">
        <v>3</v>
      </c>
      <c r="F269">
        <v>46</v>
      </c>
      <c r="G269">
        <v>4</v>
      </c>
      <c r="H269" t="s">
        <v>25</v>
      </c>
      <c r="I269" t="str">
        <f>VLOOKUP(D269, DZIECI__2[], 2, 0)</f>
        <v>Jasiecki</v>
      </c>
      <c r="J269" t="str">
        <f>VLOOKUP(D269, DZIECI__2[], 3,0)</f>
        <v>Patryk</v>
      </c>
    </row>
    <row r="270" spans="4:10" x14ac:dyDescent="0.25">
      <c r="D270" t="s">
        <v>3694</v>
      </c>
      <c r="E270">
        <v>3</v>
      </c>
      <c r="F270">
        <v>56</v>
      </c>
      <c r="G270">
        <v>3</v>
      </c>
      <c r="H270" t="s">
        <v>7</v>
      </c>
      <c r="I270" t="str">
        <f>VLOOKUP(D270, DZIECI__2[], 2, 0)</f>
        <v>Jasinska</v>
      </c>
      <c r="J270" t="str">
        <f>VLOOKUP(D270, DZIECI__2[], 3,0)</f>
        <v>Amelia</v>
      </c>
    </row>
    <row r="271" spans="4:10" x14ac:dyDescent="0.25">
      <c r="D271" t="s">
        <v>3696</v>
      </c>
      <c r="E271">
        <v>3</v>
      </c>
      <c r="F271">
        <v>20</v>
      </c>
      <c r="G271">
        <v>3</v>
      </c>
      <c r="H271" t="s">
        <v>7</v>
      </c>
      <c r="I271" t="str">
        <f>VLOOKUP(D271, DZIECI__2[], 2, 0)</f>
        <v>Jasinska</v>
      </c>
      <c r="J271" t="str">
        <f>VLOOKUP(D271, DZIECI__2[], 3,0)</f>
        <v>Zuzanna</v>
      </c>
    </row>
    <row r="272" spans="4:10" x14ac:dyDescent="0.25">
      <c r="D272" t="s">
        <v>3704</v>
      </c>
      <c r="E272">
        <v>3</v>
      </c>
      <c r="F272">
        <v>59</v>
      </c>
      <c r="G272">
        <v>3</v>
      </c>
      <c r="H272" t="s">
        <v>7</v>
      </c>
      <c r="I272" t="str">
        <f>VLOOKUP(D272, DZIECI__2[], 2, 0)</f>
        <v>Jasko</v>
      </c>
      <c r="J272" t="str">
        <f>VLOOKUP(D272, DZIECI__2[], 3,0)</f>
        <v>Aleksandra</v>
      </c>
    </row>
    <row r="273" spans="4:10" x14ac:dyDescent="0.25">
      <c r="D273" t="s">
        <v>3706</v>
      </c>
      <c r="E273">
        <v>3</v>
      </c>
      <c r="F273">
        <v>76</v>
      </c>
      <c r="G273">
        <v>3</v>
      </c>
      <c r="H273" t="s">
        <v>25</v>
      </c>
      <c r="I273" t="str">
        <f>VLOOKUP(D273, DZIECI__2[], 2, 0)</f>
        <v>Jasko</v>
      </c>
      <c r="J273" t="str">
        <f>VLOOKUP(D273, DZIECI__2[], 3,0)</f>
        <v>Lena</v>
      </c>
    </row>
    <row r="274" spans="4:10" x14ac:dyDescent="0.25">
      <c r="D274" t="s">
        <v>3697</v>
      </c>
      <c r="E274">
        <v>3</v>
      </c>
      <c r="F274">
        <v>25</v>
      </c>
      <c r="G274">
        <v>3</v>
      </c>
      <c r="H274" t="s">
        <v>7</v>
      </c>
      <c r="I274" t="str">
        <f>VLOOKUP(D274, DZIECI__2[], 2, 0)</f>
        <v>Jastrzebska</v>
      </c>
      <c r="J274" t="str">
        <f>VLOOKUP(D274, DZIECI__2[], 3,0)</f>
        <v>Alicja</v>
      </c>
    </row>
    <row r="275" spans="4:10" x14ac:dyDescent="0.25">
      <c r="D275" t="s">
        <v>3698</v>
      </c>
      <c r="E275">
        <v>3</v>
      </c>
      <c r="F275">
        <v>56</v>
      </c>
      <c r="G275">
        <v>3</v>
      </c>
      <c r="H275" t="s">
        <v>25</v>
      </c>
      <c r="I275" t="str">
        <f>VLOOKUP(D275, DZIECI__2[], 2, 0)</f>
        <v>Jastrzebska</v>
      </c>
      <c r="J275" t="str">
        <f>VLOOKUP(D275, DZIECI__2[], 3,0)</f>
        <v>Julia</v>
      </c>
    </row>
    <row r="276" spans="4:10" x14ac:dyDescent="0.25">
      <c r="D276" t="s">
        <v>3699</v>
      </c>
      <c r="E276">
        <v>3</v>
      </c>
      <c r="F276">
        <v>20</v>
      </c>
      <c r="G276">
        <v>3</v>
      </c>
      <c r="H276" t="s">
        <v>7</v>
      </c>
      <c r="I276" t="str">
        <f>VLOOKUP(D276, DZIECI__2[], 2, 0)</f>
        <v>Jastrzebski</v>
      </c>
      <c r="J276" t="str">
        <f>VLOOKUP(D276, DZIECI__2[], 3,0)</f>
        <v>Jan</v>
      </c>
    </row>
    <row r="277" spans="4:10" x14ac:dyDescent="0.25">
      <c r="D277" t="s">
        <v>3700</v>
      </c>
      <c r="E277">
        <v>3</v>
      </c>
      <c r="F277">
        <v>61</v>
      </c>
      <c r="G277">
        <v>3</v>
      </c>
      <c r="H277" t="s">
        <v>7</v>
      </c>
      <c r="I277" t="str">
        <f>VLOOKUP(D277, DZIECI__2[], 2, 0)</f>
        <v>Jastrzebski</v>
      </c>
      <c r="J277" t="str">
        <f>VLOOKUP(D277, DZIECI__2[], 3,0)</f>
        <v>Stanislaw</v>
      </c>
    </row>
    <row r="278" spans="4:10" x14ac:dyDescent="0.25">
      <c r="D278" t="s">
        <v>2906</v>
      </c>
      <c r="E278">
        <v>3</v>
      </c>
      <c r="F278">
        <v>40</v>
      </c>
      <c r="G278">
        <v>4</v>
      </c>
      <c r="H278" t="s">
        <v>7</v>
      </c>
      <c r="I278" t="str">
        <f>VLOOKUP(D278, DZIECI__2[], 2, 0)</f>
        <v>Jaszczurowski</v>
      </c>
      <c r="J278" t="str">
        <f>VLOOKUP(D278, DZIECI__2[], 3,0)</f>
        <v>Krzysztof</v>
      </c>
    </row>
    <row r="279" spans="4:10" x14ac:dyDescent="0.25">
      <c r="D279" t="s">
        <v>3702</v>
      </c>
      <c r="E279">
        <v>3</v>
      </c>
      <c r="F279">
        <v>60</v>
      </c>
      <c r="G279">
        <v>3</v>
      </c>
      <c r="H279" t="s">
        <v>7</v>
      </c>
      <c r="I279" t="str">
        <f>VLOOKUP(D279, DZIECI__2[], 2, 0)</f>
        <v>Jaszczyk</v>
      </c>
      <c r="J279" t="str">
        <f>VLOOKUP(D279, DZIECI__2[], 3,0)</f>
        <v>Zofia</v>
      </c>
    </row>
    <row r="280" spans="4:10" x14ac:dyDescent="0.25">
      <c r="D280" t="s">
        <v>3708</v>
      </c>
      <c r="E280">
        <v>3</v>
      </c>
      <c r="F280">
        <v>39</v>
      </c>
      <c r="G280">
        <v>3</v>
      </c>
      <c r="H280" t="s">
        <v>7</v>
      </c>
      <c r="I280" t="str">
        <f>VLOOKUP(D280, DZIECI__2[], 2, 0)</f>
        <v xml:space="preserve">Jaworska </v>
      </c>
      <c r="J280" t="str">
        <f>VLOOKUP(D280, DZIECI__2[], 3,0)</f>
        <v>Helena</v>
      </c>
    </row>
    <row r="281" spans="4:10" x14ac:dyDescent="0.25">
      <c r="D281" t="s">
        <v>3715</v>
      </c>
      <c r="E281">
        <v>3</v>
      </c>
      <c r="F281">
        <v>60</v>
      </c>
      <c r="G281">
        <v>3</v>
      </c>
      <c r="H281" t="s">
        <v>7</v>
      </c>
      <c r="I281" t="str">
        <f>VLOOKUP(D281, DZIECI__2[], 2, 0)</f>
        <v>Jedrzejczak</v>
      </c>
      <c r="J281" t="str">
        <f>VLOOKUP(D281, DZIECI__2[], 3,0)</f>
        <v>Aleksandra</v>
      </c>
    </row>
    <row r="282" spans="4:10" x14ac:dyDescent="0.25">
      <c r="D282" t="s">
        <v>2909</v>
      </c>
      <c r="E282">
        <v>3</v>
      </c>
      <c r="F282">
        <v>21</v>
      </c>
      <c r="G282">
        <v>5</v>
      </c>
      <c r="H282" t="s">
        <v>25</v>
      </c>
      <c r="I282" t="str">
        <f>VLOOKUP(D282, DZIECI__2[], 2, 0)</f>
        <v>Jedrzejczak</v>
      </c>
      <c r="J282" t="str">
        <f>VLOOKUP(D282, DZIECI__2[], 3,0)</f>
        <v>Nadia</v>
      </c>
    </row>
    <row r="283" spans="4:10" x14ac:dyDescent="0.25">
      <c r="D283" t="s">
        <v>3711</v>
      </c>
      <c r="E283">
        <v>3</v>
      </c>
      <c r="F283">
        <v>21</v>
      </c>
      <c r="G283">
        <v>3</v>
      </c>
      <c r="H283" t="s">
        <v>7</v>
      </c>
      <c r="I283" t="str">
        <f>VLOOKUP(D283, DZIECI__2[], 2, 0)</f>
        <v>Jeszka</v>
      </c>
      <c r="J283" t="str">
        <f>VLOOKUP(D283, DZIECI__2[], 3,0)</f>
        <v>Agata</v>
      </c>
    </row>
    <row r="284" spans="4:10" x14ac:dyDescent="0.25">
      <c r="D284" t="s">
        <v>3712</v>
      </c>
      <c r="E284">
        <v>3</v>
      </c>
      <c r="F284">
        <v>66</v>
      </c>
      <c r="G284">
        <v>4</v>
      </c>
      <c r="H284" t="s">
        <v>25</v>
      </c>
      <c r="I284" t="str">
        <f>VLOOKUP(D284, DZIECI__2[], 2, 0)</f>
        <v>Jeszke</v>
      </c>
      <c r="J284" t="str">
        <f>VLOOKUP(D284, DZIECI__2[], 3,0)</f>
        <v>Mateusz</v>
      </c>
    </row>
    <row r="285" spans="4:10" x14ac:dyDescent="0.25">
      <c r="D285" t="s">
        <v>3714</v>
      </c>
      <c r="E285">
        <v>3</v>
      </c>
      <c r="F285">
        <v>66</v>
      </c>
      <c r="G285">
        <v>3</v>
      </c>
      <c r="H285" t="s">
        <v>25</v>
      </c>
      <c r="I285" t="str">
        <f>VLOOKUP(D285, DZIECI__2[], 2, 0)</f>
        <v>Jezewski</v>
      </c>
      <c r="J285" t="str">
        <f>VLOOKUP(D285, DZIECI__2[], 3,0)</f>
        <v>Ignacy</v>
      </c>
    </row>
    <row r="286" spans="4:10" x14ac:dyDescent="0.25">
      <c r="D286" t="s">
        <v>3716</v>
      </c>
      <c r="E286">
        <v>3</v>
      </c>
      <c r="F286">
        <v>76</v>
      </c>
      <c r="G286">
        <v>3</v>
      </c>
      <c r="H286" t="s">
        <v>25</v>
      </c>
      <c r="I286" t="str">
        <f>VLOOKUP(D286, DZIECI__2[], 2, 0)</f>
        <v>Jozwiak</v>
      </c>
      <c r="J286" t="str">
        <f>VLOOKUP(D286, DZIECI__2[], 3,0)</f>
        <v>Pola</v>
      </c>
    </row>
    <row r="287" spans="4:10" x14ac:dyDescent="0.25">
      <c r="D287" t="s">
        <v>3718</v>
      </c>
      <c r="E287">
        <v>3</v>
      </c>
      <c r="F287">
        <v>76</v>
      </c>
      <c r="G287">
        <v>3</v>
      </c>
      <c r="H287" t="s">
        <v>7</v>
      </c>
      <c r="I287" t="str">
        <f>VLOOKUP(D287, DZIECI__2[], 2, 0)</f>
        <v>Jung</v>
      </c>
      <c r="J287" t="str">
        <f>VLOOKUP(D287, DZIECI__2[], 3,0)</f>
        <v>Wojciech</v>
      </c>
    </row>
    <row r="288" spans="4:10" x14ac:dyDescent="0.25">
      <c r="D288" t="s">
        <v>3723</v>
      </c>
      <c r="E288">
        <v>3</v>
      </c>
      <c r="F288">
        <v>55</v>
      </c>
      <c r="G288">
        <v>3</v>
      </c>
      <c r="H288" t="s">
        <v>25</v>
      </c>
      <c r="I288" t="str">
        <f>VLOOKUP(D288, DZIECI__2[], 2, 0)</f>
        <v>Kaczmarska</v>
      </c>
      <c r="J288" t="str">
        <f>VLOOKUP(D288, DZIECI__2[], 3,0)</f>
        <v>Lena</v>
      </c>
    </row>
    <row r="289" spans="4:10" x14ac:dyDescent="0.25">
      <c r="D289" t="s">
        <v>3726</v>
      </c>
      <c r="E289">
        <v>3</v>
      </c>
      <c r="F289">
        <v>2</v>
      </c>
      <c r="G289">
        <v>3</v>
      </c>
      <c r="H289" t="s">
        <v>7</v>
      </c>
      <c r="I289" t="str">
        <f>VLOOKUP(D289, DZIECI__2[], 2, 0)</f>
        <v>Kaczorowska</v>
      </c>
      <c r="J289" t="str">
        <f>VLOOKUP(D289, DZIECI__2[], 3,0)</f>
        <v>Martyna</v>
      </c>
    </row>
    <row r="290" spans="4:10" x14ac:dyDescent="0.25">
      <c r="D290" t="s">
        <v>3729</v>
      </c>
      <c r="E290">
        <v>3</v>
      </c>
      <c r="F290">
        <v>76</v>
      </c>
      <c r="G290">
        <v>3</v>
      </c>
      <c r="H290" t="s">
        <v>7</v>
      </c>
      <c r="I290" t="str">
        <f>VLOOKUP(D290, DZIECI__2[], 2, 0)</f>
        <v>Kalahur</v>
      </c>
      <c r="J290" t="str">
        <f>VLOOKUP(D290, DZIECI__2[], 3,0)</f>
        <v>Iga</v>
      </c>
    </row>
    <row r="291" spans="4:10" x14ac:dyDescent="0.25">
      <c r="D291" t="s">
        <v>3727</v>
      </c>
      <c r="E291">
        <v>3</v>
      </c>
      <c r="F291">
        <v>61</v>
      </c>
      <c r="G291">
        <v>3</v>
      </c>
      <c r="H291" t="s">
        <v>25</v>
      </c>
      <c r="I291" t="str">
        <f>VLOOKUP(D291, DZIECI__2[], 2, 0)</f>
        <v>Kalinowski</v>
      </c>
      <c r="J291" t="str">
        <f>VLOOKUP(D291, DZIECI__2[], 3,0)</f>
        <v>Arkadiusz</v>
      </c>
    </row>
    <row r="292" spans="4:10" x14ac:dyDescent="0.25">
      <c r="D292" t="s">
        <v>2916</v>
      </c>
      <c r="E292">
        <v>3</v>
      </c>
      <c r="F292">
        <v>2</v>
      </c>
      <c r="G292">
        <v>4</v>
      </c>
      <c r="H292" t="s">
        <v>7</v>
      </c>
      <c r="I292" t="str">
        <f>VLOOKUP(D292, DZIECI__2[], 2, 0)</f>
        <v>Kalkowska</v>
      </c>
      <c r="J292" t="str">
        <f>VLOOKUP(D292, DZIECI__2[], 3,0)</f>
        <v>Noemi</v>
      </c>
    </row>
    <row r="293" spans="4:10" x14ac:dyDescent="0.25">
      <c r="D293" t="s">
        <v>3731</v>
      </c>
      <c r="E293">
        <v>3</v>
      </c>
      <c r="F293">
        <v>23</v>
      </c>
      <c r="G293">
        <v>3</v>
      </c>
      <c r="H293" t="s">
        <v>25</v>
      </c>
      <c r="I293" t="str">
        <f>VLOOKUP(D293, DZIECI__2[], 2, 0)</f>
        <v>Kaminska</v>
      </c>
      <c r="J293" t="str">
        <f>VLOOKUP(D293, DZIECI__2[], 3,0)</f>
        <v>Emilia</v>
      </c>
    </row>
    <row r="294" spans="4:10" x14ac:dyDescent="0.25">
      <c r="D294" t="s">
        <v>3733</v>
      </c>
      <c r="E294">
        <v>3</v>
      </c>
      <c r="F294">
        <v>40</v>
      </c>
      <c r="G294">
        <v>3</v>
      </c>
      <c r="H294" t="s">
        <v>25</v>
      </c>
      <c r="I294" t="str">
        <f>VLOOKUP(D294, DZIECI__2[], 2, 0)</f>
        <v>Kaminska</v>
      </c>
      <c r="J294" t="str">
        <f>VLOOKUP(D294, DZIECI__2[], 3,0)</f>
        <v>Weronika</v>
      </c>
    </row>
    <row r="295" spans="4:10" x14ac:dyDescent="0.25">
      <c r="D295" t="s">
        <v>3730</v>
      </c>
      <c r="E295">
        <v>3</v>
      </c>
      <c r="F295">
        <v>39</v>
      </c>
      <c r="G295">
        <v>4</v>
      </c>
      <c r="H295" t="s">
        <v>25</v>
      </c>
      <c r="I295" t="str">
        <f>VLOOKUP(D295, DZIECI__2[], 2, 0)</f>
        <v>Kaminska</v>
      </c>
      <c r="J295" t="str">
        <f>VLOOKUP(D295, DZIECI__2[], 3,0)</f>
        <v>Anna</v>
      </c>
    </row>
    <row r="296" spans="4:10" x14ac:dyDescent="0.25">
      <c r="D296" t="s">
        <v>2466</v>
      </c>
      <c r="E296">
        <v>3</v>
      </c>
      <c r="F296">
        <v>40</v>
      </c>
      <c r="G296">
        <v>5</v>
      </c>
      <c r="H296" t="s">
        <v>7</v>
      </c>
      <c r="I296" t="str">
        <f>VLOOKUP(D296, DZIECI__2[], 2, 0)</f>
        <v>Kaminski</v>
      </c>
      <c r="J296" t="str">
        <f>VLOOKUP(D296, DZIECI__2[], 3,0)</f>
        <v>Jonasz</v>
      </c>
    </row>
    <row r="297" spans="4:10" x14ac:dyDescent="0.25">
      <c r="D297" t="s">
        <v>3734</v>
      </c>
      <c r="E297">
        <v>3</v>
      </c>
      <c r="F297">
        <v>60</v>
      </c>
      <c r="G297">
        <v>3</v>
      </c>
      <c r="H297" t="s">
        <v>25</v>
      </c>
      <c r="I297" t="str">
        <f>VLOOKUP(D297, DZIECI__2[], 2, 0)</f>
        <v xml:space="preserve">Kaminski </v>
      </c>
      <c r="J297" t="str">
        <f>VLOOKUP(D297, DZIECI__2[], 3,0)</f>
        <v>Adam</v>
      </c>
    </row>
    <row r="298" spans="4:10" x14ac:dyDescent="0.25">
      <c r="D298" t="s">
        <v>3735</v>
      </c>
      <c r="E298">
        <v>3</v>
      </c>
      <c r="F298">
        <v>13</v>
      </c>
      <c r="G298">
        <v>3</v>
      </c>
      <c r="H298" t="s">
        <v>25</v>
      </c>
      <c r="I298" t="str">
        <f>VLOOKUP(D298, DZIECI__2[], 2, 0)</f>
        <v>Kamka</v>
      </c>
      <c r="J298" t="str">
        <f>VLOOKUP(D298, DZIECI__2[], 3,0)</f>
        <v>Marika</v>
      </c>
    </row>
    <row r="299" spans="4:10" x14ac:dyDescent="0.25">
      <c r="D299" t="s">
        <v>3736</v>
      </c>
      <c r="E299">
        <v>3</v>
      </c>
      <c r="F299">
        <v>55</v>
      </c>
      <c r="G299">
        <v>3</v>
      </c>
      <c r="H299" t="s">
        <v>25</v>
      </c>
      <c r="I299" t="str">
        <f>VLOOKUP(D299, DZIECI__2[], 2, 0)</f>
        <v>Kamma</v>
      </c>
      <c r="J299" t="str">
        <f>VLOOKUP(D299, DZIECI__2[], 3,0)</f>
        <v>Emilia</v>
      </c>
    </row>
    <row r="300" spans="4:10" x14ac:dyDescent="0.25">
      <c r="D300" t="s">
        <v>3738</v>
      </c>
      <c r="E300">
        <v>3</v>
      </c>
      <c r="F300">
        <v>76</v>
      </c>
      <c r="G300">
        <v>3</v>
      </c>
      <c r="H300" t="s">
        <v>7</v>
      </c>
      <c r="I300" t="str">
        <f>VLOOKUP(D300, DZIECI__2[], 2, 0)</f>
        <v>Kania</v>
      </c>
      <c r="J300" t="str">
        <f>VLOOKUP(D300, DZIECI__2[], 3,0)</f>
        <v>Julia</v>
      </c>
    </row>
    <row r="301" spans="4:10" x14ac:dyDescent="0.25">
      <c r="D301" t="s">
        <v>3740</v>
      </c>
      <c r="E301">
        <v>3</v>
      </c>
      <c r="F301">
        <v>35</v>
      </c>
      <c r="G301">
        <v>3</v>
      </c>
      <c r="H301" t="s">
        <v>25</v>
      </c>
      <c r="I301" t="str">
        <f>VLOOKUP(D301, DZIECI__2[], 2, 0)</f>
        <v>Kaniewski</v>
      </c>
      <c r="J301" t="str">
        <f>VLOOKUP(D301, DZIECI__2[], 3,0)</f>
        <v>Jedrzej</v>
      </c>
    </row>
    <row r="302" spans="4:10" x14ac:dyDescent="0.25">
      <c r="D302" t="s">
        <v>2919</v>
      </c>
      <c r="E302">
        <v>3</v>
      </c>
      <c r="F302">
        <v>2</v>
      </c>
      <c r="G302">
        <v>5</v>
      </c>
      <c r="H302" t="s">
        <v>25</v>
      </c>
      <c r="I302" t="str">
        <f>VLOOKUP(D302, DZIECI__2[], 2, 0)</f>
        <v>Karczewska</v>
      </c>
      <c r="J302" t="str">
        <f>VLOOKUP(D302, DZIECI__2[], 3,0)</f>
        <v>Katarzyna</v>
      </c>
    </row>
    <row r="303" spans="4:10" x14ac:dyDescent="0.25">
      <c r="D303" t="s">
        <v>3742</v>
      </c>
      <c r="E303">
        <v>3</v>
      </c>
      <c r="F303">
        <v>2</v>
      </c>
      <c r="G303">
        <v>3</v>
      </c>
      <c r="H303" t="s">
        <v>25</v>
      </c>
      <c r="I303" t="str">
        <f>VLOOKUP(D303, DZIECI__2[], 2, 0)</f>
        <v>Kardynal</v>
      </c>
      <c r="J303" t="str">
        <f>VLOOKUP(D303, DZIECI__2[], 3,0)</f>
        <v>Daria</v>
      </c>
    </row>
    <row r="304" spans="4:10" x14ac:dyDescent="0.25">
      <c r="D304" t="s">
        <v>3743</v>
      </c>
      <c r="E304">
        <v>3</v>
      </c>
      <c r="F304">
        <v>23</v>
      </c>
      <c r="G304">
        <v>3</v>
      </c>
      <c r="H304" t="s">
        <v>7</v>
      </c>
      <c r="I304" t="str">
        <f>VLOOKUP(D304, DZIECI__2[], 2, 0)</f>
        <v xml:space="preserve">Kasperowicz </v>
      </c>
      <c r="J304" t="str">
        <f>VLOOKUP(D304, DZIECI__2[], 3,0)</f>
        <v>Julia</v>
      </c>
    </row>
    <row r="305" spans="4:10" x14ac:dyDescent="0.25">
      <c r="D305" t="s">
        <v>3744</v>
      </c>
      <c r="E305">
        <v>3</v>
      </c>
      <c r="F305">
        <v>20</v>
      </c>
      <c r="G305">
        <v>3</v>
      </c>
      <c r="H305" t="s">
        <v>7</v>
      </c>
      <c r="I305" t="str">
        <f>VLOOKUP(D305, DZIECI__2[], 2, 0)</f>
        <v>Kasprzycka</v>
      </c>
      <c r="J305" t="str">
        <f>VLOOKUP(D305, DZIECI__2[], 3,0)</f>
        <v>Lena</v>
      </c>
    </row>
    <row r="306" spans="4:10" x14ac:dyDescent="0.25">
      <c r="D306" t="s">
        <v>3745</v>
      </c>
      <c r="E306">
        <v>3</v>
      </c>
      <c r="F306">
        <v>61</v>
      </c>
      <c r="G306">
        <v>3</v>
      </c>
      <c r="H306" t="s">
        <v>7</v>
      </c>
      <c r="I306" t="str">
        <f>VLOOKUP(D306, DZIECI__2[], 2, 0)</f>
        <v>Kass</v>
      </c>
      <c r="J306" t="str">
        <f>VLOOKUP(D306, DZIECI__2[], 3,0)</f>
        <v>Bartlomiej</v>
      </c>
    </row>
    <row r="307" spans="4:10" x14ac:dyDescent="0.25">
      <c r="D307" t="s">
        <v>3746</v>
      </c>
      <c r="E307">
        <v>3</v>
      </c>
      <c r="F307">
        <v>76</v>
      </c>
      <c r="G307">
        <v>3</v>
      </c>
      <c r="H307" t="s">
        <v>25</v>
      </c>
      <c r="I307" t="str">
        <f>VLOOKUP(D307, DZIECI__2[], 2, 0)</f>
        <v>Kaszuba</v>
      </c>
      <c r="J307" t="str">
        <f>VLOOKUP(D307, DZIECI__2[], 3,0)</f>
        <v>Szymon</v>
      </c>
    </row>
    <row r="308" spans="4:10" x14ac:dyDescent="0.25">
      <c r="D308" t="s">
        <v>3747</v>
      </c>
      <c r="E308">
        <v>3</v>
      </c>
      <c r="F308">
        <v>21</v>
      </c>
      <c r="G308">
        <v>3</v>
      </c>
      <c r="H308" t="s">
        <v>25</v>
      </c>
      <c r="I308" t="str">
        <f>VLOOKUP(D308, DZIECI__2[], 2, 0)</f>
        <v>Kaszubowska</v>
      </c>
      <c r="J308" t="str">
        <f>VLOOKUP(D308, DZIECI__2[], 3,0)</f>
        <v>Julia</v>
      </c>
    </row>
    <row r="309" spans="4:10" x14ac:dyDescent="0.25">
      <c r="D309" t="s">
        <v>3748</v>
      </c>
      <c r="E309">
        <v>3</v>
      </c>
      <c r="F309">
        <v>61</v>
      </c>
      <c r="G309">
        <v>3</v>
      </c>
      <c r="H309" t="s">
        <v>7</v>
      </c>
      <c r="I309" t="str">
        <f>VLOOKUP(D309, DZIECI__2[], 2, 0)</f>
        <v>Kaszubowski</v>
      </c>
      <c r="J309" t="str">
        <f>VLOOKUP(D309, DZIECI__2[], 3,0)</f>
        <v>Tymon</v>
      </c>
    </row>
    <row r="310" spans="4:10" x14ac:dyDescent="0.25">
      <c r="D310" t="s">
        <v>3750</v>
      </c>
      <c r="E310">
        <v>3</v>
      </c>
      <c r="F310">
        <v>56</v>
      </c>
      <c r="G310">
        <v>3</v>
      </c>
      <c r="H310" t="s">
        <v>25</v>
      </c>
      <c r="I310" t="str">
        <f>VLOOKUP(D310, DZIECI__2[], 2, 0)</f>
        <v>Kawczynski</v>
      </c>
      <c r="J310" t="str">
        <f>VLOOKUP(D310, DZIECI__2[], 3,0)</f>
        <v>Olivier</v>
      </c>
    </row>
    <row r="311" spans="4:10" x14ac:dyDescent="0.25">
      <c r="D311" t="s">
        <v>3752</v>
      </c>
      <c r="E311">
        <v>3</v>
      </c>
      <c r="F311">
        <v>1</v>
      </c>
      <c r="G311">
        <v>3</v>
      </c>
      <c r="H311" t="s">
        <v>7</v>
      </c>
      <c r="I311" t="str">
        <f>VLOOKUP(D311, DZIECI__2[], 2, 0)</f>
        <v>Kawecki</v>
      </c>
      <c r="J311" t="str">
        <f>VLOOKUP(D311, DZIECI__2[], 3,0)</f>
        <v>Blazej</v>
      </c>
    </row>
    <row r="312" spans="4:10" x14ac:dyDescent="0.25">
      <c r="D312" t="s">
        <v>3753</v>
      </c>
      <c r="E312">
        <v>3</v>
      </c>
      <c r="F312">
        <v>38</v>
      </c>
      <c r="G312">
        <v>3</v>
      </c>
      <c r="H312" t="s">
        <v>25</v>
      </c>
      <c r="I312" t="str">
        <f>VLOOKUP(D312, DZIECI__2[], 2, 0)</f>
        <v>Kawula</v>
      </c>
      <c r="J312" t="str">
        <f>VLOOKUP(D312, DZIECI__2[], 3,0)</f>
        <v>Aleksander</v>
      </c>
    </row>
    <row r="313" spans="4:10" x14ac:dyDescent="0.25">
      <c r="D313" t="s">
        <v>3754</v>
      </c>
      <c r="E313">
        <v>3</v>
      </c>
      <c r="F313">
        <v>60</v>
      </c>
      <c r="G313">
        <v>3</v>
      </c>
      <c r="H313" t="s">
        <v>7</v>
      </c>
      <c r="I313" t="str">
        <f>VLOOKUP(D313, DZIECI__2[], 2, 0)</f>
        <v>Kazalski</v>
      </c>
      <c r="J313" t="str">
        <f>VLOOKUP(D313, DZIECI__2[], 3,0)</f>
        <v>Maciej</v>
      </c>
    </row>
    <row r="314" spans="4:10" x14ac:dyDescent="0.25">
      <c r="D314" t="s">
        <v>2925</v>
      </c>
      <c r="E314">
        <v>3</v>
      </c>
      <c r="F314">
        <v>20</v>
      </c>
      <c r="G314">
        <v>4</v>
      </c>
      <c r="H314" t="s">
        <v>25</v>
      </c>
      <c r="I314" t="str">
        <f>VLOOKUP(D314, DZIECI__2[], 2, 0)</f>
        <v>Kazimierczyk</v>
      </c>
      <c r="J314" t="str">
        <f>VLOOKUP(D314, DZIECI__2[], 3,0)</f>
        <v>Milena</v>
      </c>
    </row>
    <row r="315" spans="4:10" x14ac:dyDescent="0.25">
      <c r="D315" t="s">
        <v>3758</v>
      </c>
      <c r="E315">
        <v>3</v>
      </c>
      <c r="F315">
        <v>76</v>
      </c>
      <c r="G315">
        <v>3</v>
      </c>
      <c r="H315" t="s">
        <v>25</v>
      </c>
      <c r="I315" t="str">
        <f>VLOOKUP(D315, DZIECI__2[], 2, 0)</f>
        <v>Kiera</v>
      </c>
      <c r="J315" t="str">
        <f>VLOOKUP(D315, DZIECI__2[], 3,0)</f>
        <v>Zuzanna</v>
      </c>
    </row>
    <row r="316" spans="4:10" x14ac:dyDescent="0.25">
      <c r="D316" t="s">
        <v>2481</v>
      </c>
      <c r="E316">
        <v>3</v>
      </c>
      <c r="F316">
        <v>39</v>
      </c>
      <c r="G316">
        <v>6</v>
      </c>
      <c r="H316" t="s">
        <v>7</v>
      </c>
      <c r="I316" t="str">
        <f>VLOOKUP(D316, DZIECI__2[], 2, 0)</f>
        <v>Kieryl</v>
      </c>
      <c r="J316" t="str">
        <f>VLOOKUP(D316, DZIECI__2[], 3,0)</f>
        <v>Dominika</v>
      </c>
    </row>
    <row r="317" spans="4:10" x14ac:dyDescent="0.25">
      <c r="D317" t="s">
        <v>3759</v>
      </c>
      <c r="E317">
        <v>3</v>
      </c>
      <c r="F317">
        <v>26</v>
      </c>
      <c r="G317">
        <v>3</v>
      </c>
      <c r="H317" t="s">
        <v>7</v>
      </c>
      <c r="I317" t="str">
        <f>VLOOKUP(D317, DZIECI__2[], 2, 0)</f>
        <v>Kijewski</v>
      </c>
      <c r="J317" t="str">
        <f>VLOOKUP(D317, DZIECI__2[], 3,0)</f>
        <v>Bartlomiej</v>
      </c>
    </row>
    <row r="318" spans="4:10" x14ac:dyDescent="0.25">
      <c r="D318" t="s">
        <v>3763</v>
      </c>
      <c r="E318">
        <v>3</v>
      </c>
      <c r="F318">
        <v>56</v>
      </c>
      <c r="G318">
        <v>3</v>
      </c>
      <c r="H318" t="s">
        <v>25</v>
      </c>
      <c r="I318" t="str">
        <f>VLOOKUP(D318, DZIECI__2[], 2, 0)</f>
        <v>Kisiela</v>
      </c>
      <c r="J318" t="str">
        <f>VLOOKUP(D318, DZIECI__2[], 3,0)</f>
        <v>Dawid</v>
      </c>
    </row>
    <row r="319" spans="4:10" x14ac:dyDescent="0.25">
      <c r="D319" t="s">
        <v>3764</v>
      </c>
      <c r="E319">
        <v>3</v>
      </c>
      <c r="F319">
        <v>61</v>
      </c>
      <c r="G319">
        <v>3</v>
      </c>
      <c r="H319" t="s">
        <v>7</v>
      </c>
      <c r="I319" t="str">
        <f>VLOOKUP(D319, DZIECI__2[], 2, 0)</f>
        <v>Kisiolek</v>
      </c>
      <c r="J319" t="str">
        <f>VLOOKUP(D319, DZIECI__2[], 3,0)</f>
        <v>Amelia</v>
      </c>
    </row>
    <row r="320" spans="4:10" x14ac:dyDescent="0.25">
      <c r="D320" t="s">
        <v>3766</v>
      </c>
      <c r="E320">
        <v>3</v>
      </c>
      <c r="F320">
        <v>60</v>
      </c>
      <c r="G320">
        <v>3</v>
      </c>
      <c r="H320" t="s">
        <v>7</v>
      </c>
      <c r="I320" t="str">
        <f>VLOOKUP(D320, DZIECI__2[], 2, 0)</f>
        <v>Kizewski</v>
      </c>
      <c r="J320" t="str">
        <f>VLOOKUP(D320, DZIECI__2[], 3,0)</f>
        <v>Filip</v>
      </c>
    </row>
    <row r="321" spans="4:10" x14ac:dyDescent="0.25">
      <c r="D321" t="s">
        <v>3765</v>
      </c>
      <c r="E321">
        <v>3</v>
      </c>
      <c r="F321">
        <v>66</v>
      </c>
      <c r="G321">
        <v>3</v>
      </c>
      <c r="H321" t="s">
        <v>25</v>
      </c>
      <c r="I321" t="str">
        <f>VLOOKUP(D321, DZIECI__2[], 2, 0)</f>
        <v>Kizielewicz</v>
      </c>
      <c r="J321" t="str">
        <f>VLOOKUP(D321, DZIECI__2[], 3,0)</f>
        <v>Marek</v>
      </c>
    </row>
    <row r="322" spans="4:10" x14ac:dyDescent="0.25">
      <c r="D322" t="s">
        <v>2935</v>
      </c>
      <c r="E322">
        <v>3</v>
      </c>
      <c r="F322">
        <v>43</v>
      </c>
      <c r="G322">
        <v>4</v>
      </c>
      <c r="H322" t="s">
        <v>25</v>
      </c>
      <c r="I322" t="str">
        <f>VLOOKUP(D322, DZIECI__2[], 2, 0)</f>
        <v>Kizlo</v>
      </c>
      <c r="J322" t="str">
        <f>VLOOKUP(D322, DZIECI__2[], 3,0)</f>
        <v>Zofia</v>
      </c>
    </row>
    <row r="323" spans="4:10" x14ac:dyDescent="0.25">
      <c r="D323" t="s">
        <v>3767</v>
      </c>
      <c r="E323">
        <v>3</v>
      </c>
      <c r="F323">
        <v>32</v>
      </c>
      <c r="G323">
        <v>3</v>
      </c>
      <c r="H323" t="s">
        <v>25</v>
      </c>
      <c r="I323" t="str">
        <f>VLOOKUP(D323, DZIECI__2[], 2, 0)</f>
        <v>Klaudia</v>
      </c>
      <c r="J323" t="str">
        <f>VLOOKUP(D323, DZIECI__2[], 3,0)</f>
        <v>Jagoda</v>
      </c>
    </row>
    <row r="324" spans="4:10" x14ac:dyDescent="0.25">
      <c r="D324" t="s">
        <v>3768</v>
      </c>
      <c r="E324">
        <v>3</v>
      </c>
      <c r="F324">
        <v>49</v>
      </c>
      <c r="G324">
        <v>3</v>
      </c>
      <c r="H324" t="s">
        <v>7</v>
      </c>
      <c r="I324" t="str">
        <f>VLOOKUP(D324, DZIECI__2[], 2, 0)</f>
        <v>Klaus</v>
      </c>
      <c r="J324" t="str">
        <f>VLOOKUP(D324, DZIECI__2[], 3,0)</f>
        <v>Lena</v>
      </c>
    </row>
    <row r="325" spans="4:10" x14ac:dyDescent="0.25">
      <c r="D325" t="s">
        <v>3771</v>
      </c>
      <c r="E325">
        <v>3</v>
      </c>
      <c r="F325">
        <v>26</v>
      </c>
      <c r="G325">
        <v>3</v>
      </c>
      <c r="H325" t="s">
        <v>25</v>
      </c>
      <c r="I325" t="str">
        <f>VLOOKUP(D325, DZIECI__2[], 2, 0)</f>
        <v>Klechowicz</v>
      </c>
      <c r="J325" t="str">
        <f>VLOOKUP(D325, DZIECI__2[], 3,0)</f>
        <v>Pawel</v>
      </c>
    </row>
    <row r="326" spans="4:10" x14ac:dyDescent="0.25">
      <c r="D326" t="s">
        <v>3770</v>
      </c>
      <c r="E326">
        <v>3</v>
      </c>
      <c r="F326">
        <v>3</v>
      </c>
      <c r="G326">
        <v>4</v>
      </c>
      <c r="H326" t="s">
        <v>25</v>
      </c>
      <c r="I326" t="str">
        <f>VLOOKUP(D326, DZIECI__2[], 2, 0)</f>
        <v>Klechowicz</v>
      </c>
      <c r="J326" t="str">
        <f>VLOOKUP(D326, DZIECI__2[], 3,0)</f>
        <v>Ewa</v>
      </c>
    </row>
    <row r="327" spans="4:10" x14ac:dyDescent="0.25">
      <c r="D327" t="s">
        <v>3772</v>
      </c>
      <c r="E327">
        <v>3</v>
      </c>
      <c r="F327">
        <v>55</v>
      </c>
      <c r="G327">
        <v>3</v>
      </c>
      <c r="H327" t="s">
        <v>25</v>
      </c>
      <c r="I327" t="str">
        <f>VLOOKUP(D327, DZIECI__2[], 2, 0)</f>
        <v>Klein</v>
      </c>
      <c r="J327" t="str">
        <f>VLOOKUP(D327, DZIECI__2[], 3,0)</f>
        <v>Adam</v>
      </c>
    </row>
    <row r="328" spans="4:10" x14ac:dyDescent="0.25">
      <c r="D328" t="s">
        <v>3775</v>
      </c>
      <c r="E328">
        <v>3</v>
      </c>
      <c r="F328">
        <v>20</v>
      </c>
      <c r="G328">
        <v>3</v>
      </c>
      <c r="H328" t="s">
        <v>25</v>
      </c>
      <c r="I328" t="str">
        <f>VLOOKUP(D328, DZIECI__2[], 2, 0)</f>
        <v>Klekowiecki</v>
      </c>
      <c r="J328" t="str">
        <f>VLOOKUP(D328, DZIECI__2[], 3,0)</f>
        <v>Wiktor</v>
      </c>
    </row>
    <row r="329" spans="4:10" x14ac:dyDescent="0.25">
      <c r="D329" t="s">
        <v>3776</v>
      </c>
      <c r="E329">
        <v>3</v>
      </c>
      <c r="F329">
        <v>17</v>
      </c>
      <c r="G329">
        <v>3</v>
      </c>
      <c r="H329" t="s">
        <v>25</v>
      </c>
      <c r="I329" t="str">
        <f>VLOOKUP(D329, DZIECI__2[], 2, 0)</f>
        <v>Klepacka</v>
      </c>
      <c r="J329" t="str">
        <f>VLOOKUP(D329, DZIECI__2[], 3,0)</f>
        <v>Martyna</v>
      </c>
    </row>
    <row r="330" spans="4:10" x14ac:dyDescent="0.25">
      <c r="D330" t="s">
        <v>3777</v>
      </c>
      <c r="E330">
        <v>3</v>
      </c>
      <c r="F330">
        <v>10</v>
      </c>
      <c r="G330">
        <v>4</v>
      </c>
      <c r="H330" t="s">
        <v>25</v>
      </c>
      <c r="I330" t="str">
        <f>VLOOKUP(D330, DZIECI__2[], 2, 0)</f>
        <v>Klimas</v>
      </c>
      <c r="J330" t="str">
        <f>VLOOKUP(D330, DZIECI__2[], 3,0)</f>
        <v>Julia</v>
      </c>
    </row>
    <row r="331" spans="4:10" x14ac:dyDescent="0.25">
      <c r="D331" t="s">
        <v>3779</v>
      </c>
      <c r="E331">
        <v>3</v>
      </c>
      <c r="F331">
        <v>57</v>
      </c>
      <c r="G331">
        <v>3</v>
      </c>
      <c r="H331" t="s">
        <v>25</v>
      </c>
      <c r="I331" t="str">
        <f>VLOOKUP(D331, DZIECI__2[], 2, 0)</f>
        <v>Klopotowski</v>
      </c>
      <c r="J331" t="str">
        <f>VLOOKUP(D331, DZIECI__2[], 3,0)</f>
        <v>Jakub</v>
      </c>
    </row>
    <row r="332" spans="4:10" x14ac:dyDescent="0.25">
      <c r="D332" t="s">
        <v>3780</v>
      </c>
      <c r="E332">
        <v>3</v>
      </c>
      <c r="F332">
        <v>38</v>
      </c>
      <c r="G332">
        <v>3</v>
      </c>
      <c r="H332" t="s">
        <v>25</v>
      </c>
      <c r="I332" t="str">
        <f>VLOOKUP(D332, DZIECI__2[], 2, 0)</f>
        <v>Klos</v>
      </c>
      <c r="J332" t="str">
        <f>VLOOKUP(D332, DZIECI__2[], 3,0)</f>
        <v>Oliwia</v>
      </c>
    </row>
    <row r="333" spans="4:10" x14ac:dyDescent="0.25">
      <c r="D333" t="s">
        <v>3782</v>
      </c>
      <c r="E333">
        <v>3</v>
      </c>
      <c r="F333">
        <v>56</v>
      </c>
      <c r="G333">
        <v>3</v>
      </c>
      <c r="H333" t="s">
        <v>7</v>
      </c>
      <c r="I333" t="str">
        <f>VLOOKUP(D333, DZIECI__2[], 2, 0)</f>
        <v>Klosowska</v>
      </c>
      <c r="J333" t="str">
        <f>VLOOKUP(D333, DZIECI__2[], 3,0)</f>
        <v>Maja</v>
      </c>
    </row>
    <row r="334" spans="4:10" x14ac:dyDescent="0.25">
      <c r="D334" t="s">
        <v>3783</v>
      </c>
      <c r="E334">
        <v>3</v>
      </c>
      <c r="F334">
        <v>64</v>
      </c>
      <c r="G334">
        <v>3</v>
      </c>
      <c r="H334" t="s">
        <v>25</v>
      </c>
      <c r="I334" t="str">
        <f>VLOOKUP(D334, DZIECI__2[], 2, 0)</f>
        <v>Kludka</v>
      </c>
      <c r="J334" t="str">
        <f>VLOOKUP(D334, DZIECI__2[], 3,0)</f>
        <v>Katarzyna</v>
      </c>
    </row>
    <row r="335" spans="4:10" x14ac:dyDescent="0.25">
      <c r="D335" t="s">
        <v>3784</v>
      </c>
      <c r="E335">
        <v>3</v>
      </c>
      <c r="F335">
        <v>38</v>
      </c>
      <c r="G335">
        <v>3</v>
      </c>
      <c r="H335" t="s">
        <v>7</v>
      </c>
      <c r="I335" t="str">
        <f>VLOOKUP(D335, DZIECI__2[], 2, 0)</f>
        <v>Kmiecik</v>
      </c>
      <c r="J335" t="str">
        <f>VLOOKUP(D335, DZIECI__2[], 3,0)</f>
        <v>Emilia</v>
      </c>
    </row>
    <row r="336" spans="4:10" x14ac:dyDescent="0.25">
      <c r="D336" t="s">
        <v>3786</v>
      </c>
      <c r="E336">
        <v>3</v>
      </c>
      <c r="F336">
        <v>34</v>
      </c>
      <c r="G336">
        <v>3</v>
      </c>
      <c r="H336" t="s">
        <v>25</v>
      </c>
      <c r="I336" t="str">
        <f>VLOOKUP(D336, DZIECI__2[], 2, 0)</f>
        <v>Knap</v>
      </c>
      <c r="J336" t="str">
        <f>VLOOKUP(D336, DZIECI__2[], 3,0)</f>
        <v>Lena</v>
      </c>
    </row>
    <row r="337" spans="4:10" x14ac:dyDescent="0.25">
      <c r="D337" t="s">
        <v>3787</v>
      </c>
      <c r="E337">
        <v>3</v>
      </c>
      <c r="F337">
        <v>60</v>
      </c>
      <c r="G337">
        <v>3</v>
      </c>
      <c r="H337" t="s">
        <v>25</v>
      </c>
      <c r="I337" t="str">
        <f>VLOOKUP(D337, DZIECI__2[], 2, 0)</f>
        <v>Knapp</v>
      </c>
      <c r="J337" t="str">
        <f>VLOOKUP(D337, DZIECI__2[], 3,0)</f>
        <v>Amelia</v>
      </c>
    </row>
    <row r="338" spans="4:10" x14ac:dyDescent="0.25">
      <c r="D338" t="s">
        <v>3788</v>
      </c>
      <c r="E338">
        <v>3</v>
      </c>
      <c r="F338">
        <v>39</v>
      </c>
      <c r="G338">
        <v>3</v>
      </c>
      <c r="H338" t="s">
        <v>7</v>
      </c>
      <c r="I338" t="str">
        <f>VLOOKUP(D338, DZIECI__2[], 2, 0)</f>
        <v>Knitter</v>
      </c>
      <c r="J338" t="str">
        <f>VLOOKUP(D338, DZIECI__2[], 3,0)</f>
        <v>Michal</v>
      </c>
    </row>
    <row r="339" spans="4:10" x14ac:dyDescent="0.25">
      <c r="D339" t="s">
        <v>3790</v>
      </c>
      <c r="E339">
        <v>3</v>
      </c>
      <c r="F339">
        <v>66</v>
      </c>
      <c r="G339">
        <v>4</v>
      </c>
      <c r="H339" t="s">
        <v>25</v>
      </c>
      <c r="I339" t="str">
        <f>VLOOKUP(D339, DZIECI__2[], 2, 0)</f>
        <v>Kocieba</v>
      </c>
      <c r="J339" t="str">
        <f>VLOOKUP(D339, DZIECI__2[], 3,0)</f>
        <v>Milosz</v>
      </c>
    </row>
    <row r="340" spans="4:10" x14ac:dyDescent="0.25">
      <c r="D340" t="s">
        <v>3791</v>
      </c>
      <c r="E340">
        <v>3</v>
      </c>
      <c r="F340">
        <v>49</v>
      </c>
      <c r="G340">
        <v>3</v>
      </c>
      <c r="H340" t="s">
        <v>7</v>
      </c>
      <c r="I340" t="str">
        <f>VLOOKUP(D340, DZIECI__2[], 2, 0)</f>
        <v>Kocieda</v>
      </c>
      <c r="J340" t="str">
        <f>VLOOKUP(D340, DZIECI__2[], 3,0)</f>
        <v>Tomasz</v>
      </c>
    </row>
    <row r="341" spans="4:10" x14ac:dyDescent="0.25">
      <c r="D341" t="s">
        <v>3792</v>
      </c>
      <c r="E341">
        <v>3</v>
      </c>
      <c r="F341">
        <v>31</v>
      </c>
      <c r="G341">
        <v>3</v>
      </c>
      <c r="H341" t="s">
        <v>25</v>
      </c>
      <c r="I341" t="str">
        <f>VLOOKUP(D341, DZIECI__2[], 2, 0)</f>
        <v>Kociszewska</v>
      </c>
      <c r="J341" t="str">
        <f>VLOOKUP(D341, DZIECI__2[], 3,0)</f>
        <v>Joanna</v>
      </c>
    </row>
    <row r="342" spans="4:10" x14ac:dyDescent="0.25">
      <c r="D342" t="s">
        <v>3796</v>
      </c>
      <c r="E342">
        <v>3</v>
      </c>
      <c r="F342">
        <v>52</v>
      </c>
      <c r="G342">
        <v>3</v>
      </c>
      <c r="H342" t="s">
        <v>25</v>
      </c>
      <c r="I342" t="str">
        <f>VLOOKUP(D342, DZIECI__2[], 2, 0)</f>
        <v>Kolodziejczyk</v>
      </c>
      <c r="J342" t="str">
        <f>VLOOKUP(D342, DZIECI__2[], 3,0)</f>
        <v>Nina</v>
      </c>
    </row>
    <row r="343" spans="4:10" x14ac:dyDescent="0.25">
      <c r="D343" t="s">
        <v>3799</v>
      </c>
      <c r="E343">
        <v>3</v>
      </c>
      <c r="F343">
        <v>56</v>
      </c>
      <c r="G343">
        <v>3</v>
      </c>
      <c r="H343" t="s">
        <v>7</v>
      </c>
      <c r="I343" t="str">
        <f>VLOOKUP(D343, DZIECI__2[], 2, 0)</f>
        <v>Koltan</v>
      </c>
      <c r="J343" t="str">
        <f>VLOOKUP(D343, DZIECI__2[], 3,0)</f>
        <v>Lena</v>
      </c>
    </row>
    <row r="344" spans="4:10" x14ac:dyDescent="0.25">
      <c r="D344" t="s">
        <v>3802</v>
      </c>
      <c r="E344">
        <v>3</v>
      </c>
      <c r="F344">
        <v>59</v>
      </c>
      <c r="G344">
        <v>3</v>
      </c>
      <c r="H344" t="s">
        <v>7</v>
      </c>
      <c r="I344" t="str">
        <f>VLOOKUP(D344, DZIECI__2[], 2, 0)</f>
        <v xml:space="preserve">Komorowska </v>
      </c>
      <c r="J344" t="str">
        <f>VLOOKUP(D344, DZIECI__2[], 3,0)</f>
        <v>Amelia</v>
      </c>
    </row>
    <row r="345" spans="4:10" x14ac:dyDescent="0.25">
      <c r="D345" t="s">
        <v>3803</v>
      </c>
      <c r="E345">
        <v>3</v>
      </c>
      <c r="F345">
        <v>10</v>
      </c>
      <c r="G345">
        <v>3</v>
      </c>
      <c r="H345" t="s">
        <v>25</v>
      </c>
      <c r="I345" t="str">
        <f>VLOOKUP(D345, DZIECI__2[], 2, 0)</f>
        <v>Komoszynski</v>
      </c>
      <c r="J345" t="str">
        <f>VLOOKUP(D345, DZIECI__2[], 3,0)</f>
        <v>Adrian</v>
      </c>
    </row>
    <row r="346" spans="4:10" x14ac:dyDescent="0.25">
      <c r="D346" t="s">
        <v>3804</v>
      </c>
      <c r="E346">
        <v>3</v>
      </c>
      <c r="F346">
        <v>60</v>
      </c>
      <c r="G346">
        <v>3</v>
      </c>
      <c r="H346" t="s">
        <v>25</v>
      </c>
      <c r="I346" t="str">
        <f>VLOOKUP(D346, DZIECI__2[], 2, 0)</f>
        <v>Kondratowicz</v>
      </c>
      <c r="J346" t="str">
        <f>VLOOKUP(D346, DZIECI__2[], 3,0)</f>
        <v>Anna</v>
      </c>
    </row>
    <row r="347" spans="4:10" x14ac:dyDescent="0.25">
      <c r="D347" t="s">
        <v>3805</v>
      </c>
      <c r="E347">
        <v>3</v>
      </c>
      <c r="F347">
        <v>76</v>
      </c>
      <c r="G347">
        <v>4</v>
      </c>
      <c r="H347" t="s">
        <v>25</v>
      </c>
      <c r="I347" t="str">
        <f>VLOOKUP(D347, DZIECI__2[], 2, 0)</f>
        <v>Kondziela</v>
      </c>
      <c r="J347" t="str">
        <f>VLOOKUP(D347, DZIECI__2[], 3,0)</f>
        <v>Maksymilian</v>
      </c>
    </row>
    <row r="348" spans="4:10" x14ac:dyDescent="0.25">
      <c r="D348" t="s">
        <v>3807</v>
      </c>
      <c r="E348">
        <v>3</v>
      </c>
      <c r="F348">
        <v>61</v>
      </c>
      <c r="G348">
        <v>3</v>
      </c>
      <c r="H348" t="s">
        <v>25</v>
      </c>
      <c r="I348" t="str">
        <f>VLOOKUP(D348, DZIECI__2[], 2, 0)</f>
        <v>Konieczny</v>
      </c>
      <c r="J348" t="str">
        <f>VLOOKUP(D348, DZIECI__2[], 3,0)</f>
        <v>Szymon</v>
      </c>
    </row>
    <row r="349" spans="4:10" x14ac:dyDescent="0.25">
      <c r="D349" t="s">
        <v>3808</v>
      </c>
      <c r="E349">
        <v>3</v>
      </c>
      <c r="F349">
        <v>17</v>
      </c>
      <c r="G349">
        <v>3</v>
      </c>
      <c r="H349" t="s">
        <v>25</v>
      </c>
      <c r="I349" t="str">
        <f>VLOOKUP(D349, DZIECI__2[], 2, 0)</f>
        <v>Konieczynski</v>
      </c>
      <c r="J349" t="str">
        <f>VLOOKUP(D349, DZIECI__2[], 3,0)</f>
        <v>Jan</v>
      </c>
    </row>
    <row r="350" spans="4:10" x14ac:dyDescent="0.25">
      <c r="D350" t="s">
        <v>2944</v>
      </c>
      <c r="E350">
        <v>3</v>
      </c>
      <c r="F350">
        <v>4</v>
      </c>
      <c r="G350">
        <v>4</v>
      </c>
      <c r="H350" t="s">
        <v>25</v>
      </c>
      <c r="I350" t="str">
        <f>VLOOKUP(D350, DZIECI__2[], 2, 0)</f>
        <v>Kopylec</v>
      </c>
      <c r="J350" t="str">
        <f>VLOOKUP(D350, DZIECI__2[], 3,0)</f>
        <v>Jasmina</v>
      </c>
    </row>
    <row r="351" spans="4:10" x14ac:dyDescent="0.25">
      <c r="D351" t="s">
        <v>3811</v>
      </c>
      <c r="E351">
        <v>3</v>
      </c>
      <c r="F351">
        <v>10</v>
      </c>
      <c r="G351">
        <v>3</v>
      </c>
      <c r="H351" t="s">
        <v>7</v>
      </c>
      <c r="I351" t="str">
        <f>VLOOKUP(D351, DZIECI__2[], 2, 0)</f>
        <v>Korbus</v>
      </c>
      <c r="J351" t="str">
        <f>VLOOKUP(D351, DZIECI__2[], 3,0)</f>
        <v>Zuzanna</v>
      </c>
    </row>
    <row r="352" spans="4:10" x14ac:dyDescent="0.25">
      <c r="D352" t="s">
        <v>3812</v>
      </c>
      <c r="E352">
        <v>3</v>
      </c>
      <c r="F352">
        <v>76</v>
      </c>
      <c r="G352">
        <v>3</v>
      </c>
      <c r="H352" t="s">
        <v>7</v>
      </c>
      <c r="I352" t="str">
        <f>VLOOKUP(D352, DZIECI__2[], 2, 0)</f>
        <v>Korcz</v>
      </c>
      <c r="J352" t="str">
        <f>VLOOKUP(D352, DZIECI__2[], 3,0)</f>
        <v>Sambor</v>
      </c>
    </row>
    <row r="353" spans="4:10" x14ac:dyDescent="0.25">
      <c r="D353" t="s">
        <v>2945</v>
      </c>
      <c r="E353">
        <v>3</v>
      </c>
      <c r="F353">
        <v>2</v>
      </c>
      <c r="G353">
        <v>4</v>
      </c>
      <c r="H353" t="s">
        <v>25</v>
      </c>
      <c r="I353" t="str">
        <f>VLOOKUP(D353, DZIECI__2[], 2, 0)</f>
        <v>Korcz</v>
      </c>
      <c r="J353" t="str">
        <f>VLOOKUP(D353, DZIECI__2[], 3,0)</f>
        <v>Szymon</v>
      </c>
    </row>
    <row r="354" spans="4:10" x14ac:dyDescent="0.25">
      <c r="D354" t="s">
        <v>3814</v>
      </c>
      <c r="E354">
        <v>3</v>
      </c>
      <c r="F354">
        <v>76</v>
      </c>
      <c r="G354">
        <v>3</v>
      </c>
      <c r="H354" t="s">
        <v>25</v>
      </c>
      <c r="I354" t="str">
        <f>VLOOKUP(D354, DZIECI__2[], 2, 0)</f>
        <v>Korybalski</v>
      </c>
      <c r="J354" t="str">
        <f>VLOOKUP(D354, DZIECI__2[], 3,0)</f>
        <v>Dominik</v>
      </c>
    </row>
    <row r="355" spans="4:10" x14ac:dyDescent="0.25">
      <c r="D355" t="s">
        <v>3815</v>
      </c>
      <c r="E355">
        <v>3</v>
      </c>
      <c r="F355">
        <v>2</v>
      </c>
      <c r="G355">
        <v>4</v>
      </c>
      <c r="H355" t="s">
        <v>25</v>
      </c>
      <c r="I355" t="str">
        <f>VLOOKUP(D355, DZIECI__2[], 2, 0)</f>
        <v>Korytowska</v>
      </c>
      <c r="J355" t="str">
        <f>VLOOKUP(D355, DZIECI__2[], 3,0)</f>
        <v>Karolina</v>
      </c>
    </row>
    <row r="356" spans="4:10" x14ac:dyDescent="0.25">
      <c r="D356" t="s">
        <v>3816</v>
      </c>
      <c r="E356">
        <v>3</v>
      </c>
      <c r="F356">
        <v>6</v>
      </c>
      <c r="G356">
        <v>3</v>
      </c>
      <c r="H356" t="s">
        <v>25</v>
      </c>
      <c r="I356" t="str">
        <f>VLOOKUP(D356, DZIECI__2[], 2, 0)</f>
        <v>Korzeniak</v>
      </c>
      <c r="J356" t="str">
        <f>VLOOKUP(D356, DZIECI__2[], 3,0)</f>
        <v>Kazimierz</v>
      </c>
    </row>
    <row r="357" spans="4:10" x14ac:dyDescent="0.25">
      <c r="D357" t="s">
        <v>3817</v>
      </c>
      <c r="E357">
        <v>3</v>
      </c>
      <c r="F357">
        <v>76</v>
      </c>
      <c r="G357">
        <v>3</v>
      </c>
      <c r="H357" t="s">
        <v>25</v>
      </c>
      <c r="I357" t="str">
        <f>VLOOKUP(D357, DZIECI__2[], 2, 0)</f>
        <v>Korzeniewicz</v>
      </c>
      <c r="J357" t="str">
        <f>VLOOKUP(D357, DZIECI__2[], 3,0)</f>
        <v>Laura</v>
      </c>
    </row>
    <row r="358" spans="4:10" x14ac:dyDescent="0.25">
      <c r="D358" t="s">
        <v>3832</v>
      </c>
      <c r="E358">
        <v>3</v>
      </c>
      <c r="F358">
        <v>66</v>
      </c>
      <c r="G358">
        <v>3</v>
      </c>
      <c r="H358" t="s">
        <v>25</v>
      </c>
      <c r="I358" t="str">
        <f>VLOOKUP(D358, DZIECI__2[], 2, 0)</f>
        <v>Koscielak</v>
      </c>
      <c r="J358" t="str">
        <f>VLOOKUP(D358, DZIECI__2[], 3,0)</f>
        <v>Kinga</v>
      </c>
    </row>
    <row r="359" spans="4:10" x14ac:dyDescent="0.25">
      <c r="D359" t="s">
        <v>3823</v>
      </c>
      <c r="E359">
        <v>3</v>
      </c>
      <c r="F359">
        <v>21</v>
      </c>
      <c r="G359">
        <v>3</v>
      </c>
      <c r="H359" t="s">
        <v>25</v>
      </c>
      <c r="I359" t="str">
        <f>VLOOKUP(D359, DZIECI__2[], 2, 0)</f>
        <v>Koseda</v>
      </c>
      <c r="J359" t="str">
        <f>VLOOKUP(D359, DZIECI__2[], 3,0)</f>
        <v>Bruno</v>
      </c>
    </row>
    <row r="360" spans="4:10" x14ac:dyDescent="0.25">
      <c r="D360" t="s">
        <v>3824</v>
      </c>
      <c r="E360">
        <v>3</v>
      </c>
      <c r="F360">
        <v>66</v>
      </c>
      <c r="G360">
        <v>3</v>
      </c>
      <c r="H360" t="s">
        <v>25</v>
      </c>
      <c r="I360" t="str">
        <f>VLOOKUP(D360, DZIECI__2[], 2, 0)</f>
        <v>Kosiedowska</v>
      </c>
      <c r="J360" t="str">
        <f>VLOOKUP(D360, DZIECI__2[], 3,0)</f>
        <v>Karolina</v>
      </c>
    </row>
    <row r="361" spans="4:10" x14ac:dyDescent="0.25">
      <c r="D361" t="s">
        <v>3825</v>
      </c>
      <c r="E361">
        <v>3</v>
      </c>
      <c r="F361">
        <v>21</v>
      </c>
      <c r="G361">
        <v>3</v>
      </c>
      <c r="H361" t="s">
        <v>7</v>
      </c>
      <c r="I361" t="str">
        <f>VLOOKUP(D361, DZIECI__2[], 2, 0)</f>
        <v>Kosila</v>
      </c>
      <c r="J361" t="str">
        <f>VLOOKUP(D361, DZIECI__2[], 3,0)</f>
        <v>Daniel</v>
      </c>
    </row>
    <row r="362" spans="4:10" x14ac:dyDescent="0.25">
      <c r="D362" t="s">
        <v>3826</v>
      </c>
      <c r="E362">
        <v>3</v>
      </c>
      <c r="F362">
        <v>17</v>
      </c>
      <c r="G362">
        <v>3</v>
      </c>
      <c r="H362" t="s">
        <v>25</v>
      </c>
      <c r="I362" t="str">
        <f>VLOOKUP(D362, DZIECI__2[], 2, 0)</f>
        <v>Kosinska</v>
      </c>
      <c r="J362" t="str">
        <f>VLOOKUP(D362, DZIECI__2[], 3,0)</f>
        <v>Zofia</v>
      </c>
    </row>
    <row r="363" spans="4:10" x14ac:dyDescent="0.25">
      <c r="D363" t="s">
        <v>3827</v>
      </c>
      <c r="E363">
        <v>3</v>
      </c>
      <c r="F363">
        <v>23</v>
      </c>
      <c r="G363">
        <v>3</v>
      </c>
      <c r="H363" t="s">
        <v>25</v>
      </c>
      <c r="I363" t="str">
        <f>VLOOKUP(D363, DZIECI__2[], 2, 0)</f>
        <v>Kosior</v>
      </c>
      <c r="J363" t="str">
        <f>VLOOKUP(D363, DZIECI__2[], 3,0)</f>
        <v>Bartosz</v>
      </c>
    </row>
    <row r="364" spans="4:10" x14ac:dyDescent="0.25">
      <c r="D364" t="s">
        <v>3828</v>
      </c>
      <c r="E364">
        <v>3</v>
      </c>
      <c r="F364">
        <v>17</v>
      </c>
      <c r="G364">
        <v>3</v>
      </c>
      <c r="H364" t="s">
        <v>25</v>
      </c>
      <c r="I364" t="str">
        <f>VLOOKUP(D364, DZIECI__2[], 2, 0)</f>
        <v>Kos-Kleysa</v>
      </c>
      <c r="J364" t="str">
        <f>VLOOKUP(D364, DZIECI__2[], 3,0)</f>
        <v>Emilia</v>
      </c>
    </row>
    <row r="365" spans="4:10" x14ac:dyDescent="0.25">
      <c r="D365" t="s">
        <v>2496</v>
      </c>
      <c r="E365">
        <v>3</v>
      </c>
      <c r="F365">
        <v>43</v>
      </c>
      <c r="G365">
        <v>5</v>
      </c>
      <c r="H365" t="s">
        <v>7</v>
      </c>
      <c r="I365" t="str">
        <f>VLOOKUP(D365, DZIECI__2[], 2, 0)</f>
        <v>Kostkiewicz</v>
      </c>
      <c r="J365" t="str">
        <f>VLOOKUP(D365, DZIECI__2[], 3,0)</f>
        <v>Natalia</v>
      </c>
    </row>
    <row r="366" spans="4:10" x14ac:dyDescent="0.25">
      <c r="D366" t="s">
        <v>3831</v>
      </c>
      <c r="E366">
        <v>3</v>
      </c>
      <c r="F366">
        <v>22</v>
      </c>
      <c r="G366">
        <v>3</v>
      </c>
      <c r="H366" t="s">
        <v>7</v>
      </c>
      <c r="I366" t="str">
        <f>VLOOKUP(D366, DZIECI__2[], 2, 0)</f>
        <v>Koszczynski</v>
      </c>
      <c r="J366" t="str">
        <f>VLOOKUP(D366, DZIECI__2[], 3,0)</f>
        <v>Krystian</v>
      </c>
    </row>
    <row r="367" spans="4:10" x14ac:dyDescent="0.25">
      <c r="D367" t="s">
        <v>3835</v>
      </c>
      <c r="E367">
        <v>3</v>
      </c>
      <c r="F367">
        <v>52</v>
      </c>
      <c r="G367">
        <v>3</v>
      </c>
      <c r="H367" t="s">
        <v>25</v>
      </c>
      <c r="I367" t="str">
        <f>VLOOKUP(D367, DZIECI__2[], 2, 0)</f>
        <v>Kot</v>
      </c>
      <c r="J367" t="str">
        <f>VLOOKUP(D367, DZIECI__2[], 3,0)</f>
        <v>Maria</v>
      </c>
    </row>
    <row r="368" spans="4:10" x14ac:dyDescent="0.25">
      <c r="D368" t="s">
        <v>3834</v>
      </c>
      <c r="E368">
        <v>3</v>
      </c>
      <c r="F368">
        <v>56</v>
      </c>
      <c r="G368">
        <v>3</v>
      </c>
      <c r="H368" t="s">
        <v>25</v>
      </c>
      <c r="I368" t="str">
        <f>VLOOKUP(D368, DZIECI__2[], 2, 0)</f>
        <v>Kot</v>
      </c>
      <c r="J368" t="str">
        <f>VLOOKUP(D368, DZIECI__2[], 3,0)</f>
        <v>Antonina</v>
      </c>
    </row>
    <row r="369" spans="4:10" x14ac:dyDescent="0.25">
      <c r="D369" t="s">
        <v>3838</v>
      </c>
      <c r="E369">
        <v>3</v>
      </c>
      <c r="F369">
        <v>2</v>
      </c>
      <c r="G369">
        <v>3</v>
      </c>
      <c r="H369" t="s">
        <v>25</v>
      </c>
      <c r="I369" t="str">
        <f>VLOOKUP(D369, DZIECI__2[], 2, 0)</f>
        <v>Kowal</v>
      </c>
      <c r="J369" t="str">
        <f>VLOOKUP(D369, DZIECI__2[], 3,0)</f>
        <v>Julia</v>
      </c>
    </row>
    <row r="370" spans="4:10" x14ac:dyDescent="0.25">
      <c r="D370" t="s">
        <v>3839</v>
      </c>
      <c r="E370">
        <v>3</v>
      </c>
      <c r="F370">
        <v>26</v>
      </c>
      <c r="G370">
        <v>3</v>
      </c>
      <c r="H370" t="s">
        <v>25</v>
      </c>
      <c r="I370" t="str">
        <f>VLOOKUP(D370, DZIECI__2[], 2, 0)</f>
        <v>Kowalczuk</v>
      </c>
      <c r="J370" t="str">
        <f>VLOOKUP(D370, DZIECI__2[], 3,0)</f>
        <v>Gabriel</v>
      </c>
    </row>
    <row r="371" spans="4:10" x14ac:dyDescent="0.25">
      <c r="D371" t="s">
        <v>3840</v>
      </c>
      <c r="E371">
        <v>3</v>
      </c>
      <c r="F371">
        <v>23</v>
      </c>
      <c r="G371">
        <v>3</v>
      </c>
      <c r="H371" t="s">
        <v>7</v>
      </c>
      <c r="I371" t="str">
        <f>VLOOKUP(D371, DZIECI__2[], 2, 0)</f>
        <v>Kowalczuk</v>
      </c>
      <c r="J371" t="str">
        <f>VLOOKUP(D371, DZIECI__2[], 3,0)</f>
        <v>Michalina</v>
      </c>
    </row>
    <row r="372" spans="4:10" x14ac:dyDescent="0.25">
      <c r="D372" t="s">
        <v>3842</v>
      </c>
      <c r="E372">
        <v>3</v>
      </c>
      <c r="F372">
        <v>38</v>
      </c>
      <c r="G372">
        <v>3</v>
      </c>
      <c r="H372" t="s">
        <v>7</v>
      </c>
      <c r="I372" t="str">
        <f>VLOOKUP(D372, DZIECI__2[], 2, 0)</f>
        <v>Kowalczyk</v>
      </c>
      <c r="J372" t="str">
        <f>VLOOKUP(D372, DZIECI__2[], 3,0)</f>
        <v>Kacper</v>
      </c>
    </row>
    <row r="373" spans="4:10" x14ac:dyDescent="0.25">
      <c r="D373" t="s">
        <v>3841</v>
      </c>
      <c r="E373">
        <v>3</v>
      </c>
      <c r="F373">
        <v>31</v>
      </c>
      <c r="G373">
        <v>3</v>
      </c>
      <c r="H373" t="s">
        <v>25</v>
      </c>
      <c r="I373" t="str">
        <f>VLOOKUP(D373, DZIECI__2[], 2, 0)</f>
        <v>Kowalczyk</v>
      </c>
      <c r="J373" t="str">
        <f>VLOOKUP(D373, DZIECI__2[], 3,0)</f>
        <v>Antonina</v>
      </c>
    </row>
    <row r="374" spans="4:10" x14ac:dyDescent="0.25">
      <c r="D374" t="s">
        <v>2499</v>
      </c>
      <c r="E374">
        <v>3</v>
      </c>
      <c r="F374">
        <v>3</v>
      </c>
      <c r="G374">
        <v>5</v>
      </c>
      <c r="H374" t="s">
        <v>7</v>
      </c>
      <c r="I374" t="str">
        <f>VLOOKUP(D374, DZIECI__2[], 2, 0)</f>
        <v>Kowalewska</v>
      </c>
      <c r="J374" t="str">
        <f>VLOOKUP(D374, DZIECI__2[], 3,0)</f>
        <v>Aleksandra</v>
      </c>
    </row>
    <row r="375" spans="4:10" x14ac:dyDescent="0.25">
      <c r="D375" t="s">
        <v>3843</v>
      </c>
      <c r="E375">
        <v>3</v>
      </c>
      <c r="F375">
        <v>61</v>
      </c>
      <c r="G375">
        <v>4</v>
      </c>
      <c r="H375" t="s">
        <v>25</v>
      </c>
      <c r="I375" t="str">
        <f>VLOOKUP(D375, DZIECI__2[], 2, 0)</f>
        <v>Kowalik</v>
      </c>
      <c r="J375" t="str">
        <f>VLOOKUP(D375, DZIECI__2[], 3,0)</f>
        <v>Filip</v>
      </c>
    </row>
    <row r="376" spans="4:10" x14ac:dyDescent="0.25">
      <c r="D376" t="s">
        <v>3844</v>
      </c>
      <c r="E376">
        <v>3</v>
      </c>
      <c r="F376">
        <v>4</v>
      </c>
      <c r="G376">
        <v>3</v>
      </c>
      <c r="H376" t="s">
        <v>25</v>
      </c>
      <c r="I376" t="str">
        <f>VLOOKUP(D376, DZIECI__2[], 2, 0)</f>
        <v>Kowalina</v>
      </c>
      <c r="J376" t="str">
        <f>VLOOKUP(D376, DZIECI__2[], 3,0)</f>
        <v>Szymon</v>
      </c>
    </row>
    <row r="377" spans="4:10" x14ac:dyDescent="0.25">
      <c r="D377" t="s">
        <v>2951</v>
      </c>
      <c r="E377">
        <v>3</v>
      </c>
      <c r="F377">
        <v>46</v>
      </c>
      <c r="G377">
        <v>4</v>
      </c>
      <c r="H377" t="s">
        <v>7</v>
      </c>
      <c r="I377" t="str">
        <f>VLOOKUP(D377, DZIECI__2[], 2, 0)</f>
        <v>Kowalski</v>
      </c>
      <c r="J377" t="str">
        <f>VLOOKUP(D377, DZIECI__2[], 3,0)</f>
        <v>Krystian</v>
      </c>
    </row>
    <row r="378" spans="4:10" x14ac:dyDescent="0.25">
      <c r="D378" t="s">
        <v>3848</v>
      </c>
      <c r="E378">
        <v>3</v>
      </c>
      <c r="F378">
        <v>5</v>
      </c>
      <c r="G378">
        <v>4</v>
      </c>
      <c r="H378" t="s">
        <v>25</v>
      </c>
      <c r="I378" t="str">
        <f>VLOOKUP(D378, DZIECI__2[], 2, 0)</f>
        <v>Kowalski</v>
      </c>
      <c r="J378" t="str">
        <f>VLOOKUP(D378, DZIECI__2[], 3,0)</f>
        <v>Dariusz</v>
      </c>
    </row>
    <row r="379" spans="4:10" x14ac:dyDescent="0.25">
      <c r="D379" t="s">
        <v>3851</v>
      </c>
      <c r="E379">
        <v>3</v>
      </c>
      <c r="F379">
        <v>34</v>
      </c>
      <c r="G379">
        <v>3</v>
      </c>
      <c r="H379" t="s">
        <v>7</v>
      </c>
      <c r="I379" t="str">
        <f>VLOOKUP(D379, DZIECI__2[], 2, 0)</f>
        <v>Kozinski</v>
      </c>
      <c r="J379" t="str">
        <f>VLOOKUP(D379, DZIECI__2[], 3,0)</f>
        <v>Milosz</v>
      </c>
    </row>
    <row r="380" spans="4:10" x14ac:dyDescent="0.25">
      <c r="D380" t="s">
        <v>3854</v>
      </c>
      <c r="E380">
        <v>3</v>
      </c>
      <c r="F380">
        <v>56</v>
      </c>
      <c r="G380">
        <v>3</v>
      </c>
      <c r="H380" t="s">
        <v>7</v>
      </c>
      <c r="I380" t="str">
        <f>VLOOKUP(D380, DZIECI__2[], 2, 0)</f>
        <v>Kozlowska</v>
      </c>
      <c r="J380" t="str">
        <f>VLOOKUP(D380, DZIECI__2[], 3,0)</f>
        <v>Iga</v>
      </c>
    </row>
    <row r="381" spans="4:10" x14ac:dyDescent="0.25">
      <c r="D381" t="s">
        <v>3853</v>
      </c>
      <c r="E381">
        <v>3</v>
      </c>
      <c r="F381">
        <v>2</v>
      </c>
      <c r="G381">
        <v>3</v>
      </c>
      <c r="H381" t="s">
        <v>25</v>
      </c>
      <c r="I381" t="str">
        <f>VLOOKUP(D381, DZIECI__2[], 2, 0)</f>
        <v>Kozlowska</v>
      </c>
      <c r="J381" t="str">
        <f>VLOOKUP(D381, DZIECI__2[], 3,0)</f>
        <v>Aleksandra</v>
      </c>
    </row>
    <row r="382" spans="4:10" x14ac:dyDescent="0.25">
      <c r="D382" t="s">
        <v>3855</v>
      </c>
      <c r="E382">
        <v>3</v>
      </c>
      <c r="F382">
        <v>56</v>
      </c>
      <c r="G382">
        <v>3</v>
      </c>
      <c r="H382" t="s">
        <v>25</v>
      </c>
      <c r="I382" t="str">
        <f>VLOOKUP(D382, DZIECI__2[], 2, 0)</f>
        <v>Kozlowska</v>
      </c>
      <c r="J382" t="str">
        <f>VLOOKUP(D382, DZIECI__2[], 3,0)</f>
        <v>Julia</v>
      </c>
    </row>
    <row r="383" spans="4:10" x14ac:dyDescent="0.25">
      <c r="D383" t="s">
        <v>3858</v>
      </c>
      <c r="E383">
        <v>3</v>
      </c>
      <c r="F383">
        <v>46</v>
      </c>
      <c r="G383">
        <v>3</v>
      </c>
      <c r="H383" t="s">
        <v>7</v>
      </c>
      <c r="I383" t="str">
        <f>VLOOKUP(D383, DZIECI__2[], 2, 0)</f>
        <v>Kozlowski</v>
      </c>
      <c r="J383" t="str">
        <f>VLOOKUP(D383, DZIECI__2[], 3,0)</f>
        <v>Gabriel</v>
      </c>
    </row>
    <row r="384" spans="4:10" x14ac:dyDescent="0.25">
      <c r="D384" t="s">
        <v>3860</v>
      </c>
      <c r="E384">
        <v>3</v>
      </c>
      <c r="F384">
        <v>17</v>
      </c>
      <c r="G384">
        <v>3</v>
      </c>
      <c r="H384" t="s">
        <v>25</v>
      </c>
      <c r="I384" t="str">
        <f>VLOOKUP(D384, DZIECI__2[], 2, 0)</f>
        <v>Kozlowski</v>
      </c>
      <c r="J384" t="str">
        <f>VLOOKUP(D384, DZIECI__2[], 3,0)</f>
        <v>Szymon</v>
      </c>
    </row>
    <row r="385" spans="4:10" x14ac:dyDescent="0.25">
      <c r="D385" t="s">
        <v>3861</v>
      </c>
      <c r="E385">
        <v>3</v>
      </c>
      <c r="F385">
        <v>2</v>
      </c>
      <c r="G385">
        <v>3</v>
      </c>
      <c r="H385" t="s">
        <v>25</v>
      </c>
      <c r="I385" t="str">
        <f>VLOOKUP(D385, DZIECI__2[], 2, 0)</f>
        <v>Kraczaj</v>
      </c>
      <c r="J385" t="str">
        <f>VLOOKUP(D385, DZIECI__2[], 3,0)</f>
        <v>Lena</v>
      </c>
    </row>
    <row r="386" spans="4:10" x14ac:dyDescent="0.25">
      <c r="D386" t="s">
        <v>3863</v>
      </c>
      <c r="E386">
        <v>3</v>
      </c>
      <c r="F386">
        <v>17</v>
      </c>
      <c r="G386">
        <v>3</v>
      </c>
      <c r="H386" t="s">
        <v>25</v>
      </c>
      <c r="I386" t="str">
        <f>VLOOKUP(D386, DZIECI__2[], 2, 0)</f>
        <v>Krajkowski</v>
      </c>
      <c r="J386" t="str">
        <f>VLOOKUP(D386, DZIECI__2[], 3,0)</f>
        <v>Witold</v>
      </c>
    </row>
    <row r="387" spans="4:10" x14ac:dyDescent="0.25">
      <c r="D387" t="s">
        <v>3864</v>
      </c>
      <c r="E387">
        <v>3</v>
      </c>
      <c r="F387">
        <v>60</v>
      </c>
      <c r="G387">
        <v>3</v>
      </c>
      <c r="H387" t="s">
        <v>7</v>
      </c>
      <c r="I387" t="str">
        <f>VLOOKUP(D387, DZIECI__2[], 2, 0)</f>
        <v>Kramek</v>
      </c>
      <c r="J387" t="str">
        <f>VLOOKUP(D387, DZIECI__2[], 3,0)</f>
        <v>Aleksander</v>
      </c>
    </row>
    <row r="388" spans="4:10" x14ac:dyDescent="0.25">
      <c r="D388" t="s">
        <v>3865</v>
      </c>
      <c r="E388">
        <v>3</v>
      </c>
      <c r="F388">
        <v>56</v>
      </c>
      <c r="G388">
        <v>3</v>
      </c>
      <c r="H388" t="s">
        <v>25</v>
      </c>
      <c r="I388" t="str">
        <f>VLOOKUP(D388, DZIECI__2[], 2, 0)</f>
        <v>Krampa</v>
      </c>
      <c r="J388" t="str">
        <f>VLOOKUP(D388, DZIECI__2[], 3,0)</f>
        <v>Julia</v>
      </c>
    </row>
    <row r="389" spans="4:10" x14ac:dyDescent="0.25">
      <c r="D389" t="s">
        <v>3867</v>
      </c>
      <c r="E389">
        <v>3</v>
      </c>
      <c r="F389">
        <v>76</v>
      </c>
      <c r="G389">
        <v>3</v>
      </c>
      <c r="H389" t="s">
        <v>25</v>
      </c>
      <c r="I389" t="str">
        <f>VLOOKUP(D389, DZIECI__2[], 2, 0)</f>
        <v>Krasowski</v>
      </c>
      <c r="J389" t="str">
        <f>VLOOKUP(D389, DZIECI__2[], 3,0)</f>
        <v>Szymon</v>
      </c>
    </row>
    <row r="390" spans="4:10" x14ac:dyDescent="0.25">
      <c r="D390" t="s">
        <v>2957</v>
      </c>
      <c r="E390">
        <v>3</v>
      </c>
      <c r="F390">
        <v>59</v>
      </c>
      <c r="G390">
        <v>4</v>
      </c>
      <c r="H390" t="s">
        <v>25</v>
      </c>
      <c r="I390" t="str">
        <f>VLOOKUP(D390, DZIECI__2[], 2, 0)</f>
        <v>Krasula</v>
      </c>
      <c r="J390" t="str">
        <f>VLOOKUP(D390, DZIECI__2[], 3,0)</f>
        <v>Fabian</v>
      </c>
    </row>
    <row r="391" spans="4:10" x14ac:dyDescent="0.25">
      <c r="D391" t="s">
        <v>3869</v>
      </c>
      <c r="E391">
        <v>3</v>
      </c>
      <c r="F391">
        <v>60</v>
      </c>
      <c r="G391">
        <v>3</v>
      </c>
      <c r="H391" t="s">
        <v>7</v>
      </c>
      <c r="I391" t="str">
        <f>VLOOKUP(D391, DZIECI__2[], 2, 0)</f>
        <v>Krawczyk</v>
      </c>
      <c r="J391" t="str">
        <f>VLOOKUP(D391, DZIECI__2[], 3,0)</f>
        <v>Anna</v>
      </c>
    </row>
    <row r="392" spans="4:10" x14ac:dyDescent="0.25">
      <c r="D392" t="s">
        <v>3870</v>
      </c>
      <c r="E392">
        <v>3</v>
      </c>
      <c r="F392">
        <v>49</v>
      </c>
      <c r="G392">
        <v>3</v>
      </c>
      <c r="H392" t="s">
        <v>25</v>
      </c>
      <c r="I392" t="str">
        <f>VLOOKUP(D392, DZIECI__2[], 2, 0)</f>
        <v>Krawczyk</v>
      </c>
      <c r="J392" t="str">
        <f>VLOOKUP(D392, DZIECI__2[], 3,0)</f>
        <v>Michal</v>
      </c>
    </row>
    <row r="393" spans="4:10" x14ac:dyDescent="0.25">
      <c r="D393" t="s">
        <v>3871</v>
      </c>
      <c r="E393">
        <v>3</v>
      </c>
      <c r="F393">
        <v>60</v>
      </c>
      <c r="G393">
        <v>3</v>
      </c>
      <c r="H393" t="s">
        <v>25</v>
      </c>
      <c r="I393" t="str">
        <f>VLOOKUP(D393, DZIECI__2[], 2, 0)</f>
        <v>Kreft</v>
      </c>
      <c r="J393" t="str">
        <f>VLOOKUP(D393, DZIECI__2[], 3,0)</f>
        <v>Zuzanna</v>
      </c>
    </row>
    <row r="394" spans="4:10" x14ac:dyDescent="0.25">
      <c r="D394" t="s">
        <v>3878</v>
      </c>
      <c r="E394">
        <v>3</v>
      </c>
      <c r="F394">
        <v>57</v>
      </c>
      <c r="G394">
        <v>3</v>
      </c>
      <c r="H394" t="s">
        <v>7</v>
      </c>
      <c r="I394" t="str">
        <f>VLOOKUP(D394, DZIECI__2[], 2, 0)</f>
        <v>Krol</v>
      </c>
      <c r="J394" t="str">
        <f>VLOOKUP(D394, DZIECI__2[], 3,0)</f>
        <v>Konstanty</v>
      </c>
    </row>
    <row r="395" spans="4:10" x14ac:dyDescent="0.25">
      <c r="D395" t="s">
        <v>3879</v>
      </c>
      <c r="E395">
        <v>3</v>
      </c>
      <c r="F395">
        <v>57</v>
      </c>
      <c r="G395">
        <v>3</v>
      </c>
      <c r="H395" t="s">
        <v>7</v>
      </c>
      <c r="I395" t="str">
        <f>VLOOKUP(D395, DZIECI__2[], 2, 0)</f>
        <v>Krol</v>
      </c>
      <c r="J395" t="str">
        <f>VLOOKUP(D395, DZIECI__2[], 3,0)</f>
        <v>Zofia</v>
      </c>
    </row>
    <row r="396" spans="4:10" x14ac:dyDescent="0.25">
      <c r="D396" t="s">
        <v>3877</v>
      </c>
      <c r="E396">
        <v>3</v>
      </c>
      <c r="F396">
        <v>37</v>
      </c>
      <c r="G396">
        <v>3</v>
      </c>
      <c r="H396" t="s">
        <v>25</v>
      </c>
      <c r="I396" t="str">
        <f>VLOOKUP(D396, DZIECI__2[], 2, 0)</f>
        <v>Krol</v>
      </c>
      <c r="J396" t="str">
        <f>VLOOKUP(D396, DZIECI__2[], 3,0)</f>
        <v>Hubert</v>
      </c>
    </row>
    <row r="397" spans="4:10" x14ac:dyDescent="0.25">
      <c r="D397" t="s">
        <v>3880</v>
      </c>
      <c r="E397">
        <v>3</v>
      </c>
      <c r="F397">
        <v>60</v>
      </c>
      <c r="G397">
        <v>3</v>
      </c>
      <c r="H397" t="s">
        <v>25</v>
      </c>
      <c r="I397" t="str">
        <f>VLOOKUP(D397, DZIECI__2[], 2, 0)</f>
        <v>Krolikowska</v>
      </c>
      <c r="J397" t="str">
        <f>VLOOKUP(D397, DZIECI__2[], 3,0)</f>
        <v>Laura</v>
      </c>
    </row>
    <row r="398" spans="4:10" x14ac:dyDescent="0.25">
      <c r="D398" t="s">
        <v>3875</v>
      </c>
      <c r="E398">
        <v>3</v>
      </c>
      <c r="F398">
        <v>43</v>
      </c>
      <c r="G398">
        <v>3</v>
      </c>
      <c r="H398" t="s">
        <v>25</v>
      </c>
      <c r="I398" t="str">
        <f>VLOOKUP(D398, DZIECI__2[], 2, 0)</f>
        <v>Kromer</v>
      </c>
      <c r="J398" t="str">
        <f>VLOOKUP(D398, DZIECI__2[], 3,0)</f>
        <v>Blanka</v>
      </c>
    </row>
    <row r="399" spans="4:10" x14ac:dyDescent="0.25">
      <c r="D399" t="s">
        <v>3883</v>
      </c>
      <c r="E399">
        <v>3</v>
      </c>
      <c r="F399">
        <v>76</v>
      </c>
      <c r="G399">
        <v>3</v>
      </c>
      <c r="H399" t="s">
        <v>7</v>
      </c>
      <c r="I399" t="str">
        <f>VLOOKUP(D399, DZIECI__2[], 2, 0)</f>
        <v>Kruk</v>
      </c>
      <c r="J399" t="str">
        <f>VLOOKUP(D399, DZIECI__2[], 3,0)</f>
        <v>Zuzanna</v>
      </c>
    </row>
    <row r="400" spans="4:10" x14ac:dyDescent="0.25">
      <c r="D400" t="s">
        <v>3882</v>
      </c>
      <c r="E400">
        <v>3</v>
      </c>
      <c r="F400">
        <v>46</v>
      </c>
      <c r="G400">
        <v>3</v>
      </c>
      <c r="H400" t="s">
        <v>25</v>
      </c>
      <c r="I400" t="str">
        <f>VLOOKUP(D400, DZIECI__2[], 2, 0)</f>
        <v>Kruk</v>
      </c>
      <c r="J400" t="str">
        <f>VLOOKUP(D400, DZIECI__2[], 3,0)</f>
        <v>Chrystian</v>
      </c>
    </row>
    <row r="401" spans="4:10" x14ac:dyDescent="0.25">
      <c r="D401" t="s">
        <v>3884</v>
      </c>
      <c r="E401">
        <v>3</v>
      </c>
      <c r="F401">
        <v>23</v>
      </c>
      <c r="G401">
        <v>3</v>
      </c>
      <c r="H401" t="s">
        <v>7</v>
      </c>
      <c r="I401" t="str">
        <f>VLOOKUP(D401, DZIECI__2[], 2, 0)</f>
        <v>Krukowski</v>
      </c>
      <c r="J401" t="str">
        <f>VLOOKUP(D401, DZIECI__2[], 3,0)</f>
        <v>Karol</v>
      </c>
    </row>
    <row r="402" spans="4:10" x14ac:dyDescent="0.25">
      <c r="D402" t="s">
        <v>3885</v>
      </c>
      <c r="E402">
        <v>3</v>
      </c>
      <c r="F402">
        <v>57</v>
      </c>
      <c r="G402">
        <v>3</v>
      </c>
      <c r="H402" t="s">
        <v>7</v>
      </c>
      <c r="I402" t="str">
        <f>VLOOKUP(D402, DZIECI__2[], 2, 0)</f>
        <v>Krus</v>
      </c>
      <c r="J402" t="str">
        <f>VLOOKUP(D402, DZIECI__2[], 3,0)</f>
        <v>Bartosz</v>
      </c>
    </row>
    <row r="403" spans="4:10" x14ac:dyDescent="0.25">
      <c r="D403" t="s">
        <v>3886</v>
      </c>
      <c r="E403">
        <v>3</v>
      </c>
      <c r="F403">
        <v>60</v>
      </c>
      <c r="G403">
        <v>3</v>
      </c>
      <c r="H403" t="s">
        <v>7</v>
      </c>
      <c r="I403" t="str">
        <f>VLOOKUP(D403, DZIECI__2[], 2, 0)</f>
        <v>Krutul</v>
      </c>
      <c r="J403" t="str">
        <f>VLOOKUP(D403, DZIECI__2[], 3,0)</f>
        <v>Nina</v>
      </c>
    </row>
    <row r="404" spans="4:10" x14ac:dyDescent="0.25">
      <c r="D404" t="s">
        <v>3887</v>
      </c>
      <c r="E404">
        <v>3</v>
      </c>
      <c r="F404">
        <v>61</v>
      </c>
      <c r="G404">
        <v>3</v>
      </c>
      <c r="H404" t="s">
        <v>7</v>
      </c>
      <c r="I404" t="str">
        <f>VLOOKUP(D404, DZIECI__2[], 2, 0)</f>
        <v>Krywuc</v>
      </c>
      <c r="J404" t="str">
        <f>VLOOKUP(D404, DZIECI__2[], 3,0)</f>
        <v>Tomasz</v>
      </c>
    </row>
    <row r="405" spans="4:10" x14ac:dyDescent="0.25">
      <c r="D405" t="s">
        <v>3888</v>
      </c>
      <c r="E405">
        <v>3</v>
      </c>
      <c r="F405">
        <v>32</v>
      </c>
      <c r="G405">
        <v>3</v>
      </c>
      <c r="H405" t="s">
        <v>25</v>
      </c>
      <c r="I405" t="str">
        <f>VLOOKUP(D405, DZIECI__2[], 2, 0)</f>
        <v>Krzeczkowski</v>
      </c>
      <c r="J405" t="str">
        <f>VLOOKUP(D405, DZIECI__2[], 3,0)</f>
        <v>Blazej</v>
      </c>
    </row>
    <row r="406" spans="4:10" x14ac:dyDescent="0.25">
      <c r="D406" t="s">
        <v>2969</v>
      </c>
      <c r="E406">
        <v>3</v>
      </c>
      <c r="F406">
        <v>2</v>
      </c>
      <c r="G406">
        <v>4</v>
      </c>
      <c r="H406" t="s">
        <v>7</v>
      </c>
      <c r="I406" t="str">
        <f>VLOOKUP(D406, DZIECI__2[], 2, 0)</f>
        <v>Krzemien</v>
      </c>
      <c r="J406" t="str">
        <f>VLOOKUP(D406, DZIECI__2[], 3,0)</f>
        <v>Nico</v>
      </c>
    </row>
    <row r="407" spans="4:10" x14ac:dyDescent="0.25">
      <c r="D407" t="s">
        <v>3890</v>
      </c>
      <c r="E407">
        <v>3</v>
      </c>
      <c r="F407">
        <v>44</v>
      </c>
      <c r="G407">
        <v>3</v>
      </c>
      <c r="H407" t="s">
        <v>25</v>
      </c>
      <c r="I407" t="str">
        <f>VLOOKUP(D407, DZIECI__2[], 2, 0)</f>
        <v>Krzewicka</v>
      </c>
      <c r="J407" t="str">
        <f>VLOOKUP(D407, DZIECI__2[], 3,0)</f>
        <v>Maja</v>
      </c>
    </row>
    <row r="408" spans="4:10" x14ac:dyDescent="0.25">
      <c r="D408" t="s">
        <v>3891</v>
      </c>
      <c r="E408">
        <v>3</v>
      </c>
      <c r="F408">
        <v>38</v>
      </c>
      <c r="G408">
        <v>3</v>
      </c>
      <c r="H408" t="s">
        <v>7</v>
      </c>
      <c r="I408" t="str">
        <f>VLOOKUP(D408, DZIECI__2[], 2, 0)</f>
        <v>Krzyzak</v>
      </c>
      <c r="J408" t="str">
        <f>VLOOKUP(D408, DZIECI__2[], 3,0)</f>
        <v>Filip</v>
      </c>
    </row>
    <row r="409" spans="4:10" x14ac:dyDescent="0.25">
      <c r="D409" t="s">
        <v>3892</v>
      </c>
      <c r="E409">
        <v>3</v>
      </c>
      <c r="F409">
        <v>5</v>
      </c>
      <c r="G409">
        <v>3</v>
      </c>
      <c r="H409" t="s">
        <v>25</v>
      </c>
      <c r="I409" t="str">
        <f>VLOOKUP(D409, DZIECI__2[], 2, 0)</f>
        <v>Krzyzanowska</v>
      </c>
      <c r="J409" t="str">
        <f>VLOOKUP(D409, DZIECI__2[], 3,0)</f>
        <v>Zofia</v>
      </c>
    </row>
    <row r="410" spans="4:10" x14ac:dyDescent="0.25">
      <c r="D410" t="s">
        <v>2971</v>
      </c>
      <c r="E410">
        <v>3</v>
      </c>
      <c r="F410">
        <v>76</v>
      </c>
      <c r="G410">
        <v>4</v>
      </c>
      <c r="H410" t="s">
        <v>7</v>
      </c>
      <c r="I410" t="str">
        <f>VLOOKUP(D410, DZIECI__2[], 2, 0)</f>
        <v>Kuban</v>
      </c>
      <c r="J410" t="str">
        <f>VLOOKUP(D410, DZIECI__2[], 3,0)</f>
        <v>Emilia</v>
      </c>
    </row>
    <row r="411" spans="4:10" x14ac:dyDescent="0.25">
      <c r="D411" t="s">
        <v>3893</v>
      </c>
      <c r="E411">
        <v>3</v>
      </c>
      <c r="F411">
        <v>59</v>
      </c>
      <c r="G411">
        <v>4</v>
      </c>
      <c r="H411" t="s">
        <v>25</v>
      </c>
      <c r="I411" t="str">
        <f>VLOOKUP(D411, DZIECI__2[], 2, 0)</f>
        <v>Kubiaczyk</v>
      </c>
      <c r="J411" t="str">
        <f>VLOOKUP(D411, DZIECI__2[], 3,0)</f>
        <v>Amelia</v>
      </c>
    </row>
    <row r="412" spans="4:10" x14ac:dyDescent="0.25">
      <c r="D412" t="s">
        <v>3894</v>
      </c>
      <c r="E412">
        <v>3</v>
      </c>
      <c r="F412">
        <v>3</v>
      </c>
      <c r="G412">
        <v>3</v>
      </c>
      <c r="H412" t="s">
        <v>7</v>
      </c>
      <c r="I412" t="str">
        <f>VLOOKUP(D412, DZIECI__2[], 2, 0)</f>
        <v>Kubiak</v>
      </c>
      <c r="J412" t="str">
        <f>VLOOKUP(D412, DZIECI__2[], 3,0)</f>
        <v>Tymon</v>
      </c>
    </row>
    <row r="413" spans="4:10" x14ac:dyDescent="0.25">
      <c r="D413" t="s">
        <v>3895</v>
      </c>
      <c r="E413">
        <v>3</v>
      </c>
      <c r="F413">
        <v>26</v>
      </c>
      <c r="G413">
        <v>3</v>
      </c>
      <c r="H413" t="s">
        <v>25</v>
      </c>
      <c r="I413" t="str">
        <f>VLOOKUP(D413, DZIECI__2[], 2, 0)</f>
        <v>Kubisiak</v>
      </c>
      <c r="J413" t="str">
        <f>VLOOKUP(D413, DZIECI__2[], 3,0)</f>
        <v>Olivier</v>
      </c>
    </row>
    <row r="414" spans="4:10" x14ac:dyDescent="0.25">
      <c r="D414" t="s">
        <v>3900</v>
      </c>
      <c r="E414">
        <v>3</v>
      </c>
      <c r="F414">
        <v>2</v>
      </c>
      <c r="G414">
        <v>3</v>
      </c>
      <c r="H414" t="s">
        <v>25</v>
      </c>
      <c r="I414" t="str">
        <f>VLOOKUP(D414, DZIECI__2[], 2, 0)</f>
        <v>Kuklinska</v>
      </c>
      <c r="J414" t="str">
        <f>VLOOKUP(D414, DZIECI__2[], 3,0)</f>
        <v>Patrycja</v>
      </c>
    </row>
    <row r="415" spans="4:10" x14ac:dyDescent="0.25">
      <c r="D415" t="s">
        <v>3908</v>
      </c>
      <c r="E415">
        <v>3</v>
      </c>
      <c r="F415">
        <v>10</v>
      </c>
      <c r="G415">
        <v>3</v>
      </c>
      <c r="H415" t="s">
        <v>7</v>
      </c>
      <c r="I415" t="str">
        <f>VLOOKUP(D415, DZIECI__2[], 2, 0)</f>
        <v>Kulakowski</v>
      </c>
      <c r="J415" t="str">
        <f>VLOOKUP(D415, DZIECI__2[], 3,0)</f>
        <v>Wojciech</v>
      </c>
    </row>
    <row r="416" spans="4:10" x14ac:dyDescent="0.25">
      <c r="D416" t="s">
        <v>3902</v>
      </c>
      <c r="E416">
        <v>3</v>
      </c>
      <c r="F416">
        <v>53</v>
      </c>
      <c r="G416">
        <v>3</v>
      </c>
      <c r="H416" t="s">
        <v>25</v>
      </c>
      <c r="I416" t="str">
        <f>VLOOKUP(D416, DZIECI__2[], 2, 0)</f>
        <v>Kulesza</v>
      </c>
      <c r="J416" t="str">
        <f>VLOOKUP(D416, DZIECI__2[], 3,0)</f>
        <v>Lukasz</v>
      </c>
    </row>
    <row r="417" spans="4:10" x14ac:dyDescent="0.25">
      <c r="D417" t="s">
        <v>2979</v>
      </c>
      <c r="E417">
        <v>3</v>
      </c>
      <c r="F417">
        <v>21</v>
      </c>
      <c r="G417">
        <v>4</v>
      </c>
      <c r="H417" t="s">
        <v>7</v>
      </c>
      <c r="I417" t="str">
        <f>VLOOKUP(D417, DZIECI__2[], 2, 0)</f>
        <v>Kulik</v>
      </c>
      <c r="J417" t="str">
        <f>VLOOKUP(D417, DZIECI__2[], 3,0)</f>
        <v>Juliusz</v>
      </c>
    </row>
    <row r="418" spans="4:10" x14ac:dyDescent="0.25">
      <c r="D418" t="s">
        <v>3912</v>
      </c>
      <c r="E418">
        <v>3</v>
      </c>
      <c r="F418">
        <v>39</v>
      </c>
      <c r="G418">
        <v>3</v>
      </c>
      <c r="H418" t="s">
        <v>7</v>
      </c>
      <c r="I418" t="str">
        <f>VLOOKUP(D418, DZIECI__2[], 2, 0)</f>
        <v>Kurowicka</v>
      </c>
      <c r="J418" t="str">
        <f>VLOOKUP(D418, DZIECI__2[], 3,0)</f>
        <v>Marcelina</v>
      </c>
    </row>
    <row r="419" spans="4:10" x14ac:dyDescent="0.25">
      <c r="D419" t="s">
        <v>3914</v>
      </c>
      <c r="E419">
        <v>3</v>
      </c>
      <c r="F419">
        <v>39</v>
      </c>
      <c r="G419">
        <v>3</v>
      </c>
      <c r="H419" t="s">
        <v>7</v>
      </c>
      <c r="I419" t="str">
        <f>VLOOKUP(D419, DZIECI__2[], 2, 0)</f>
        <v xml:space="preserve">Kusmider </v>
      </c>
      <c r="J419" t="str">
        <f>VLOOKUP(D419, DZIECI__2[], 3,0)</f>
        <v>Emilia</v>
      </c>
    </row>
    <row r="420" spans="4:10" x14ac:dyDescent="0.25">
      <c r="D420" t="s">
        <v>2986</v>
      </c>
      <c r="E420">
        <v>3</v>
      </c>
      <c r="F420">
        <v>9</v>
      </c>
      <c r="G420">
        <v>4</v>
      </c>
      <c r="H420" t="s">
        <v>7</v>
      </c>
      <c r="I420" t="str">
        <f>VLOOKUP(D420, DZIECI__2[], 2, 0)</f>
        <v>Kuzniewska</v>
      </c>
      <c r="J420" t="str">
        <f>VLOOKUP(D420, DZIECI__2[], 3,0)</f>
        <v>Julia</v>
      </c>
    </row>
    <row r="421" spans="4:10" x14ac:dyDescent="0.25">
      <c r="D421" t="s">
        <v>3916</v>
      </c>
      <c r="E421">
        <v>3</v>
      </c>
      <c r="F421">
        <v>61</v>
      </c>
      <c r="G421">
        <v>3</v>
      </c>
      <c r="H421" t="s">
        <v>7</v>
      </c>
      <c r="I421" t="str">
        <f>VLOOKUP(D421, DZIECI__2[], 2, 0)</f>
        <v>Kwasiborska</v>
      </c>
      <c r="J421" t="str">
        <f>VLOOKUP(D421, DZIECI__2[], 3,0)</f>
        <v>Izabela</v>
      </c>
    </row>
    <row r="422" spans="4:10" x14ac:dyDescent="0.25">
      <c r="D422" t="s">
        <v>3917</v>
      </c>
      <c r="E422">
        <v>3</v>
      </c>
      <c r="F422">
        <v>56</v>
      </c>
      <c r="G422">
        <v>3</v>
      </c>
      <c r="H422" t="s">
        <v>7</v>
      </c>
      <c r="I422" t="str">
        <f>VLOOKUP(D422, DZIECI__2[], 2, 0)</f>
        <v>Kwasna</v>
      </c>
      <c r="J422" t="str">
        <f>VLOOKUP(D422, DZIECI__2[], 3,0)</f>
        <v>Anna</v>
      </c>
    </row>
    <row r="423" spans="4:10" x14ac:dyDescent="0.25">
      <c r="D423" t="s">
        <v>2987</v>
      </c>
      <c r="E423">
        <v>3</v>
      </c>
      <c r="F423">
        <v>20</v>
      </c>
      <c r="G423">
        <v>4</v>
      </c>
      <c r="H423" t="s">
        <v>7</v>
      </c>
      <c r="I423" t="str">
        <f>VLOOKUP(D423, DZIECI__2[], 2, 0)</f>
        <v>Kwiecinska</v>
      </c>
      <c r="J423" t="str">
        <f>VLOOKUP(D423, DZIECI__2[], 3,0)</f>
        <v>Klaudia</v>
      </c>
    </row>
    <row r="424" spans="4:10" x14ac:dyDescent="0.25">
      <c r="D424" t="s">
        <v>3923</v>
      </c>
      <c r="E424">
        <v>3</v>
      </c>
      <c r="F424">
        <v>76</v>
      </c>
      <c r="G424">
        <v>3</v>
      </c>
      <c r="H424" t="s">
        <v>25</v>
      </c>
      <c r="I424" t="str">
        <f>VLOOKUP(D424, DZIECI__2[], 2, 0)</f>
        <v>Labuda</v>
      </c>
      <c r="J424" t="str">
        <f>VLOOKUP(D424, DZIECI__2[], 3,0)</f>
        <v>Nadia</v>
      </c>
    </row>
    <row r="425" spans="4:10" x14ac:dyDescent="0.25">
      <c r="D425" t="s">
        <v>3922</v>
      </c>
      <c r="E425">
        <v>3</v>
      </c>
      <c r="F425">
        <v>55</v>
      </c>
      <c r="G425">
        <v>3</v>
      </c>
      <c r="H425" t="s">
        <v>7</v>
      </c>
      <c r="I425" t="str">
        <f>VLOOKUP(D425, DZIECI__2[], 2, 0)</f>
        <v>Labuda</v>
      </c>
      <c r="J425" t="str">
        <f>VLOOKUP(D425, DZIECI__2[], 3,0)</f>
        <v>Jakub</v>
      </c>
    </row>
    <row r="426" spans="4:10" x14ac:dyDescent="0.25">
      <c r="D426" t="s">
        <v>3958</v>
      </c>
      <c r="E426">
        <v>3</v>
      </c>
      <c r="F426">
        <v>47</v>
      </c>
      <c r="G426">
        <v>3</v>
      </c>
      <c r="H426" t="s">
        <v>7</v>
      </c>
      <c r="I426" t="str">
        <f>VLOOKUP(D426, DZIECI__2[], 2, 0)</f>
        <v xml:space="preserve">Lahoda </v>
      </c>
      <c r="J426" t="str">
        <f>VLOOKUP(D426, DZIECI__2[], 3,0)</f>
        <v>Nikodem</v>
      </c>
    </row>
    <row r="427" spans="4:10" x14ac:dyDescent="0.25">
      <c r="D427" t="s">
        <v>3925</v>
      </c>
      <c r="E427">
        <v>3</v>
      </c>
      <c r="F427">
        <v>40</v>
      </c>
      <c r="G427">
        <v>3</v>
      </c>
      <c r="H427" t="s">
        <v>7</v>
      </c>
      <c r="I427" t="str">
        <f>VLOOKUP(D427, DZIECI__2[], 2, 0)</f>
        <v>Lange</v>
      </c>
      <c r="J427" t="str">
        <f>VLOOKUP(D427, DZIECI__2[], 3,0)</f>
        <v>Wiktoria</v>
      </c>
    </row>
    <row r="428" spans="4:10" x14ac:dyDescent="0.25">
      <c r="D428" t="s">
        <v>3924</v>
      </c>
      <c r="E428">
        <v>3</v>
      </c>
      <c r="F428">
        <v>39</v>
      </c>
      <c r="G428">
        <v>3</v>
      </c>
      <c r="H428" t="s">
        <v>25</v>
      </c>
      <c r="I428" t="str">
        <f>VLOOKUP(D428, DZIECI__2[], 2, 0)</f>
        <v>Lange</v>
      </c>
      <c r="J428" t="str">
        <f>VLOOKUP(D428, DZIECI__2[], 3,0)</f>
        <v>Adam</v>
      </c>
    </row>
    <row r="429" spans="4:10" x14ac:dyDescent="0.25">
      <c r="D429" t="s">
        <v>3960</v>
      </c>
      <c r="E429">
        <v>3</v>
      </c>
      <c r="F429">
        <v>34</v>
      </c>
      <c r="G429">
        <v>3</v>
      </c>
      <c r="H429" t="s">
        <v>25</v>
      </c>
      <c r="I429" t="str">
        <f>VLOOKUP(D429, DZIECI__2[], 2, 0)</f>
        <v>Laski</v>
      </c>
      <c r="J429" t="str">
        <f>VLOOKUP(D429, DZIECI__2[], 3,0)</f>
        <v>Krystian</v>
      </c>
    </row>
    <row r="430" spans="4:10" x14ac:dyDescent="0.25">
      <c r="D430" t="s">
        <v>3927</v>
      </c>
      <c r="E430">
        <v>3</v>
      </c>
      <c r="F430">
        <v>22</v>
      </c>
      <c r="G430">
        <v>3</v>
      </c>
      <c r="H430" t="s">
        <v>25</v>
      </c>
      <c r="I430" t="str">
        <f>VLOOKUP(D430, DZIECI__2[], 2, 0)</f>
        <v>Laskowski</v>
      </c>
      <c r="J430" t="str">
        <f>VLOOKUP(D430, DZIECI__2[], 3,0)</f>
        <v>Szymon</v>
      </c>
    </row>
    <row r="431" spans="4:10" x14ac:dyDescent="0.25">
      <c r="D431" t="s">
        <v>2989</v>
      </c>
      <c r="E431">
        <v>3</v>
      </c>
      <c r="F431">
        <v>2</v>
      </c>
      <c r="G431">
        <v>5</v>
      </c>
      <c r="H431" t="s">
        <v>25</v>
      </c>
      <c r="I431" t="str">
        <f>VLOOKUP(D431, DZIECI__2[], 2, 0)</f>
        <v>Laskowski</v>
      </c>
      <c r="J431" t="str">
        <f>VLOOKUP(D431, DZIECI__2[], 3,0)</f>
        <v>Alan</v>
      </c>
    </row>
    <row r="432" spans="4:10" x14ac:dyDescent="0.25">
      <c r="D432" t="s">
        <v>3961</v>
      </c>
      <c r="E432">
        <v>3</v>
      </c>
      <c r="F432">
        <v>17</v>
      </c>
      <c r="G432">
        <v>3</v>
      </c>
      <c r="H432" t="s">
        <v>25</v>
      </c>
      <c r="I432" t="str">
        <f>VLOOKUP(D432, DZIECI__2[], 2, 0)</f>
        <v>Laszewski</v>
      </c>
      <c r="J432" t="str">
        <f>VLOOKUP(D432, DZIECI__2[], 3,0)</f>
        <v>Adam</v>
      </c>
    </row>
    <row r="433" spans="4:10" x14ac:dyDescent="0.25">
      <c r="D433" t="s">
        <v>3962</v>
      </c>
      <c r="E433">
        <v>3</v>
      </c>
      <c r="F433">
        <v>76</v>
      </c>
      <c r="G433">
        <v>3</v>
      </c>
      <c r="H433" t="s">
        <v>7</v>
      </c>
      <c r="I433" t="str">
        <f>VLOOKUP(D433, DZIECI__2[], 2, 0)</f>
        <v>Lawniczek</v>
      </c>
      <c r="J433" t="str">
        <f>VLOOKUP(D433, DZIECI__2[], 3,0)</f>
        <v>Marcin</v>
      </c>
    </row>
    <row r="434" spans="4:10" x14ac:dyDescent="0.25">
      <c r="D434" t="s">
        <v>3964</v>
      </c>
      <c r="E434">
        <v>3</v>
      </c>
      <c r="F434">
        <v>43</v>
      </c>
      <c r="G434">
        <v>4</v>
      </c>
      <c r="H434" t="s">
        <v>25</v>
      </c>
      <c r="I434" t="str">
        <f>VLOOKUP(D434, DZIECI__2[], 2, 0)</f>
        <v>Lazarska</v>
      </c>
      <c r="J434" t="str">
        <f>VLOOKUP(D434, DZIECI__2[], 3,0)</f>
        <v>Olimpia</v>
      </c>
    </row>
    <row r="435" spans="4:10" x14ac:dyDescent="0.25">
      <c r="D435" t="s">
        <v>3010</v>
      </c>
      <c r="E435">
        <v>3</v>
      </c>
      <c r="F435">
        <v>56</v>
      </c>
      <c r="G435">
        <v>4</v>
      </c>
      <c r="H435" t="s">
        <v>7</v>
      </c>
      <c r="I435" t="str">
        <f>VLOOKUP(D435, DZIECI__2[], 2, 0)</f>
        <v>Lazarski</v>
      </c>
      <c r="J435" t="str">
        <f>VLOOKUP(D435, DZIECI__2[], 3,0)</f>
        <v>Bartosz</v>
      </c>
    </row>
    <row r="436" spans="4:10" x14ac:dyDescent="0.25">
      <c r="D436" t="s">
        <v>3929</v>
      </c>
      <c r="E436">
        <v>3</v>
      </c>
      <c r="F436">
        <v>1</v>
      </c>
      <c r="G436">
        <v>4</v>
      </c>
      <c r="H436" t="s">
        <v>25</v>
      </c>
      <c r="I436" t="str">
        <f>VLOOKUP(D436, DZIECI__2[], 2, 0)</f>
        <v>Lehmann</v>
      </c>
      <c r="J436" t="str">
        <f>VLOOKUP(D436, DZIECI__2[], 3,0)</f>
        <v>Jakub</v>
      </c>
    </row>
    <row r="437" spans="4:10" x14ac:dyDescent="0.25">
      <c r="D437" t="s">
        <v>3930</v>
      </c>
      <c r="E437">
        <v>3</v>
      </c>
      <c r="F437">
        <v>76</v>
      </c>
      <c r="G437">
        <v>3</v>
      </c>
      <c r="H437" t="s">
        <v>7</v>
      </c>
      <c r="I437" t="str">
        <f>VLOOKUP(D437, DZIECI__2[], 2, 0)</f>
        <v>Leibschang</v>
      </c>
      <c r="J437" t="str">
        <f>VLOOKUP(D437, DZIECI__2[], 3,0)</f>
        <v>Dominika</v>
      </c>
    </row>
    <row r="438" spans="4:10" x14ac:dyDescent="0.25">
      <c r="D438" t="s">
        <v>3933</v>
      </c>
      <c r="E438">
        <v>3</v>
      </c>
      <c r="F438">
        <v>76</v>
      </c>
      <c r="G438">
        <v>4</v>
      </c>
      <c r="H438" t="s">
        <v>25</v>
      </c>
      <c r="I438" t="str">
        <f>VLOOKUP(D438, DZIECI__2[], 2, 0)</f>
        <v>Lenartowicz</v>
      </c>
      <c r="J438" t="str">
        <f>VLOOKUP(D438, DZIECI__2[], 3,0)</f>
        <v>Mateusz</v>
      </c>
    </row>
    <row r="439" spans="4:10" x14ac:dyDescent="0.25">
      <c r="D439" t="s">
        <v>3935</v>
      </c>
      <c r="E439">
        <v>3</v>
      </c>
      <c r="F439">
        <v>17</v>
      </c>
      <c r="G439">
        <v>3</v>
      </c>
      <c r="H439" t="s">
        <v>7</v>
      </c>
      <c r="I439" t="str">
        <f>VLOOKUP(D439, DZIECI__2[], 2, 0)</f>
        <v>Lesiak</v>
      </c>
      <c r="J439" t="str">
        <f>VLOOKUP(D439, DZIECI__2[], 3,0)</f>
        <v>Marcin</v>
      </c>
    </row>
    <row r="440" spans="4:10" x14ac:dyDescent="0.25">
      <c r="D440" t="s">
        <v>3936</v>
      </c>
      <c r="E440">
        <v>3</v>
      </c>
      <c r="F440">
        <v>2</v>
      </c>
      <c r="G440">
        <v>3</v>
      </c>
      <c r="H440" t="s">
        <v>7</v>
      </c>
      <c r="I440" t="str">
        <f>VLOOKUP(D440, DZIECI__2[], 2, 0)</f>
        <v>Lesiewicz</v>
      </c>
      <c r="J440" t="str">
        <f>VLOOKUP(D440, DZIECI__2[], 3,0)</f>
        <v>Magdalena</v>
      </c>
    </row>
    <row r="441" spans="4:10" x14ac:dyDescent="0.25">
      <c r="D441" t="s">
        <v>3940</v>
      </c>
      <c r="E441">
        <v>3</v>
      </c>
      <c r="F441">
        <v>44</v>
      </c>
      <c r="G441">
        <v>3</v>
      </c>
      <c r="H441" t="s">
        <v>7</v>
      </c>
      <c r="I441" t="str">
        <f>VLOOKUP(D441, DZIECI__2[], 2, 0)</f>
        <v>Lesniewski</v>
      </c>
      <c r="J441" t="str">
        <f>VLOOKUP(D441, DZIECI__2[], 3,0)</f>
        <v>Oskar</v>
      </c>
    </row>
    <row r="442" spans="4:10" x14ac:dyDescent="0.25">
      <c r="D442" t="s">
        <v>3937</v>
      </c>
      <c r="E442">
        <v>3</v>
      </c>
      <c r="F442">
        <v>21</v>
      </c>
      <c r="G442">
        <v>3</v>
      </c>
      <c r="H442" t="s">
        <v>7</v>
      </c>
      <c r="I442" t="str">
        <f>VLOOKUP(D442, DZIECI__2[], 2, 0)</f>
        <v>Leszczynska</v>
      </c>
      <c r="J442" t="str">
        <f>VLOOKUP(D442, DZIECI__2[], 3,0)</f>
        <v>Julia</v>
      </c>
    </row>
    <row r="443" spans="4:10" x14ac:dyDescent="0.25">
      <c r="D443" t="s">
        <v>3938</v>
      </c>
      <c r="E443">
        <v>3</v>
      </c>
      <c r="F443">
        <v>48</v>
      </c>
      <c r="G443">
        <v>3</v>
      </c>
      <c r="H443" t="s">
        <v>25</v>
      </c>
      <c r="I443" t="str">
        <f>VLOOKUP(D443, DZIECI__2[], 2, 0)</f>
        <v>Leszczynski</v>
      </c>
      <c r="J443" t="str">
        <f>VLOOKUP(D443, DZIECI__2[], 3,0)</f>
        <v>Wiktor</v>
      </c>
    </row>
    <row r="444" spans="4:10" x14ac:dyDescent="0.25">
      <c r="D444" t="s">
        <v>2996</v>
      </c>
      <c r="E444">
        <v>3</v>
      </c>
      <c r="F444">
        <v>76</v>
      </c>
      <c r="G444">
        <v>4</v>
      </c>
      <c r="H444" t="s">
        <v>7</v>
      </c>
      <c r="I444" t="str">
        <f>VLOOKUP(D444, DZIECI__2[], 2, 0)</f>
        <v>Lewandowska</v>
      </c>
      <c r="J444" t="str">
        <f>VLOOKUP(D444, DZIECI__2[], 3,0)</f>
        <v>Nicole</v>
      </c>
    </row>
    <row r="445" spans="4:10" x14ac:dyDescent="0.25">
      <c r="D445" t="s">
        <v>3943</v>
      </c>
      <c r="E445">
        <v>3</v>
      </c>
      <c r="F445">
        <v>76</v>
      </c>
      <c r="G445">
        <v>3</v>
      </c>
      <c r="H445" t="s">
        <v>7</v>
      </c>
      <c r="I445" t="str">
        <f>VLOOKUP(D445, DZIECI__2[], 2, 0)</f>
        <v>Lewandowska</v>
      </c>
      <c r="J445" t="str">
        <f>VLOOKUP(D445, DZIECI__2[], 3,0)</f>
        <v>Oliwia</v>
      </c>
    </row>
    <row r="446" spans="4:10" x14ac:dyDescent="0.25">
      <c r="D446" t="s">
        <v>2994</v>
      </c>
      <c r="E446">
        <v>3</v>
      </c>
      <c r="F446">
        <v>23</v>
      </c>
      <c r="G446">
        <v>4</v>
      </c>
      <c r="H446" t="s">
        <v>25</v>
      </c>
      <c r="I446" t="str">
        <f>VLOOKUP(D446, DZIECI__2[], 2, 0)</f>
        <v>Lewandowska</v>
      </c>
      <c r="J446" t="str">
        <f>VLOOKUP(D446, DZIECI__2[], 3,0)</f>
        <v>Nadia</v>
      </c>
    </row>
    <row r="447" spans="4:10" x14ac:dyDescent="0.25">
      <c r="D447" t="s">
        <v>3944</v>
      </c>
      <c r="E447">
        <v>3</v>
      </c>
      <c r="F447">
        <v>56</v>
      </c>
      <c r="G447">
        <v>3</v>
      </c>
      <c r="H447" t="s">
        <v>7</v>
      </c>
      <c r="I447" t="str">
        <f>VLOOKUP(D447, DZIECI__2[], 2, 0)</f>
        <v>Lewandowski</v>
      </c>
      <c r="J447" t="str">
        <f>VLOOKUP(D447, DZIECI__2[], 3,0)</f>
        <v>Franciszek</v>
      </c>
    </row>
    <row r="448" spans="4:10" x14ac:dyDescent="0.25">
      <c r="D448" t="s">
        <v>3947</v>
      </c>
      <c r="E448">
        <v>3</v>
      </c>
      <c r="F448">
        <v>57</v>
      </c>
      <c r="G448">
        <v>3</v>
      </c>
      <c r="H448" t="s">
        <v>25</v>
      </c>
      <c r="I448" t="str">
        <f>VLOOKUP(D448, DZIECI__2[], 2, 0)</f>
        <v>Lewicka</v>
      </c>
      <c r="J448" t="str">
        <f>VLOOKUP(D448, DZIECI__2[], 3,0)</f>
        <v>Kinga</v>
      </c>
    </row>
    <row r="449" spans="4:10" x14ac:dyDescent="0.25">
      <c r="D449" t="s">
        <v>3000</v>
      </c>
      <c r="E449">
        <v>3</v>
      </c>
      <c r="F449">
        <v>3</v>
      </c>
      <c r="G449">
        <v>4</v>
      </c>
      <c r="H449" t="s">
        <v>7</v>
      </c>
      <c r="I449" t="str">
        <f>VLOOKUP(D449, DZIECI__2[], 2, 0)</f>
        <v>Lewoszewski</v>
      </c>
      <c r="J449" t="str">
        <f>VLOOKUP(D449, DZIECI__2[], 3,0)</f>
        <v>Wiktor</v>
      </c>
    </row>
    <row r="450" spans="4:10" x14ac:dyDescent="0.25">
      <c r="D450" t="s">
        <v>3948</v>
      </c>
      <c r="E450">
        <v>3</v>
      </c>
      <c r="F450">
        <v>50</v>
      </c>
      <c r="G450">
        <v>3</v>
      </c>
      <c r="H450" t="s">
        <v>25</v>
      </c>
      <c r="I450" t="str">
        <f>VLOOKUP(D450, DZIECI__2[], 2, 0)</f>
        <v>Licbarski</v>
      </c>
      <c r="J450" t="str">
        <f>VLOOKUP(D450, DZIECI__2[], 3,0)</f>
        <v>Damian</v>
      </c>
    </row>
    <row r="451" spans="4:10" x14ac:dyDescent="0.25">
      <c r="D451" t="s">
        <v>3949</v>
      </c>
      <c r="E451">
        <v>3</v>
      </c>
      <c r="F451">
        <v>2</v>
      </c>
      <c r="G451">
        <v>3</v>
      </c>
      <c r="H451" t="s">
        <v>25</v>
      </c>
      <c r="I451" t="str">
        <f>VLOOKUP(D451, DZIECI__2[], 2, 0)</f>
        <v>Liszek</v>
      </c>
      <c r="J451" t="str">
        <f>VLOOKUP(D451, DZIECI__2[], 3,0)</f>
        <v>Gabriela</v>
      </c>
    </row>
    <row r="452" spans="4:10" x14ac:dyDescent="0.25">
      <c r="D452" t="s">
        <v>3950</v>
      </c>
      <c r="E452">
        <v>3</v>
      </c>
      <c r="F452">
        <v>17</v>
      </c>
      <c r="G452">
        <v>3</v>
      </c>
      <c r="H452" t="s">
        <v>25</v>
      </c>
      <c r="I452" t="str">
        <f>VLOOKUP(D452, DZIECI__2[], 2, 0)</f>
        <v>Liszewski</v>
      </c>
      <c r="J452" t="str">
        <f>VLOOKUP(D452, DZIECI__2[], 3,0)</f>
        <v>Aleksander</v>
      </c>
    </row>
    <row r="453" spans="4:10" x14ac:dyDescent="0.25">
      <c r="D453" t="s">
        <v>3953</v>
      </c>
      <c r="E453">
        <v>3</v>
      </c>
      <c r="F453">
        <v>61</v>
      </c>
      <c r="G453">
        <v>4</v>
      </c>
      <c r="H453" t="s">
        <v>25</v>
      </c>
      <c r="I453" t="str">
        <f>VLOOKUP(D453, DZIECI__2[], 2, 0)</f>
        <v>Litwinska</v>
      </c>
      <c r="J453" t="str">
        <f>VLOOKUP(D453, DZIECI__2[], 3,0)</f>
        <v>Oliwia</v>
      </c>
    </row>
    <row r="454" spans="4:10" x14ac:dyDescent="0.25">
      <c r="D454" t="s">
        <v>2528</v>
      </c>
      <c r="E454">
        <v>3</v>
      </c>
      <c r="F454">
        <v>9</v>
      </c>
      <c r="G454">
        <v>5</v>
      </c>
      <c r="H454" t="s">
        <v>25</v>
      </c>
      <c r="I454" t="str">
        <f>VLOOKUP(D454, DZIECI__2[], 2, 0)</f>
        <v>Liwacz</v>
      </c>
      <c r="J454" t="str">
        <f>VLOOKUP(D454, DZIECI__2[], 3,0)</f>
        <v>Maja</v>
      </c>
    </row>
    <row r="455" spans="4:10" x14ac:dyDescent="0.25">
      <c r="D455" t="s">
        <v>3967</v>
      </c>
      <c r="E455">
        <v>3</v>
      </c>
      <c r="F455">
        <v>46</v>
      </c>
      <c r="G455">
        <v>3</v>
      </c>
      <c r="H455" t="s">
        <v>7</v>
      </c>
      <c r="I455" t="str">
        <f>VLOOKUP(D455, DZIECI__2[], 2, 0)</f>
        <v>Lobaczewski</v>
      </c>
      <c r="J455" t="str">
        <f>VLOOKUP(D455, DZIECI__2[], 3,0)</f>
        <v>Adrian</v>
      </c>
    </row>
    <row r="456" spans="4:10" x14ac:dyDescent="0.25">
      <c r="D456" t="s">
        <v>3012</v>
      </c>
      <c r="E456">
        <v>3</v>
      </c>
      <c r="F456">
        <v>56</v>
      </c>
      <c r="G456">
        <v>4</v>
      </c>
      <c r="H456" t="s">
        <v>25</v>
      </c>
      <c r="I456" t="str">
        <f>VLOOKUP(D456, DZIECI__2[], 2, 0)</f>
        <v>Loboda</v>
      </c>
      <c r="J456" t="str">
        <f>VLOOKUP(D456, DZIECI__2[], 3,0)</f>
        <v>Adam</v>
      </c>
    </row>
    <row r="457" spans="4:10" x14ac:dyDescent="0.25">
      <c r="D457" t="s">
        <v>3013</v>
      </c>
      <c r="E457">
        <v>3</v>
      </c>
      <c r="F457">
        <v>53</v>
      </c>
      <c r="G457">
        <v>5</v>
      </c>
      <c r="H457" t="s">
        <v>25</v>
      </c>
      <c r="I457" t="str">
        <f>VLOOKUP(D457, DZIECI__2[], 2, 0)</f>
        <v>Lobodzinski</v>
      </c>
      <c r="J457" t="str">
        <f>VLOOKUP(D457, DZIECI__2[], 3,0)</f>
        <v>Borys</v>
      </c>
    </row>
    <row r="458" spans="4:10" x14ac:dyDescent="0.25">
      <c r="D458" t="s">
        <v>3968</v>
      </c>
      <c r="E458">
        <v>3</v>
      </c>
      <c r="F458">
        <v>61</v>
      </c>
      <c r="G458">
        <v>3</v>
      </c>
      <c r="H458" t="s">
        <v>25</v>
      </c>
      <c r="I458" t="str">
        <f>VLOOKUP(D458, DZIECI__2[], 2, 0)</f>
        <v>Lojko</v>
      </c>
      <c r="J458" t="str">
        <f>VLOOKUP(D458, DZIECI__2[], 3,0)</f>
        <v>Mateusz</v>
      </c>
    </row>
    <row r="459" spans="4:10" x14ac:dyDescent="0.25">
      <c r="D459" t="s">
        <v>3969</v>
      </c>
      <c r="E459">
        <v>3</v>
      </c>
      <c r="F459">
        <v>76</v>
      </c>
      <c r="G459">
        <v>4</v>
      </c>
      <c r="H459" t="s">
        <v>25</v>
      </c>
      <c r="I459" t="str">
        <f>VLOOKUP(D459, DZIECI__2[], 2, 0)</f>
        <v>Lojko</v>
      </c>
      <c r="J459" t="str">
        <f>VLOOKUP(D459, DZIECI__2[], 3,0)</f>
        <v>Simon</v>
      </c>
    </row>
    <row r="460" spans="4:10" x14ac:dyDescent="0.25">
      <c r="D460" t="s">
        <v>3970</v>
      </c>
      <c r="E460">
        <v>3</v>
      </c>
      <c r="F460">
        <v>23</v>
      </c>
      <c r="G460">
        <v>3</v>
      </c>
      <c r="H460" t="s">
        <v>7</v>
      </c>
      <c r="I460" t="str">
        <f>VLOOKUP(D460, DZIECI__2[], 2, 0)</f>
        <v>Lozynski</v>
      </c>
      <c r="J460" t="str">
        <f>VLOOKUP(D460, DZIECI__2[], 3,0)</f>
        <v>Konrad</v>
      </c>
    </row>
    <row r="461" spans="4:10" x14ac:dyDescent="0.25">
      <c r="D461" t="s">
        <v>3954</v>
      </c>
      <c r="E461">
        <v>3</v>
      </c>
      <c r="F461">
        <v>40</v>
      </c>
      <c r="G461">
        <v>3</v>
      </c>
      <c r="H461" t="s">
        <v>7</v>
      </c>
      <c r="I461" t="str">
        <f>VLOOKUP(D461, DZIECI__2[], 2, 0)</f>
        <v>Lubinska</v>
      </c>
      <c r="J461" t="str">
        <f>VLOOKUP(D461, DZIECI__2[], 3,0)</f>
        <v>Antonina</v>
      </c>
    </row>
    <row r="462" spans="4:10" x14ac:dyDescent="0.25">
      <c r="D462" t="s">
        <v>3971</v>
      </c>
      <c r="E462">
        <v>3</v>
      </c>
      <c r="F462">
        <v>56</v>
      </c>
      <c r="G462">
        <v>3</v>
      </c>
      <c r="H462" t="s">
        <v>25</v>
      </c>
      <c r="I462" t="str">
        <f>VLOOKUP(D462, DZIECI__2[], 2, 0)</f>
        <v>Lugiewcz</v>
      </c>
      <c r="J462" t="str">
        <f>VLOOKUP(D462, DZIECI__2[], 3,0)</f>
        <v>Adam</v>
      </c>
    </row>
    <row r="463" spans="4:10" x14ac:dyDescent="0.25">
      <c r="D463" t="s">
        <v>3974</v>
      </c>
      <c r="E463">
        <v>3</v>
      </c>
      <c r="F463">
        <v>23</v>
      </c>
      <c r="G463">
        <v>3</v>
      </c>
      <c r="H463" t="s">
        <v>7</v>
      </c>
      <c r="I463" t="str">
        <f>VLOOKUP(D463, DZIECI__2[], 2, 0)</f>
        <v>Lunkiewicz</v>
      </c>
      <c r="J463" t="str">
        <f>VLOOKUP(D463, DZIECI__2[], 3,0)</f>
        <v>Krzysztof</v>
      </c>
    </row>
    <row r="464" spans="4:10" x14ac:dyDescent="0.25">
      <c r="D464" t="s">
        <v>3957</v>
      </c>
      <c r="E464">
        <v>3</v>
      </c>
      <c r="F464">
        <v>43</v>
      </c>
      <c r="G464">
        <v>3</v>
      </c>
      <c r="H464" t="s">
        <v>25</v>
      </c>
      <c r="I464" t="str">
        <f>VLOOKUP(D464, DZIECI__2[], 2, 0)</f>
        <v>Luzar</v>
      </c>
      <c r="J464" t="str">
        <f>VLOOKUP(D464, DZIECI__2[], 3,0)</f>
        <v>Wiktor</v>
      </c>
    </row>
    <row r="465" spans="4:10" x14ac:dyDescent="0.25">
      <c r="D465" t="s">
        <v>3976</v>
      </c>
      <c r="E465">
        <v>3</v>
      </c>
      <c r="F465">
        <v>10</v>
      </c>
      <c r="G465">
        <v>3</v>
      </c>
      <c r="H465" t="s">
        <v>7</v>
      </c>
      <c r="I465" t="str">
        <f>VLOOKUP(D465, DZIECI__2[], 2, 0)</f>
        <v>Mach</v>
      </c>
      <c r="J465" t="str">
        <f>VLOOKUP(D465, DZIECI__2[], 3,0)</f>
        <v>Jakub</v>
      </c>
    </row>
    <row r="466" spans="4:10" x14ac:dyDescent="0.25">
      <c r="D466" t="s">
        <v>3977</v>
      </c>
      <c r="E466">
        <v>3</v>
      </c>
      <c r="F466">
        <v>23</v>
      </c>
      <c r="G466">
        <v>4</v>
      </c>
      <c r="H466" t="s">
        <v>25</v>
      </c>
      <c r="I466" t="str">
        <f>VLOOKUP(D466, DZIECI__2[], 2, 0)</f>
        <v>Mach</v>
      </c>
      <c r="J466" t="str">
        <f>VLOOKUP(D466, DZIECI__2[], 3,0)</f>
        <v>Martyna</v>
      </c>
    </row>
    <row r="467" spans="4:10" x14ac:dyDescent="0.25">
      <c r="D467" t="s">
        <v>3019</v>
      </c>
      <c r="E467">
        <v>3</v>
      </c>
      <c r="F467">
        <v>47</v>
      </c>
      <c r="G467">
        <v>4</v>
      </c>
      <c r="H467" t="s">
        <v>7</v>
      </c>
      <c r="I467" t="str">
        <f>VLOOKUP(D467, DZIECI__2[], 2, 0)</f>
        <v>Mackiewicz</v>
      </c>
      <c r="J467" t="str">
        <f>VLOOKUP(D467, DZIECI__2[], 3,0)</f>
        <v>Dawid</v>
      </c>
    </row>
    <row r="468" spans="4:10" x14ac:dyDescent="0.25">
      <c r="D468" t="s">
        <v>3979</v>
      </c>
      <c r="E468">
        <v>3</v>
      </c>
      <c r="F468">
        <v>76</v>
      </c>
      <c r="G468">
        <v>3</v>
      </c>
      <c r="H468" t="s">
        <v>25</v>
      </c>
      <c r="I468" t="str">
        <f>VLOOKUP(D468, DZIECI__2[], 2, 0)</f>
        <v>Mackiewicz</v>
      </c>
      <c r="J468" t="str">
        <f>VLOOKUP(D468, DZIECI__2[], 3,0)</f>
        <v>Tymon</v>
      </c>
    </row>
    <row r="469" spans="4:10" x14ac:dyDescent="0.25">
      <c r="D469" t="s">
        <v>3978</v>
      </c>
      <c r="E469">
        <v>3</v>
      </c>
      <c r="F469">
        <v>56</v>
      </c>
      <c r="G469">
        <v>3</v>
      </c>
      <c r="H469" t="s">
        <v>25</v>
      </c>
      <c r="I469" t="str">
        <f>VLOOKUP(D469, DZIECI__2[], 2, 0)</f>
        <v>Macko</v>
      </c>
      <c r="J469" t="str">
        <f>VLOOKUP(D469, DZIECI__2[], 3,0)</f>
        <v>Hanna</v>
      </c>
    </row>
    <row r="470" spans="4:10" x14ac:dyDescent="0.25">
      <c r="D470" t="s">
        <v>2533</v>
      </c>
      <c r="E470">
        <v>3</v>
      </c>
      <c r="F470">
        <v>76</v>
      </c>
      <c r="G470">
        <v>6</v>
      </c>
      <c r="H470" t="s">
        <v>7</v>
      </c>
      <c r="I470" t="str">
        <f>VLOOKUP(D470, DZIECI__2[], 2, 0)</f>
        <v>Mackowiak</v>
      </c>
      <c r="J470" t="str">
        <f>VLOOKUP(D470, DZIECI__2[], 3,0)</f>
        <v>Kryspin</v>
      </c>
    </row>
    <row r="471" spans="4:10" x14ac:dyDescent="0.25">
      <c r="D471" t="s">
        <v>4019</v>
      </c>
      <c r="E471">
        <v>3</v>
      </c>
      <c r="F471">
        <v>76</v>
      </c>
      <c r="G471">
        <v>3</v>
      </c>
      <c r="H471" t="s">
        <v>7</v>
      </c>
      <c r="I471" t="str">
        <f>VLOOKUP(D471, DZIECI__2[], 2, 0)</f>
        <v>Madrala</v>
      </c>
      <c r="J471" t="str">
        <f>VLOOKUP(D471, DZIECI__2[], 3,0)</f>
        <v>Oliwia</v>
      </c>
    </row>
    <row r="472" spans="4:10" x14ac:dyDescent="0.25">
      <c r="D472" t="s">
        <v>4021</v>
      </c>
      <c r="E472">
        <v>3</v>
      </c>
      <c r="F472">
        <v>56</v>
      </c>
      <c r="G472">
        <v>4</v>
      </c>
      <c r="H472" t="s">
        <v>25</v>
      </c>
      <c r="I472" t="str">
        <f>VLOOKUP(D472, DZIECI__2[], 2, 0)</f>
        <v>Madry</v>
      </c>
      <c r="J472" t="str">
        <f>VLOOKUP(D472, DZIECI__2[], 3,0)</f>
        <v>Hubert</v>
      </c>
    </row>
    <row r="473" spans="4:10" x14ac:dyDescent="0.25">
      <c r="D473" t="s">
        <v>3980</v>
      </c>
      <c r="E473">
        <v>3</v>
      </c>
      <c r="F473">
        <v>38</v>
      </c>
      <c r="G473">
        <v>3</v>
      </c>
      <c r="H473" t="s">
        <v>25</v>
      </c>
      <c r="I473" t="str">
        <f>VLOOKUP(D473, DZIECI__2[], 2, 0)</f>
        <v>Majewska</v>
      </c>
      <c r="J473" t="str">
        <f>VLOOKUP(D473, DZIECI__2[], 3,0)</f>
        <v>Alicja</v>
      </c>
    </row>
    <row r="474" spans="4:10" x14ac:dyDescent="0.25">
      <c r="D474" t="s">
        <v>3983</v>
      </c>
      <c r="E474">
        <v>3</v>
      </c>
      <c r="F474">
        <v>76</v>
      </c>
      <c r="G474">
        <v>4</v>
      </c>
      <c r="H474" t="s">
        <v>25</v>
      </c>
      <c r="I474" t="str">
        <f>VLOOKUP(D474, DZIECI__2[], 2, 0)</f>
        <v>Makarski</v>
      </c>
      <c r="J474" t="str">
        <f>VLOOKUP(D474, DZIECI__2[], 3,0)</f>
        <v>Szymon</v>
      </c>
    </row>
    <row r="475" spans="4:10" x14ac:dyDescent="0.25">
      <c r="D475" t="s">
        <v>3987</v>
      </c>
      <c r="E475">
        <v>3</v>
      </c>
      <c r="F475">
        <v>26</v>
      </c>
      <c r="G475">
        <v>3</v>
      </c>
      <c r="H475" t="s">
        <v>7</v>
      </c>
      <c r="I475" t="str">
        <f>VLOOKUP(D475, DZIECI__2[], 2, 0)</f>
        <v>Maleszewska</v>
      </c>
      <c r="J475" t="str">
        <f>VLOOKUP(D475, DZIECI__2[], 3,0)</f>
        <v>Zofia</v>
      </c>
    </row>
    <row r="476" spans="4:10" x14ac:dyDescent="0.25">
      <c r="D476" t="s">
        <v>3988</v>
      </c>
      <c r="E476">
        <v>3</v>
      </c>
      <c r="F476">
        <v>57</v>
      </c>
      <c r="G476">
        <v>3</v>
      </c>
      <c r="H476" t="s">
        <v>7</v>
      </c>
      <c r="I476" t="str">
        <f>VLOOKUP(D476, DZIECI__2[], 2, 0)</f>
        <v xml:space="preserve">Malewski </v>
      </c>
      <c r="J476" t="str">
        <f>VLOOKUP(D476, DZIECI__2[], 3,0)</f>
        <v>Szymon</v>
      </c>
    </row>
    <row r="477" spans="4:10" x14ac:dyDescent="0.25">
      <c r="D477" t="s">
        <v>3989</v>
      </c>
      <c r="E477">
        <v>3</v>
      </c>
      <c r="F477">
        <v>47</v>
      </c>
      <c r="G477">
        <v>3</v>
      </c>
      <c r="H477" t="s">
        <v>7</v>
      </c>
      <c r="I477" t="str">
        <f>VLOOKUP(D477, DZIECI__2[], 2, 0)</f>
        <v>Malik</v>
      </c>
      <c r="J477" t="str">
        <f>VLOOKUP(D477, DZIECI__2[], 3,0)</f>
        <v>Zuzanna</v>
      </c>
    </row>
    <row r="478" spans="4:10" x14ac:dyDescent="0.25">
      <c r="D478" t="s">
        <v>3990</v>
      </c>
      <c r="E478">
        <v>3</v>
      </c>
      <c r="F478">
        <v>76</v>
      </c>
      <c r="G478">
        <v>3</v>
      </c>
      <c r="H478" t="s">
        <v>25</v>
      </c>
      <c r="I478" t="str">
        <f>VLOOKUP(D478, DZIECI__2[], 2, 0)</f>
        <v>Malinowska</v>
      </c>
      <c r="J478" t="str">
        <f>VLOOKUP(D478, DZIECI__2[], 3,0)</f>
        <v>Wiktoria</v>
      </c>
    </row>
    <row r="479" spans="4:10" x14ac:dyDescent="0.25">
      <c r="D479" t="s">
        <v>3991</v>
      </c>
      <c r="E479">
        <v>3</v>
      </c>
      <c r="F479">
        <v>48</v>
      </c>
      <c r="G479">
        <v>3</v>
      </c>
      <c r="H479" t="s">
        <v>25</v>
      </c>
      <c r="I479" t="str">
        <f>VLOOKUP(D479, DZIECI__2[], 2, 0)</f>
        <v>Malinowski</v>
      </c>
      <c r="J479" t="str">
        <f>VLOOKUP(D479, DZIECI__2[], 3,0)</f>
        <v>Bruno</v>
      </c>
    </row>
    <row r="480" spans="4:10" x14ac:dyDescent="0.25">
      <c r="D480" t="s">
        <v>3026</v>
      </c>
      <c r="E480">
        <v>3</v>
      </c>
      <c r="F480">
        <v>21</v>
      </c>
      <c r="G480">
        <v>4</v>
      </c>
      <c r="H480" t="s">
        <v>25</v>
      </c>
      <c r="I480" t="str">
        <f>VLOOKUP(D480, DZIECI__2[], 2, 0)</f>
        <v>Mamet</v>
      </c>
      <c r="J480" t="str">
        <f>VLOOKUP(D480, DZIECI__2[], 3,0)</f>
        <v>Adam</v>
      </c>
    </row>
    <row r="481" spans="4:10" x14ac:dyDescent="0.25">
      <c r="D481" t="s">
        <v>3028</v>
      </c>
      <c r="E481">
        <v>3</v>
      </c>
      <c r="F481">
        <v>3</v>
      </c>
      <c r="G481">
        <v>5</v>
      </c>
      <c r="H481" t="s">
        <v>25</v>
      </c>
      <c r="I481" t="str">
        <f>VLOOKUP(D481, DZIECI__2[], 2, 0)</f>
        <v>Marchewicz</v>
      </c>
      <c r="J481" t="str">
        <f>VLOOKUP(D481, DZIECI__2[], 3,0)</f>
        <v>Igor</v>
      </c>
    </row>
    <row r="482" spans="4:10" x14ac:dyDescent="0.25">
      <c r="D482" t="s">
        <v>3993</v>
      </c>
      <c r="E482">
        <v>3</v>
      </c>
      <c r="F482">
        <v>10</v>
      </c>
      <c r="G482">
        <v>3</v>
      </c>
      <c r="H482" t="s">
        <v>25</v>
      </c>
      <c r="I482" t="str">
        <f>VLOOKUP(D482, DZIECI__2[], 2, 0)</f>
        <v>Marczak</v>
      </c>
      <c r="J482" t="str">
        <f>VLOOKUP(D482, DZIECI__2[], 3,0)</f>
        <v>Oliwia</v>
      </c>
    </row>
    <row r="483" spans="4:10" x14ac:dyDescent="0.25">
      <c r="D483" t="s">
        <v>3031</v>
      </c>
      <c r="E483">
        <v>3</v>
      </c>
      <c r="F483">
        <v>40</v>
      </c>
      <c r="G483">
        <v>5</v>
      </c>
      <c r="H483" t="s">
        <v>25</v>
      </c>
      <c r="I483" t="str">
        <f>VLOOKUP(D483, DZIECI__2[], 2, 0)</f>
        <v>Marek</v>
      </c>
      <c r="J483" t="str">
        <f>VLOOKUP(D483, DZIECI__2[], 3,0)</f>
        <v>Kinga</v>
      </c>
    </row>
    <row r="484" spans="4:10" x14ac:dyDescent="0.25">
      <c r="D484" t="s">
        <v>3995</v>
      </c>
      <c r="E484">
        <v>3</v>
      </c>
      <c r="F484">
        <v>56</v>
      </c>
      <c r="G484">
        <v>3</v>
      </c>
      <c r="H484" t="s">
        <v>7</v>
      </c>
      <c r="I484" t="str">
        <f>VLOOKUP(D484, DZIECI__2[], 2, 0)</f>
        <v>Marjanski</v>
      </c>
      <c r="J484" t="str">
        <f>VLOOKUP(D484, DZIECI__2[], 3,0)</f>
        <v>Michal</v>
      </c>
    </row>
    <row r="485" spans="4:10" x14ac:dyDescent="0.25">
      <c r="D485" t="s">
        <v>2542</v>
      </c>
      <c r="E485">
        <v>3</v>
      </c>
      <c r="F485">
        <v>39</v>
      </c>
      <c r="G485">
        <v>5</v>
      </c>
      <c r="H485" t="s">
        <v>7</v>
      </c>
      <c r="I485" t="str">
        <f>VLOOKUP(D485, DZIECI__2[], 2, 0)</f>
        <v>Markiewicz</v>
      </c>
      <c r="J485" t="str">
        <f>VLOOKUP(D485, DZIECI__2[], 3,0)</f>
        <v>Lukasz</v>
      </c>
    </row>
    <row r="486" spans="4:10" x14ac:dyDescent="0.25">
      <c r="D486" t="s">
        <v>3997</v>
      </c>
      <c r="E486">
        <v>3</v>
      </c>
      <c r="F486">
        <v>23</v>
      </c>
      <c r="G486">
        <v>4</v>
      </c>
      <c r="H486" t="s">
        <v>25</v>
      </c>
      <c r="I486" t="str">
        <f>VLOOKUP(D486, DZIECI__2[], 2, 0)</f>
        <v>Marszalek</v>
      </c>
      <c r="J486" t="str">
        <f>VLOOKUP(D486, DZIECI__2[], 3,0)</f>
        <v>Igor</v>
      </c>
    </row>
    <row r="487" spans="4:10" x14ac:dyDescent="0.25">
      <c r="D487" t="s">
        <v>3999</v>
      </c>
      <c r="E487">
        <v>3</v>
      </c>
      <c r="F487">
        <v>56</v>
      </c>
      <c r="G487">
        <v>3</v>
      </c>
      <c r="H487" t="s">
        <v>7</v>
      </c>
      <c r="I487" t="str">
        <f>VLOOKUP(D487, DZIECI__2[], 2, 0)</f>
        <v>Marynowska</v>
      </c>
      <c r="J487" t="str">
        <f>VLOOKUP(D487, DZIECI__2[], 3,0)</f>
        <v>Oktawia</v>
      </c>
    </row>
    <row r="488" spans="4:10" x14ac:dyDescent="0.25">
      <c r="D488" t="s">
        <v>4001</v>
      </c>
      <c r="E488">
        <v>3</v>
      </c>
      <c r="F488">
        <v>2</v>
      </c>
      <c r="G488">
        <v>3</v>
      </c>
      <c r="H488" t="s">
        <v>7</v>
      </c>
      <c r="I488" t="str">
        <f>VLOOKUP(D488, DZIECI__2[], 2, 0)</f>
        <v>Maskiewicz</v>
      </c>
      <c r="J488" t="str">
        <f>VLOOKUP(D488, DZIECI__2[], 3,0)</f>
        <v>Anna</v>
      </c>
    </row>
    <row r="489" spans="4:10" x14ac:dyDescent="0.25">
      <c r="D489" t="s">
        <v>4002</v>
      </c>
      <c r="E489">
        <v>3</v>
      </c>
      <c r="F489">
        <v>60</v>
      </c>
      <c r="G489">
        <v>3</v>
      </c>
      <c r="H489" t="s">
        <v>7</v>
      </c>
      <c r="I489" t="str">
        <f>VLOOKUP(D489, DZIECI__2[], 2, 0)</f>
        <v>Maslowski</v>
      </c>
      <c r="J489" t="str">
        <f>VLOOKUP(D489, DZIECI__2[], 3,0)</f>
        <v>Krzysztof</v>
      </c>
    </row>
    <row r="490" spans="4:10" x14ac:dyDescent="0.25">
      <c r="D490" t="s">
        <v>4005</v>
      </c>
      <c r="E490">
        <v>3</v>
      </c>
      <c r="F490">
        <v>57</v>
      </c>
      <c r="G490">
        <v>3</v>
      </c>
      <c r="H490" t="s">
        <v>7</v>
      </c>
      <c r="I490" t="str">
        <f>VLOOKUP(D490, DZIECI__2[], 2, 0)</f>
        <v>Matczak</v>
      </c>
      <c r="J490" t="str">
        <f>VLOOKUP(D490, DZIECI__2[], 3,0)</f>
        <v>Maria</v>
      </c>
    </row>
    <row r="491" spans="4:10" x14ac:dyDescent="0.25">
      <c r="D491" t="s">
        <v>3035</v>
      </c>
      <c r="E491">
        <v>3</v>
      </c>
      <c r="F491">
        <v>37</v>
      </c>
      <c r="G491">
        <v>4</v>
      </c>
      <c r="H491" t="s">
        <v>25</v>
      </c>
      <c r="I491" t="str">
        <f>VLOOKUP(D491, DZIECI__2[], 2, 0)</f>
        <v>Matela</v>
      </c>
      <c r="J491" t="str">
        <f>VLOOKUP(D491, DZIECI__2[], 3,0)</f>
        <v>Michal</v>
      </c>
    </row>
    <row r="492" spans="4:10" x14ac:dyDescent="0.25">
      <c r="D492" t="s">
        <v>4007</v>
      </c>
      <c r="E492">
        <v>3</v>
      </c>
      <c r="F492">
        <v>56</v>
      </c>
      <c r="G492">
        <v>4</v>
      </c>
      <c r="H492" t="s">
        <v>25</v>
      </c>
      <c r="I492" t="str">
        <f>VLOOKUP(D492, DZIECI__2[], 2, 0)</f>
        <v>Matuszak</v>
      </c>
      <c r="J492" t="str">
        <f>VLOOKUP(D492, DZIECI__2[], 3,0)</f>
        <v>Zofia</v>
      </c>
    </row>
    <row r="493" spans="4:10" x14ac:dyDescent="0.25">
      <c r="D493" t="s">
        <v>4009</v>
      </c>
      <c r="E493">
        <v>3</v>
      </c>
      <c r="F493">
        <v>60</v>
      </c>
      <c r="G493">
        <v>3</v>
      </c>
      <c r="H493" t="s">
        <v>25</v>
      </c>
      <c r="I493" t="str">
        <f>VLOOKUP(D493, DZIECI__2[], 2, 0)</f>
        <v>Mauruszewicz</v>
      </c>
      <c r="J493" t="str">
        <f>VLOOKUP(D493, DZIECI__2[], 3,0)</f>
        <v>Nadia</v>
      </c>
    </row>
    <row r="494" spans="4:10" x14ac:dyDescent="0.25">
      <c r="D494" t="s">
        <v>4011</v>
      </c>
      <c r="E494">
        <v>3</v>
      </c>
      <c r="F494">
        <v>40</v>
      </c>
      <c r="G494">
        <v>3</v>
      </c>
      <c r="H494" t="s">
        <v>25</v>
      </c>
      <c r="I494" t="str">
        <f>VLOOKUP(D494, DZIECI__2[], 2, 0)</f>
        <v>Mazarewicz</v>
      </c>
      <c r="J494" t="str">
        <f>VLOOKUP(D494, DZIECI__2[], 3,0)</f>
        <v>Lena</v>
      </c>
    </row>
    <row r="495" spans="4:10" x14ac:dyDescent="0.25">
      <c r="D495" t="s">
        <v>4012</v>
      </c>
      <c r="E495">
        <v>3</v>
      </c>
      <c r="F495">
        <v>17</v>
      </c>
      <c r="G495">
        <v>3</v>
      </c>
      <c r="H495" t="s">
        <v>25</v>
      </c>
      <c r="I495" t="str">
        <f>VLOOKUP(D495, DZIECI__2[], 2, 0)</f>
        <v>Mazur</v>
      </c>
      <c r="J495" t="str">
        <f>VLOOKUP(D495, DZIECI__2[], 3,0)</f>
        <v>Amelia</v>
      </c>
    </row>
    <row r="496" spans="4:10" x14ac:dyDescent="0.25">
      <c r="D496" t="s">
        <v>4013</v>
      </c>
      <c r="E496">
        <v>3</v>
      </c>
      <c r="F496">
        <v>22</v>
      </c>
      <c r="G496">
        <v>3</v>
      </c>
      <c r="H496" t="s">
        <v>7</v>
      </c>
      <c r="I496" t="str">
        <f>VLOOKUP(D496, DZIECI__2[], 2, 0)</f>
        <v>Mazur</v>
      </c>
      <c r="J496" t="str">
        <f>VLOOKUP(D496, DZIECI__2[], 3,0)</f>
        <v>Damian</v>
      </c>
    </row>
    <row r="497" spans="4:10" x14ac:dyDescent="0.25">
      <c r="D497" t="s">
        <v>4015</v>
      </c>
      <c r="E497">
        <v>3</v>
      </c>
      <c r="F497">
        <v>25</v>
      </c>
      <c r="G497">
        <v>3</v>
      </c>
      <c r="H497" t="s">
        <v>25</v>
      </c>
      <c r="I497" t="str">
        <f>VLOOKUP(D497, DZIECI__2[], 2, 0)</f>
        <v>Mazurkiewicz</v>
      </c>
      <c r="J497" t="str">
        <f>VLOOKUP(D497, DZIECI__2[], 3,0)</f>
        <v>Martyna</v>
      </c>
    </row>
    <row r="498" spans="4:10" x14ac:dyDescent="0.25">
      <c r="D498" t="s">
        <v>4016</v>
      </c>
      <c r="E498">
        <v>3</v>
      </c>
      <c r="F498">
        <v>57</v>
      </c>
      <c r="G498">
        <v>3</v>
      </c>
      <c r="H498" t="s">
        <v>25</v>
      </c>
      <c r="I498" t="str">
        <f>VLOOKUP(D498, DZIECI__2[], 2, 0)</f>
        <v>Mazurowska</v>
      </c>
      <c r="J498" t="str">
        <f>VLOOKUP(D498, DZIECI__2[], 3,0)</f>
        <v>Anita</v>
      </c>
    </row>
    <row r="499" spans="4:10" x14ac:dyDescent="0.25">
      <c r="D499" t="s">
        <v>4017</v>
      </c>
      <c r="E499">
        <v>3</v>
      </c>
      <c r="F499">
        <v>6</v>
      </c>
      <c r="G499">
        <v>4</v>
      </c>
      <c r="H499" t="s">
        <v>25</v>
      </c>
      <c r="I499" t="str">
        <f>VLOOKUP(D499, DZIECI__2[], 2, 0)</f>
        <v>Mazurowski</v>
      </c>
      <c r="J499" t="str">
        <f>VLOOKUP(D499, DZIECI__2[], 3,0)</f>
        <v>Mateusz</v>
      </c>
    </row>
    <row r="500" spans="4:10" x14ac:dyDescent="0.25">
      <c r="D500" t="s">
        <v>4022</v>
      </c>
      <c r="E500">
        <v>3</v>
      </c>
      <c r="F500">
        <v>39</v>
      </c>
      <c r="G500">
        <v>3</v>
      </c>
      <c r="H500" t="s">
        <v>25</v>
      </c>
      <c r="I500" t="str">
        <f>VLOOKUP(D500, DZIECI__2[], 2, 0)</f>
        <v>Melerska</v>
      </c>
      <c r="J500" t="str">
        <f>VLOOKUP(D500, DZIECI__2[], 3,0)</f>
        <v>Maria</v>
      </c>
    </row>
    <row r="501" spans="4:10" x14ac:dyDescent="0.25">
      <c r="D501" t="s">
        <v>4024</v>
      </c>
      <c r="E501">
        <v>3</v>
      </c>
      <c r="F501">
        <v>17</v>
      </c>
      <c r="G501">
        <v>3</v>
      </c>
      <c r="H501" t="s">
        <v>25</v>
      </c>
      <c r="I501" t="str">
        <f>VLOOKUP(D501, DZIECI__2[], 2, 0)</f>
        <v>Melon</v>
      </c>
      <c r="J501" t="str">
        <f>VLOOKUP(D501, DZIECI__2[], 3,0)</f>
        <v>Lena</v>
      </c>
    </row>
    <row r="502" spans="4:10" x14ac:dyDescent="0.25">
      <c r="D502" t="s">
        <v>4025</v>
      </c>
      <c r="E502">
        <v>3</v>
      </c>
      <c r="F502">
        <v>5</v>
      </c>
      <c r="G502">
        <v>3</v>
      </c>
      <c r="H502" t="s">
        <v>7</v>
      </c>
      <c r="I502" t="str">
        <f>VLOOKUP(D502, DZIECI__2[], 2, 0)</f>
        <v>Miakinkow</v>
      </c>
      <c r="J502" t="str">
        <f>VLOOKUP(D502, DZIECI__2[], 3,0)</f>
        <v>Monika</v>
      </c>
    </row>
    <row r="503" spans="4:10" x14ac:dyDescent="0.25">
      <c r="D503" t="s">
        <v>4026</v>
      </c>
      <c r="E503">
        <v>3</v>
      </c>
      <c r="F503">
        <v>20</v>
      </c>
      <c r="G503">
        <v>3</v>
      </c>
      <c r="H503" t="s">
        <v>25</v>
      </c>
      <c r="I503" t="str">
        <f>VLOOKUP(D503, DZIECI__2[], 2, 0)</f>
        <v>Mical</v>
      </c>
      <c r="J503" t="str">
        <f>VLOOKUP(D503, DZIECI__2[], 3,0)</f>
        <v>Jan</v>
      </c>
    </row>
    <row r="504" spans="4:10" x14ac:dyDescent="0.25">
      <c r="D504" t="s">
        <v>4028</v>
      </c>
      <c r="E504">
        <v>3</v>
      </c>
      <c r="F504">
        <v>48</v>
      </c>
      <c r="G504">
        <v>3</v>
      </c>
      <c r="H504" t="s">
        <v>25</v>
      </c>
      <c r="I504" t="str">
        <f>VLOOKUP(D504, DZIECI__2[], 2, 0)</f>
        <v>Michalska</v>
      </c>
      <c r="J504" t="str">
        <f>VLOOKUP(D504, DZIECI__2[], 3,0)</f>
        <v>Weronika</v>
      </c>
    </row>
    <row r="505" spans="4:10" x14ac:dyDescent="0.25">
      <c r="D505" t="s">
        <v>2550</v>
      </c>
      <c r="E505">
        <v>3</v>
      </c>
      <c r="F505">
        <v>56</v>
      </c>
      <c r="G505">
        <v>6</v>
      </c>
      <c r="H505" t="s">
        <v>7</v>
      </c>
      <c r="I505" t="str">
        <f>VLOOKUP(D505, DZIECI__2[], 2, 0)</f>
        <v>Miedlar</v>
      </c>
      <c r="J505" t="str">
        <f>VLOOKUP(D505, DZIECI__2[], 3,0)</f>
        <v>Julia</v>
      </c>
    </row>
    <row r="506" spans="4:10" x14ac:dyDescent="0.25">
      <c r="D506" t="s">
        <v>4034</v>
      </c>
      <c r="E506">
        <v>3</v>
      </c>
      <c r="F506">
        <v>76</v>
      </c>
      <c r="G506">
        <v>3</v>
      </c>
      <c r="H506" t="s">
        <v>7</v>
      </c>
      <c r="I506" t="str">
        <f>VLOOKUP(D506, DZIECI__2[], 2, 0)</f>
        <v>Mienik</v>
      </c>
      <c r="J506" t="str">
        <f>VLOOKUP(D506, DZIECI__2[], 3,0)</f>
        <v>Zuzanna</v>
      </c>
    </row>
    <row r="507" spans="4:10" x14ac:dyDescent="0.25">
      <c r="D507" t="s">
        <v>4035</v>
      </c>
      <c r="E507">
        <v>3</v>
      </c>
      <c r="F507">
        <v>46</v>
      </c>
      <c r="G507">
        <v>3</v>
      </c>
      <c r="H507" t="s">
        <v>25</v>
      </c>
      <c r="I507" t="str">
        <f>VLOOKUP(D507, DZIECI__2[], 2, 0)</f>
        <v>Mierzwa</v>
      </c>
      <c r="J507" t="str">
        <f>VLOOKUP(D507, DZIECI__2[], 3,0)</f>
        <v>Marcel</v>
      </c>
    </row>
    <row r="508" spans="4:10" x14ac:dyDescent="0.25">
      <c r="D508" t="s">
        <v>2551</v>
      </c>
      <c r="E508">
        <v>3</v>
      </c>
      <c r="F508">
        <v>48</v>
      </c>
      <c r="G508">
        <v>5</v>
      </c>
      <c r="H508" t="s">
        <v>7</v>
      </c>
      <c r="I508" t="str">
        <f>VLOOKUP(D508, DZIECI__2[], 2, 0)</f>
        <v>Mika</v>
      </c>
      <c r="J508" t="str">
        <f>VLOOKUP(D508, DZIECI__2[], 3,0)</f>
        <v>Anna</v>
      </c>
    </row>
    <row r="509" spans="4:10" x14ac:dyDescent="0.25">
      <c r="D509" t="s">
        <v>4037</v>
      </c>
      <c r="E509">
        <v>3</v>
      </c>
      <c r="F509">
        <v>51</v>
      </c>
      <c r="G509">
        <v>3</v>
      </c>
      <c r="H509" t="s">
        <v>25</v>
      </c>
      <c r="I509" t="str">
        <f>VLOOKUP(D509, DZIECI__2[], 2, 0)</f>
        <v>Mika</v>
      </c>
      <c r="J509" t="str">
        <f>VLOOKUP(D509, DZIECI__2[], 3,0)</f>
        <v>Nina</v>
      </c>
    </row>
    <row r="510" spans="4:10" x14ac:dyDescent="0.25">
      <c r="D510" t="s">
        <v>4039</v>
      </c>
      <c r="E510">
        <v>3</v>
      </c>
      <c r="F510">
        <v>22</v>
      </c>
      <c r="G510">
        <v>3</v>
      </c>
      <c r="H510" t="s">
        <v>7</v>
      </c>
      <c r="I510" t="str">
        <f>VLOOKUP(D510, DZIECI__2[], 2, 0)</f>
        <v>Milnikel</v>
      </c>
      <c r="J510" t="str">
        <f>VLOOKUP(D510, DZIECI__2[], 3,0)</f>
        <v>Jagoda</v>
      </c>
    </row>
    <row r="511" spans="4:10" x14ac:dyDescent="0.25">
      <c r="D511" t="s">
        <v>4040</v>
      </c>
      <c r="E511">
        <v>3</v>
      </c>
      <c r="F511">
        <v>50</v>
      </c>
      <c r="G511">
        <v>4</v>
      </c>
      <c r="H511" t="s">
        <v>25</v>
      </c>
      <c r="I511" t="str">
        <f>VLOOKUP(D511, DZIECI__2[], 2, 0)</f>
        <v>Miszewska</v>
      </c>
      <c r="J511" t="str">
        <f>VLOOKUP(D511, DZIECI__2[], 3,0)</f>
        <v>Oliwia</v>
      </c>
    </row>
    <row r="512" spans="4:10" x14ac:dyDescent="0.25">
      <c r="D512" t="s">
        <v>3048</v>
      </c>
      <c r="E512">
        <v>3</v>
      </c>
      <c r="F512">
        <v>21</v>
      </c>
      <c r="G512">
        <v>4</v>
      </c>
      <c r="H512" t="s">
        <v>7</v>
      </c>
      <c r="I512" t="str">
        <f>VLOOKUP(D512, DZIECI__2[], 2, 0)</f>
        <v>Mlodziejewski</v>
      </c>
      <c r="J512" t="str">
        <f>VLOOKUP(D512, DZIECI__2[], 3,0)</f>
        <v>Wojtek</v>
      </c>
    </row>
    <row r="513" spans="4:10" x14ac:dyDescent="0.25">
      <c r="D513" t="s">
        <v>4041</v>
      </c>
      <c r="E513">
        <v>3</v>
      </c>
      <c r="F513">
        <v>76</v>
      </c>
      <c r="G513">
        <v>3</v>
      </c>
      <c r="H513" t="s">
        <v>25</v>
      </c>
      <c r="I513" t="str">
        <f>VLOOKUP(D513, DZIECI__2[], 2, 0)</f>
        <v>Mlotkowski</v>
      </c>
      <c r="J513" t="str">
        <f>VLOOKUP(D513, DZIECI__2[], 3,0)</f>
        <v>Dawid</v>
      </c>
    </row>
    <row r="514" spans="4:10" x14ac:dyDescent="0.25">
      <c r="D514" t="s">
        <v>3050</v>
      </c>
      <c r="E514">
        <v>3</v>
      </c>
      <c r="F514">
        <v>2</v>
      </c>
      <c r="G514">
        <v>4</v>
      </c>
      <c r="H514" t="s">
        <v>7</v>
      </c>
      <c r="I514" t="str">
        <f>VLOOKUP(D514, DZIECI__2[], 2, 0)</f>
        <v>Morawski</v>
      </c>
      <c r="J514" t="str">
        <f>VLOOKUP(D514, DZIECI__2[], 3,0)</f>
        <v>Szymon</v>
      </c>
    </row>
    <row r="515" spans="4:10" x14ac:dyDescent="0.25">
      <c r="D515" t="s">
        <v>4043</v>
      </c>
      <c r="E515">
        <v>3</v>
      </c>
      <c r="F515">
        <v>10</v>
      </c>
      <c r="G515">
        <v>3</v>
      </c>
      <c r="H515" t="s">
        <v>25</v>
      </c>
      <c r="I515" t="str">
        <f>VLOOKUP(D515, DZIECI__2[], 2, 0)</f>
        <v>Morawski</v>
      </c>
      <c r="J515" t="str">
        <f>VLOOKUP(D515, DZIECI__2[], 3,0)</f>
        <v>Fabian</v>
      </c>
    </row>
    <row r="516" spans="4:10" x14ac:dyDescent="0.25">
      <c r="D516" t="s">
        <v>4045</v>
      </c>
      <c r="E516">
        <v>3</v>
      </c>
      <c r="F516">
        <v>61</v>
      </c>
      <c r="G516">
        <v>3</v>
      </c>
      <c r="H516" t="s">
        <v>7</v>
      </c>
      <c r="I516" t="str">
        <f>VLOOKUP(D516, DZIECI__2[], 2, 0)</f>
        <v>Moryl</v>
      </c>
      <c r="J516" t="str">
        <f>VLOOKUP(D516, DZIECI__2[], 3,0)</f>
        <v>Dominik</v>
      </c>
    </row>
    <row r="517" spans="4:10" x14ac:dyDescent="0.25">
      <c r="D517" t="s">
        <v>4049</v>
      </c>
      <c r="E517">
        <v>3</v>
      </c>
      <c r="F517">
        <v>57</v>
      </c>
      <c r="G517">
        <v>3</v>
      </c>
      <c r="H517" t="s">
        <v>25</v>
      </c>
      <c r="I517" t="str">
        <f>VLOOKUP(D517, DZIECI__2[], 2, 0)</f>
        <v>Mroz</v>
      </c>
      <c r="J517" t="str">
        <f>VLOOKUP(D517, DZIECI__2[], 3,0)</f>
        <v>Zofia</v>
      </c>
    </row>
    <row r="518" spans="4:10" x14ac:dyDescent="0.25">
      <c r="D518" t="s">
        <v>4048</v>
      </c>
      <c r="E518">
        <v>3</v>
      </c>
      <c r="F518">
        <v>66</v>
      </c>
      <c r="G518">
        <v>4</v>
      </c>
      <c r="H518" t="s">
        <v>25</v>
      </c>
      <c r="I518" t="str">
        <f>VLOOKUP(D518, DZIECI__2[], 2, 0)</f>
        <v>Mroz</v>
      </c>
      <c r="J518" t="str">
        <f>VLOOKUP(D518, DZIECI__2[], 3,0)</f>
        <v>Hubert</v>
      </c>
    </row>
    <row r="519" spans="4:10" x14ac:dyDescent="0.25">
      <c r="D519" t="s">
        <v>4050</v>
      </c>
      <c r="E519">
        <v>3</v>
      </c>
      <c r="F519">
        <v>23</v>
      </c>
      <c r="G519">
        <v>3</v>
      </c>
      <c r="H519" t="s">
        <v>7</v>
      </c>
      <c r="I519" t="str">
        <f>VLOOKUP(D519, DZIECI__2[], 2, 0)</f>
        <v>Mucha</v>
      </c>
      <c r="J519" t="str">
        <f>VLOOKUP(D519, DZIECI__2[], 3,0)</f>
        <v>Sabina</v>
      </c>
    </row>
    <row r="520" spans="4:10" x14ac:dyDescent="0.25">
      <c r="D520" t="s">
        <v>4051</v>
      </c>
      <c r="E520">
        <v>3</v>
      </c>
      <c r="F520">
        <v>48</v>
      </c>
      <c r="G520">
        <v>3</v>
      </c>
      <c r="H520" t="s">
        <v>25</v>
      </c>
      <c r="I520" t="str">
        <f>VLOOKUP(D520, DZIECI__2[], 2, 0)</f>
        <v>Muchowski</v>
      </c>
      <c r="J520" t="str">
        <f>VLOOKUP(D520, DZIECI__2[], 3,0)</f>
        <v>Stanislaw</v>
      </c>
    </row>
    <row r="521" spans="4:10" x14ac:dyDescent="0.25">
      <c r="D521" t="s">
        <v>4054</v>
      </c>
      <c r="E521">
        <v>3</v>
      </c>
      <c r="F521">
        <v>61</v>
      </c>
      <c r="G521">
        <v>3</v>
      </c>
      <c r="H521" t="s">
        <v>7</v>
      </c>
      <c r="I521" t="str">
        <f>VLOOKUP(D521, DZIECI__2[], 2, 0)</f>
        <v>Musial</v>
      </c>
      <c r="J521" t="str">
        <f>VLOOKUP(D521, DZIECI__2[], 3,0)</f>
        <v>Igor</v>
      </c>
    </row>
    <row r="522" spans="4:10" x14ac:dyDescent="0.25">
      <c r="D522" t="s">
        <v>4056</v>
      </c>
      <c r="E522">
        <v>3</v>
      </c>
      <c r="F522">
        <v>40</v>
      </c>
      <c r="G522">
        <v>3</v>
      </c>
      <c r="H522" t="s">
        <v>7</v>
      </c>
      <c r="I522" t="str">
        <f>VLOOKUP(D522, DZIECI__2[], 2, 0)</f>
        <v>Myslinski</v>
      </c>
      <c r="J522" t="str">
        <f>VLOOKUP(D522, DZIECI__2[], 3,0)</f>
        <v>Wojciech</v>
      </c>
    </row>
    <row r="523" spans="4:10" x14ac:dyDescent="0.25">
      <c r="D523" t="s">
        <v>4057</v>
      </c>
      <c r="E523">
        <v>3</v>
      </c>
      <c r="F523">
        <v>50</v>
      </c>
      <c r="G523">
        <v>3</v>
      </c>
      <c r="H523" t="s">
        <v>25</v>
      </c>
      <c r="I523" t="str">
        <f>VLOOKUP(D523, DZIECI__2[], 2, 0)</f>
        <v>Napiwodzki</v>
      </c>
      <c r="J523" t="str">
        <f>VLOOKUP(D523, DZIECI__2[], 3,0)</f>
        <v>Fabian</v>
      </c>
    </row>
    <row r="524" spans="4:10" x14ac:dyDescent="0.25">
      <c r="D524" t="s">
        <v>4058</v>
      </c>
      <c r="E524">
        <v>3</v>
      </c>
      <c r="F524">
        <v>60</v>
      </c>
      <c r="G524">
        <v>3</v>
      </c>
      <c r="H524" t="s">
        <v>25</v>
      </c>
      <c r="I524" t="str">
        <f>VLOOKUP(D524, DZIECI__2[], 2, 0)</f>
        <v>Nejczewa</v>
      </c>
      <c r="J524" t="str">
        <f>VLOOKUP(D524, DZIECI__2[], 3,0)</f>
        <v>Zuzanna</v>
      </c>
    </row>
    <row r="525" spans="4:10" x14ac:dyDescent="0.25">
      <c r="D525" t="s">
        <v>4059</v>
      </c>
      <c r="E525">
        <v>3</v>
      </c>
      <c r="F525">
        <v>43</v>
      </c>
      <c r="G525">
        <v>3</v>
      </c>
      <c r="H525" t="s">
        <v>25</v>
      </c>
      <c r="I525" t="str">
        <f>VLOOKUP(D525, DZIECI__2[], 2, 0)</f>
        <v>Niedzielski</v>
      </c>
      <c r="J525" t="str">
        <f>VLOOKUP(D525, DZIECI__2[], 3,0)</f>
        <v>Jakub</v>
      </c>
    </row>
    <row r="526" spans="4:10" x14ac:dyDescent="0.25">
      <c r="D526" t="s">
        <v>4060</v>
      </c>
      <c r="E526">
        <v>3</v>
      </c>
      <c r="F526">
        <v>76</v>
      </c>
      <c r="G526">
        <v>3</v>
      </c>
      <c r="H526" t="s">
        <v>25</v>
      </c>
      <c r="I526" t="str">
        <f>VLOOKUP(D526, DZIECI__2[], 2, 0)</f>
        <v>Niedzielski</v>
      </c>
      <c r="J526" t="str">
        <f>VLOOKUP(D526, DZIECI__2[], 3,0)</f>
        <v>Olivier</v>
      </c>
    </row>
    <row r="527" spans="4:10" x14ac:dyDescent="0.25">
      <c r="D527" t="s">
        <v>4062</v>
      </c>
      <c r="E527">
        <v>3</v>
      </c>
      <c r="F527">
        <v>56</v>
      </c>
      <c r="G527">
        <v>3</v>
      </c>
      <c r="H527" t="s">
        <v>25</v>
      </c>
      <c r="I527" t="str">
        <f>VLOOKUP(D527, DZIECI__2[], 2, 0)</f>
        <v>Niewiadomski</v>
      </c>
      <c r="J527" t="str">
        <f>VLOOKUP(D527, DZIECI__2[], 3,0)</f>
        <v>Julian</v>
      </c>
    </row>
    <row r="528" spans="4:10" x14ac:dyDescent="0.25">
      <c r="D528" t="s">
        <v>4063</v>
      </c>
      <c r="E528">
        <v>3</v>
      </c>
      <c r="F528">
        <v>17</v>
      </c>
      <c r="G528">
        <v>3</v>
      </c>
      <c r="H528" t="s">
        <v>25</v>
      </c>
      <c r="I528" t="str">
        <f>VLOOKUP(D528, DZIECI__2[], 2, 0)</f>
        <v>Niewiarowska</v>
      </c>
      <c r="J528" t="str">
        <f>VLOOKUP(D528, DZIECI__2[], 3,0)</f>
        <v>Zofia</v>
      </c>
    </row>
    <row r="529" spans="4:10" x14ac:dyDescent="0.25">
      <c r="D529" t="s">
        <v>4064</v>
      </c>
      <c r="E529">
        <v>3</v>
      </c>
      <c r="F529">
        <v>25</v>
      </c>
      <c r="G529">
        <v>3</v>
      </c>
      <c r="H529" t="s">
        <v>7</v>
      </c>
      <c r="I529" t="str">
        <f>VLOOKUP(D529, DZIECI__2[], 2, 0)</f>
        <v>Norkowska</v>
      </c>
      <c r="J529" t="str">
        <f>VLOOKUP(D529, DZIECI__2[], 3,0)</f>
        <v>Wiktoria</v>
      </c>
    </row>
    <row r="530" spans="4:10" x14ac:dyDescent="0.25">
      <c r="D530" t="s">
        <v>2565</v>
      </c>
      <c r="E530">
        <v>3</v>
      </c>
      <c r="F530">
        <v>56</v>
      </c>
      <c r="G530">
        <v>5</v>
      </c>
      <c r="H530" t="s">
        <v>25</v>
      </c>
      <c r="I530" t="str">
        <f>VLOOKUP(D530, DZIECI__2[], 2, 0)</f>
        <v>Nowak</v>
      </c>
      <c r="J530" t="str">
        <f>VLOOKUP(D530, DZIECI__2[], 3,0)</f>
        <v>Tomasz</v>
      </c>
    </row>
    <row r="531" spans="4:10" x14ac:dyDescent="0.25">
      <c r="D531" t="s">
        <v>4065</v>
      </c>
      <c r="E531">
        <v>3</v>
      </c>
      <c r="F531">
        <v>60</v>
      </c>
      <c r="G531">
        <v>3</v>
      </c>
      <c r="H531" t="s">
        <v>25</v>
      </c>
      <c r="I531" t="str">
        <f>VLOOKUP(D531, DZIECI__2[], 2, 0)</f>
        <v>Nowak</v>
      </c>
      <c r="J531" t="str">
        <f>VLOOKUP(D531, DZIECI__2[], 3,0)</f>
        <v>Joanna</v>
      </c>
    </row>
    <row r="532" spans="4:10" x14ac:dyDescent="0.25">
      <c r="D532" t="s">
        <v>4066</v>
      </c>
      <c r="E532">
        <v>3</v>
      </c>
      <c r="F532">
        <v>1</v>
      </c>
      <c r="G532">
        <v>4</v>
      </c>
      <c r="H532" t="s">
        <v>25</v>
      </c>
      <c r="I532" t="str">
        <f>VLOOKUP(D532, DZIECI__2[], 2, 0)</f>
        <v>Nowak</v>
      </c>
      <c r="J532" t="str">
        <f>VLOOKUP(D532, DZIECI__2[], 3,0)</f>
        <v>Wiktoria</v>
      </c>
    </row>
    <row r="533" spans="4:10" x14ac:dyDescent="0.25">
      <c r="D533" t="s">
        <v>4069</v>
      </c>
      <c r="E533">
        <v>3</v>
      </c>
      <c r="F533">
        <v>23</v>
      </c>
      <c r="G533">
        <v>3</v>
      </c>
      <c r="H533" t="s">
        <v>7</v>
      </c>
      <c r="I533" t="str">
        <f>VLOOKUP(D533, DZIECI__2[], 2, 0)</f>
        <v>Nowakowska</v>
      </c>
      <c r="J533" t="str">
        <f>VLOOKUP(D533, DZIECI__2[], 3,0)</f>
        <v>Klaudia</v>
      </c>
    </row>
    <row r="534" spans="4:10" x14ac:dyDescent="0.25">
      <c r="D534" t="s">
        <v>4068</v>
      </c>
      <c r="E534">
        <v>3</v>
      </c>
      <c r="F534">
        <v>3</v>
      </c>
      <c r="G534">
        <v>3</v>
      </c>
      <c r="H534" t="s">
        <v>25</v>
      </c>
      <c r="I534" t="str">
        <f>VLOOKUP(D534, DZIECI__2[], 2, 0)</f>
        <v>Nowakowska</v>
      </c>
      <c r="J534" t="str">
        <f>VLOOKUP(D534, DZIECI__2[], 3,0)</f>
        <v>Julia</v>
      </c>
    </row>
    <row r="535" spans="4:10" x14ac:dyDescent="0.25">
      <c r="D535" t="s">
        <v>3062</v>
      </c>
      <c r="E535">
        <v>3</v>
      </c>
      <c r="F535">
        <v>3</v>
      </c>
      <c r="G535">
        <v>5</v>
      </c>
      <c r="H535" t="s">
        <v>25</v>
      </c>
      <c r="I535" t="str">
        <f>VLOOKUP(D535, DZIECI__2[], 2, 0)</f>
        <v>Nowakowska</v>
      </c>
      <c r="J535" t="str">
        <f>VLOOKUP(D535, DZIECI__2[], 3,0)</f>
        <v>Aleksandra</v>
      </c>
    </row>
    <row r="536" spans="4:10" x14ac:dyDescent="0.25">
      <c r="D536" t="s">
        <v>4071</v>
      </c>
      <c r="E536">
        <v>3</v>
      </c>
      <c r="F536">
        <v>23</v>
      </c>
      <c r="G536">
        <v>3</v>
      </c>
      <c r="H536" t="s">
        <v>25</v>
      </c>
      <c r="I536" t="str">
        <f>VLOOKUP(D536, DZIECI__2[], 2, 0)</f>
        <v>Obarowska</v>
      </c>
      <c r="J536" t="str">
        <f>VLOOKUP(D536, DZIECI__2[], 3,0)</f>
        <v>Hanna</v>
      </c>
    </row>
    <row r="537" spans="4:10" x14ac:dyDescent="0.25">
      <c r="D537" t="s">
        <v>4072</v>
      </c>
      <c r="E537">
        <v>3</v>
      </c>
      <c r="F537">
        <v>5</v>
      </c>
      <c r="G537">
        <v>3</v>
      </c>
      <c r="H537" t="s">
        <v>7</v>
      </c>
      <c r="I537" t="str">
        <f>VLOOKUP(D537, DZIECI__2[], 2, 0)</f>
        <v>Obarzanek</v>
      </c>
      <c r="J537" t="str">
        <f>VLOOKUP(D537, DZIECI__2[], 3,0)</f>
        <v>Nikola</v>
      </c>
    </row>
    <row r="538" spans="4:10" x14ac:dyDescent="0.25">
      <c r="D538" t="s">
        <v>4073</v>
      </c>
      <c r="E538">
        <v>3</v>
      </c>
      <c r="F538">
        <v>17</v>
      </c>
      <c r="G538">
        <v>3</v>
      </c>
      <c r="H538" t="s">
        <v>25</v>
      </c>
      <c r="I538" t="str">
        <f>VLOOKUP(D538, DZIECI__2[], 2, 0)</f>
        <v>Oberda</v>
      </c>
      <c r="J538" t="str">
        <f>VLOOKUP(D538, DZIECI__2[], 3,0)</f>
        <v>Aleksandra</v>
      </c>
    </row>
    <row r="539" spans="4:10" x14ac:dyDescent="0.25">
      <c r="D539" t="s">
        <v>3063</v>
      </c>
      <c r="E539">
        <v>3</v>
      </c>
      <c r="F539">
        <v>32</v>
      </c>
      <c r="G539">
        <v>4</v>
      </c>
      <c r="H539" t="s">
        <v>25</v>
      </c>
      <c r="I539" t="str">
        <f>VLOOKUP(D539, DZIECI__2[], 2, 0)</f>
        <v>Obiedzinska</v>
      </c>
      <c r="J539" t="str">
        <f>VLOOKUP(D539, DZIECI__2[], 3,0)</f>
        <v>Laura</v>
      </c>
    </row>
    <row r="540" spans="4:10" x14ac:dyDescent="0.25">
      <c r="D540" t="s">
        <v>4074</v>
      </c>
      <c r="E540">
        <v>3</v>
      </c>
      <c r="F540">
        <v>56</v>
      </c>
      <c r="G540">
        <v>3</v>
      </c>
      <c r="H540" t="s">
        <v>25</v>
      </c>
      <c r="I540" t="str">
        <f>VLOOKUP(D540, DZIECI__2[], 2, 0)</f>
        <v>Ochocka</v>
      </c>
      <c r="J540" t="str">
        <f>VLOOKUP(D540, DZIECI__2[], 3,0)</f>
        <v>Zuzanna</v>
      </c>
    </row>
    <row r="541" spans="4:10" x14ac:dyDescent="0.25">
      <c r="D541" t="s">
        <v>3065</v>
      </c>
      <c r="E541">
        <v>3</v>
      </c>
      <c r="F541">
        <v>56</v>
      </c>
      <c r="G541">
        <v>4</v>
      </c>
      <c r="H541" t="s">
        <v>7</v>
      </c>
      <c r="I541" t="str">
        <f>VLOOKUP(D541, DZIECI__2[], 2, 0)</f>
        <v>Odziemkowski</v>
      </c>
      <c r="J541" t="str">
        <f>VLOOKUP(D541, DZIECI__2[], 3,0)</f>
        <v>Michal</v>
      </c>
    </row>
    <row r="542" spans="4:10" x14ac:dyDescent="0.25">
      <c r="D542" t="s">
        <v>4076</v>
      </c>
      <c r="E542">
        <v>3</v>
      </c>
      <c r="F542">
        <v>56</v>
      </c>
      <c r="G542">
        <v>3</v>
      </c>
      <c r="H542" t="s">
        <v>25</v>
      </c>
      <c r="I542" t="str">
        <f>VLOOKUP(D542, DZIECI__2[], 2, 0)</f>
        <v>Ogorek</v>
      </c>
      <c r="J542" t="str">
        <f>VLOOKUP(D542, DZIECI__2[], 3,0)</f>
        <v>Gabriela</v>
      </c>
    </row>
    <row r="543" spans="4:10" x14ac:dyDescent="0.25">
      <c r="D543" t="s">
        <v>4077</v>
      </c>
      <c r="E543">
        <v>3</v>
      </c>
      <c r="F543">
        <v>76</v>
      </c>
      <c r="G543">
        <v>3</v>
      </c>
      <c r="H543" t="s">
        <v>25</v>
      </c>
      <c r="I543" t="str">
        <f>VLOOKUP(D543, DZIECI__2[], 2, 0)</f>
        <v>Ogrodowczyk</v>
      </c>
      <c r="J543" t="str">
        <f>VLOOKUP(D543, DZIECI__2[], 3,0)</f>
        <v>Jedrzej</v>
      </c>
    </row>
    <row r="544" spans="4:10" x14ac:dyDescent="0.25">
      <c r="D544" t="s">
        <v>3068</v>
      </c>
      <c r="E544">
        <v>3</v>
      </c>
      <c r="F544">
        <v>3</v>
      </c>
      <c r="G544">
        <v>4</v>
      </c>
      <c r="H544" t="s">
        <v>7</v>
      </c>
      <c r="I544" t="str">
        <f>VLOOKUP(D544, DZIECI__2[], 2, 0)</f>
        <v>Okla</v>
      </c>
      <c r="J544" t="str">
        <f>VLOOKUP(D544, DZIECI__2[], 3,0)</f>
        <v>Tomasz</v>
      </c>
    </row>
    <row r="545" spans="4:10" x14ac:dyDescent="0.25">
      <c r="D545" t="s">
        <v>4078</v>
      </c>
      <c r="E545">
        <v>3</v>
      </c>
      <c r="F545">
        <v>2</v>
      </c>
      <c r="G545">
        <v>3</v>
      </c>
      <c r="H545" t="s">
        <v>25</v>
      </c>
      <c r="I545" t="str">
        <f>VLOOKUP(D545, DZIECI__2[], 2, 0)</f>
        <v>Olewnik</v>
      </c>
      <c r="J545" t="str">
        <f>VLOOKUP(D545, DZIECI__2[], 3,0)</f>
        <v>Kamila</v>
      </c>
    </row>
    <row r="546" spans="4:10" x14ac:dyDescent="0.25">
      <c r="D546" t="s">
        <v>4079</v>
      </c>
      <c r="E546">
        <v>3</v>
      </c>
      <c r="F546">
        <v>34</v>
      </c>
      <c r="G546">
        <v>3</v>
      </c>
      <c r="H546" t="s">
        <v>25</v>
      </c>
      <c r="I546" t="str">
        <f>VLOOKUP(D546, DZIECI__2[], 2, 0)</f>
        <v>Olichwier</v>
      </c>
      <c r="J546" t="str">
        <f>VLOOKUP(D546, DZIECI__2[], 3,0)</f>
        <v>Grzegorz</v>
      </c>
    </row>
    <row r="547" spans="4:10" x14ac:dyDescent="0.25">
      <c r="D547" t="s">
        <v>3070</v>
      </c>
      <c r="E547">
        <v>3</v>
      </c>
      <c r="F547">
        <v>9</v>
      </c>
      <c r="G547">
        <v>4</v>
      </c>
      <c r="H547" t="s">
        <v>7</v>
      </c>
      <c r="I547" t="str">
        <f>VLOOKUP(D547, DZIECI__2[], 2, 0)</f>
        <v>Olitkowska</v>
      </c>
      <c r="J547" t="str">
        <f>VLOOKUP(D547, DZIECI__2[], 3,0)</f>
        <v>Maja</v>
      </c>
    </row>
    <row r="548" spans="4:10" x14ac:dyDescent="0.25">
      <c r="D548" t="s">
        <v>4081</v>
      </c>
      <c r="E548">
        <v>3</v>
      </c>
      <c r="F548">
        <v>66</v>
      </c>
      <c r="G548">
        <v>3</v>
      </c>
      <c r="H548" t="s">
        <v>7</v>
      </c>
      <c r="I548" t="str">
        <f>VLOOKUP(D548, DZIECI__2[], 2, 0)</f>
        <v>Olszewski</v>
      </c>
      <c r="J548" t="str">
        <f>VLOOKUP(D548, DZIECI__2[], 3,0)</f>
        <v>Igor</v>
      </c>
    </row>
    <row r="549" spans="4:10" x14ac:dyDescent="0.25">
      <c r="D549" t="s">
        <v>2568</v>
      </c>
      <c r="E549">
        <v>3</v>
      </c>
      <c r="F549">
        <v>50</v>
      </c>
      <c r="G549">
        <v>5</v>
      </c>
      <c r="H549" t="s">
        <v>7</v>
      </c>
      <c r="I549" t="str">
        <f>VLOOKUP(D549, DZIECI__2[], 2, 0)</f>
        <v>Olszewski</v>
      </c>
      <c r="J549" t="str">
        <f>VLOOKUP(D549, DZIECI__2[], 3,0)</f>
        <v>Nikodem</v>
      </c>
    </row>
    <row r="550" spans="4:10" x14ac:dyDescent="0.25">
      <c r="D550" t="s">
        <v>4082</v>
      </c>
      <c r="E550">
        <v>3</v>
      </c>
      <c r="F550">
        <v>60</v>
      </c>
      <c r="G550">
        <v>4</v>
      </c>
      <c r="H550" t="s">
        <v>25</v>
      </c>
      <c r="I550" t="str">
        <f>VLOOKUP(D550, DZIECI__2[], 2, 0)</f>
        <v>Olszowka</v>
      </c>
      <c r="J550" t="str">
        <f>VLOOKUP(D550, DZIECI__2[], 3,0)</f>
        <v>Dawid</v>
      </c>
    </row>
    <row r="551" spans="4:10" x14ac:dyDescent="0.25">
      <c r="D551" t="s">
        <v>4084</v>
      </c>
      <c r="E551">
        <v>3</v>
      </c>
      <c r="F551">
        <v>5</v>
      </c>
      <c r="G551">
        <v>3</v>
      </c>
      <c r="H551" t="s">
        <v>25</v>
      </c>
      <c r="I551" t="str">
        <f>VLOOKUP(D551, DZIECI__2[], 2, 0)</f>
        <v>Orzel</v>
      </c>
      <c r="J551" t="str">
        <f>VLOOKUP(D551, DZIECI__2[], 3,0)</f>
        <v>Milena</v>
      </c>
    </row>
    <row r="552" spans="4:10" x14ac:dyDescent="0.25">
      <c r="D552" t="s">
        <v>4085</v>
      </c>
      <c r="E552">
        <v>3</v>
      </c>
      <c r="F552">
        <v>64</v>
      </c>
      <c r="G552">
        <v>3</v>
      </c>
      <c r="H552" t="s">
        <v>25</v>
      </c>
      <c r="I552" t="str">
        <f>VLOOKUP(D552, DZIECI__2[], 2, 0)</f>
        <v>Orzel</v>
      </c>
      <c r="J552" t="str">
        <f>VLOOKUP(D552, DZIECI__2[], 3,0)</f>
        <v>Piotr</v>
      </c>
    </row>
    <row r="553" spans="4:10" x14ac:dyDescent="0.25">
      <c r="D553" t="s">
        <v>4087</v>
      </c>
      <c r="E553">
        <v>3</v>
      </c>
      <c r="F553">
        <v>39</v>
      </c>
      <c r="G553">
        <v>3</v>
      </c>
      <c r="H553" t="s">
        <v>7</v>
      </c>
      <c r="I553" t="str">
        <f>VLOOKUP(D553, DZIECI__2[], 2, 0)</f>
        <v>Ostafin</v>
      </c>
      <c r="J553" t="str">
        <f>VLOOKUP(D553, DZIECI__2[], 3,0)</f>
        <v>Julian</v>
      </c>
    </row>
    <row r="554" spans="4:10" x14ac:dyDescent="0.25">
      <c r="D554" t="s">
        <v>4091</v>
      </c>
      <c r="E554">
        <v>3</v>
      </c>
      <c r="F554">
        <v>60</v>
      </c>
      <c r="G554">
        <v>3</v>
      </c>
      <c r="H554" t="s">
        <v>7</v>
      </c>
      <c r="I554" t="str">
        <f>VLOOKUP(D554, DZIECI__2[], 2, 0)</f>
        <v>Ostrowski</v>
      </c>
      <c r="J554" t="str">
        <f>VLOOKUP(D554, DZIECI__2[], 3,0)</f>
        <v>Mateusz</v>
      </c>
    </row>
    <row r="555" spans="4:10" x14ac:dyDescent="0.25">
      <c r="D555" t="s">
        <v>4095</v>
      </c>
      <c r="E555">
        <v>3</v>
      </c>
      <c r="F555">
        <v>34</v>
      </c>
      <c r="G555">
        <v>3</v>
      </c>
      <c r="H555" t="s">
        <v>7</v>
      </c>
      <c r="I555" t="str">
        <f>VLOOKUP(D555, DZIECI__2[], 2, 0)</f>
        <v>Osuch</v>
      </c>
      <c r="J555" t="str">
        <f>VLOOKUP(D555, DZIECI__2[], 3,0)</f>
        <v>Jan</v>
      </c>
    </row>
    <row r="556" spans="4:10" x14ac:dyDescent="0.25">
      <c r="D556" t="s">
        <v>4096</v>
      </c>
      <c r="E556">
        <v>3</v>
      </c>
      <c r="F556">
        <v>34</v>
      </c>
      <c r="G556">
        <v>3</v>
      </c>
      <c r="H556" t="s">
        <v>7</v>
      </c>
      <c r="I556" t="str">
        <f>VLOOKUP(D556, DZIECI__2[], 2, 0)</f>
        <v>Owczarczyk</v>
      </c>
      <c r="J556" t="str">
        <f>VLOOKUP(D556, DZIECI__2[], 3,0)</f>
        <v>Milosz</v>
      </c>
    </row>
    <row r="557" spans="4:10" x14ac:dyDescent="0.25">
      <c r="D557" t="s">
        <v>4097</v>
      </c>
      <c r="E557">
        <v>3</v>
      </c>
      <c r="F557">
        <v>56</v>
      </c>
      <c r="G557">
        <v>3</v>
      </c>
      <c r="H557" t="s">
        <v>25</v>
      </c>
      <c r="I557" t="str">
        <f>VLOOKUP(D557, DZIECI__2[], 2, 0)</f>
        <v>Owczarska</v>
      </c>
      <c r="J557" t="str">
        <f>VLOOKUP(D557, DZIECI__2[], 3,0)</f>
        <v>Lena</v>
      </c>
    </row>
    <row r="558" spans="4:10" x14ac:dyDescent="0.25">
      <c r="D558" t="s">
        <v>4098</v>
      </c>
      <c r="E558">
        <v>3</v>
      </c>
      <c r="F558">
        <v>60</v>
      </c>
      <c r="G558">
        <v>4</v>
      </c>
      <c r="H558" t="s">
        <v>25</v>
      </c>
      <c r="I558" t="str">
        <f>VLOOKUP(D558, DZIECI__2[], 2, 0)</f>
        <v>Owsicka</v>
      </c>
      <c r="J558" t="str">
        <f>VLOOKUP(D558, DZIECI__2[], 3,0)</f>
        <v>Dominika</v>
      </c>
    </row>
    <row r="559" spans="4:10" x14ac:dyDescent="0.25">
      <c r="D559" t="s">
        <v>4102</v>
      </c>
      <c r="E559">
        <v>3</v>
      </c>
      <c r="F559">
        <v>76</v>
      </c>
      <c r="G559">
        <v>3</v>
      </c>
      <c r="H559" t="s">
        <v>7</v>
      </c>
      <c r="I559" t="str">
        <f>VLOOKUP(D559, DZIECI__2[], 2, 0)</f>
        <v>Paluch</v>
      </c>
      <c r="J559" t="str">
        <f>VLOOKUP(D559, DZIECI__2[], 3,0)</f>
        <v>Martyna</v>
      </c>
    </row>
    <row r="560" spans="4:10" x14ac:dyDescent="0.25">
      <c r="D560" t="s">
        <v>4103</v>
      </c>
      <c r="E560">
        <v>3</v>
      </c>
      <c r="F560">
        <v>34</v>
      </c>
      <c r="G560">
        <v>3</v>
      </c>
      <c r="H560" t="s">
        <v>25</v>
      </c>
      <c r="I560" t="str">
        <f>VLOOKUP(D560, DZIECI__2[], 2, 0)</f>
        <v>Paner</v>
      </c>
      <c r="J560" t="str">
        <f>VLOOKUP(D560, DZIECI__2[], 3,0)</f>
        <v>Ewa</v>
      </c>
    </row>
    <row r="561" spans="4:10" x14ac:dyDescent="0.25">
      <c r="D561" t="s">
        <v>4104</v>
      </c>
      <c r="E561">
        <v>3</v>
      </c>
      <c r="F561">
        <v>10</v>
      </c>
      <c r="G561">
        <v>3</v>
      </c>
      <c r="H561" t="s">
        <v>7</v>
      </c>
      <c r="I561" t="str">
        <f>VLOOKUP(D561, DZIECI__2[], 2, 0)</f>
        <v>Panfil</v>
      </c>
      <c r="J561" t="str">
        <f>VLOOKUP(D561, DZIECI__2[], 3,0)</f>
        <v>Adrian</v>
      </c>
    </row>
    <row r="562" spans="4:10" x14ac:dyDescent="0.25">
      <c r="D562" t="s">
        <v>4106</v>
      </c>
      <c r="E562">
        <v>3</v>
      </c>
      <c r="F562">
        <v>26</v>
      </c>
      <c r="G562">
        <v>3</v>
      </c>
      <c r="H562" t="s">
        <v>25</v>
      </c>
      <c r="I562" t="str">
        <f>VLOOKUP(D562, DZIECI__2[], 2, 0)</f>
        <v>Pankiewicz</v>
      </c>
      <c r="J562" t="str">
        <f>VLOOKUP(D562, DZIECI__2[], 3,0)</f>
        <v>Franciszek</v>
      </c>
    </row>
    <row r="563" spans="4:10" x14ac:dyDescent="0.25">
      <c r="D563" t="s">
        <v>3082</v>
      </c>
      <c r="E563">
        <v>3</v>
      </c>
      <c r="F563">
        <v>3</v>
      </c>
      <c r="G563">
        <v>4</v>
      </c>
      <c r="H563" t="s">
        <v>7</v>
      </c>
      <c r="I563" t="str">
        <f>VLOOKUP(D563, DZIECI__2[], 2, 0)</f>
        <v>Papciak</v>
      </c>
      <c r="J563" t="str">
        <f>VLOOKUP(D563, DZIECI__2[], 3,0)</f>
        <v>Krzysztof</v>
      </c>
    </row>
    <row r="564" spans="4:10" x14ac:dyDescent="0.25">
      <c r="D564" t="s">
        <v>4109</v>
      </c>
      <c r="E564">
        <v>3</v>
      </c>
      <c r="F564">
        <v>5</v>
      </c>
      <c r="G564">
        <v>3</v>
      </c>
      <c r="H564" t="s">
        <v>25</v>
      </c>
      <c r="I564" t="str">
        <f>VLOOKUP(D564, DZIECI__2[], 2, 0)</f>
        <v>Pasierowska</v>
      </c>
      <c r="J564" t="str">
        <f>VLOOKUP(D564, DZIECI__2[], 3,0)</f>
        <v>Julia</v>
      </c>
    </row>
    <row r="565" spans="4:10" x14ac:dyDescent="0.25">
      <c r="D565" t="s">
        <v>4111</v>
      </c>
      <c r="E565">
        <v>3</v>
      </c>
      <c r="F565">
        <v>3</v>
      </c>
      <c r="G565">
        <v>3</v>
      </c>
      <c r="H565" t="s">
        <v>25</v>
      </c>
      <c r="I565" t="str">
        <f>VLOOKUP(D565, DZIECI__2[], 2, 0)</f>
        <v>Paszkowski</v>
      </c>
      <c r="J565" t="str">
        <f>VLOOKUP(D565, DZIECI__2[], 3,0)</f>
        <v>Sebastian</v>
      </c>
    </row>
    <row r="566" spans="4:10" x14ac:dyDescent="0.25">
      <c r="D566" t="s">
        <v>4112</v>
      </c>
      <c r="E566">
        <v>3</v>
      </c>
      <c r="F566">
        <v>25</v>
      </c>
      <c r="G566">
        <v>3</v>
      </c>
      <c r="H566" t="s">
        <v>7</v>
      </c>
      <c r="I566" t="str">
        <f>VLOOKUP(D566, DZIECI__2[], 2, 0)</f>
        <v>Pawelczak</v>
      </c>
      <c r="J566" t="str">
        <f>VLOOKUP(D566, DZIECI__2[], 3,0)</f>
        <v>Gabriela</v>
      </c>
    </row>
    <row r="567" spans="4:10" x14ac:dyDescent="0.25">
      <c r="D567" t="s">
        <v>4113</v>
      </c>
      <c r="E567">
        <v>3</v>
      </c>
      <c r="F567">
        <v>56</v>
      </c>
      <c r="G567">
        <v>4</v>
      </c>
      <c r="H567" t="s">
        <v>25</v>
      </c>
      <c r="I567" t="str">
        <f>VLOOKUP(D567, DZIECI__2[], 2, 0)</f>
        <v>Pawelczak</v>
      </c>
      <c r="J567" t="str">
        <f>VLOOKUP(D567, DZIECI__2[], 3,0)</f>
        <v>Michalina</v>
      </c>
    </row>
    <row r="568" spans="4:10" x14ac:dyDescent="0.25">
      <c r="D568" t="s">
        <v>4115</v>
      </c>
      <c r="E568">
        <v>3</v>
      </c>
      <c r="F568">
        <v>37</v>
      </c>
      <c r="G568">
        <v>3</v>
      </c>
      <c r="H568" t="s">
        <v>7</v>
      </c>
      <c r="I568" t="str">
        <f>VLOOKUP(D568, DZIECI__2[], 2, 0)</f>
        <v>Pawlak</v>
      </c>
      <c r="J568" t="str">
        <f>VLOOKUP(D568, DZIECI__2[], 3,0)</f>
        <v>Mateusz</v>
      </c>
    </row>
    <row r="569" spans="4:10" x14ac:dyDescent="0.25">
      <c r="D569" t="s">
        <v>4114</v>
      </c>
      <c r="E569">
        <v>3</v>
      </c>
      <c r="F569">
        <v>5</v>
      </c>
      <c r="G569">
        <v>3</v>
      </c>
      <c r="H569" t="s">
        <v>25</v>
      </c>
      <c r="I569" t="str">
        <f>VLOOKUP(D569, DZIECI__2[], 2, 0)</f>
        <v>Pawlak</v>
      </c>
      <c r="J569" t="str">
        <f>VLOOKUP(D569, DZIECI__2[], 3,0)</f>
        <v>Latika</v>
      </c>
    </row>
    <row r="570" spans="4:10" x14ac:dyDescent="0.25">
      <c r="D570" t="s">
        <v>4116</v>
      </c>
      <c r="E570">
        <v>3</v>
      </c>
      <c r="F570">
        <v>17</v>
      </c>
      <c r="G570">
        <v>3</v>
      </c>
      <c r="H570" t="s">
        <v>25</v>
      </c>
      <c r="I570" t="str">
        <f>VLOOKUP(D570, DZIECI__2[], 2, 0)</f>
        <v>Pawlak</v>
      </c>
      <c r="J570" t="str">
        <f>VLOOKUP(D570, DZIECI__2[], 3,0)</f>
        <v>Nikodem</v>
      </c>
    </row>
    <row r="571" spans="4:10" x14ac:dyDescent="0.25">
      <c r="D571" t="s">
        <v>4120</v>
      </c>
      <c r="E571">
        <v>3</v>
      </c>
      <c r="F571">
        <v>39</v>
      </c>
      <c r="G571">
        <v>3</v>
      </c>
      <c r="H571" t="s">
        <v>25</v>
      </c>
      <c r="I571" t="str">
        <f>VLOOKUP(D571, DZIECI__2[], 2, 0)</f>
        <v>Pawlaszek</v>
      </c>
      <c r="J571" t="str">
        <f>VLOOKUP(D571, DZIECI__2[], 3,0)</f>
        <v>Adam</v>
      </c>
    </row>
    <row r="572" spans="4:10" x14ac:dyDescent="0.25">
      <c r="D572" t="s">
        <v>4121</v>
      </c>
      <c r="E572">
        <v>3</v>
      </c>
      <c r="F572">
        <v>40</v>
      </c>
      <c r="G572">
        <v>3</v>
      </c>
      <c r="H572" t="s">
        <v>25</v>
      </c>
      <c r="I572" t="str">
        <f>VLOOKUP(D572, DZIECI__2[], 2, 0)</f>
        <v>Pawlowicz</v>
      </c>
      <c r="J572" t="str">
        <f>VLOOKUP(D572, DZIECI__2[], 3,0)</f>
        <v>Jan</v>
      </c>
    </row>
    <row r="573" spans="4:10" x14ac:dyDescent="0.25">
      <c r="D573" t="s">
        <v>4122</v>
      </c>
      <c r="E573">
        <v>3</v>
      </c>
      <c r="F573">
        <v>39</v>
      </c>
      <c r="G573">
        <v>3</v>
      </c>
      <c r="H573" t="s">
        <v>25</v>
      </c>
      <c r="I573" t="str">
        <f>VLOOKUP(D573, DZIECI__2[], 2, 0)</f>
        <v>Pawlowska</v>
      </c>
      <c r="J573" t="str">
        <f>VLOOKUP(D573, DZIECI__2[], 3,0)</f>
        <v>Liliana</v>
      </c>
    </row>
    <row r="574" spans="4:10" x14ac:dyDescent="0.25">
      <c r="D574" t="s">
        <v>4126</v>
      </c>
      <c r="E574">
        <v>3</v>
      </c>
      <c r="F574">
        <v>23</v>
      </c>
      <c r="G574">
        <v>3</v>
      </c>
      <c r="H574" t="s">
        <v>7</v>
      </c>
      <c r="I574" t="str">
        <f>VLOOKUP(D574, DZIECI__2[], 2, 0)</f>
        <v>Peczak</v>
      </c>
      <c r="J574" t="str">
        <f>VLOOKUP(D574, DZIECI__2[], 3,0)</f>
        <v>Igor</v>
      </c>
    </row>
    <row r="575" spans="4:10" x14ac:dyDescent="0.25">
      <c r="D575" t="s">
        <v>4128</v>
      </c>
      <c r="E575">
        <v>3</v>
      </c>
      <c r="F575">
        <v>25</v>
      </c>
      <c r="G575">
        <v>3</v>
      </c>
      <c r="H575" t="s">
        <v>7</v>
      </c>
      <c r="I575" t="str">
        <f>VLOOKUP(D575, DZIECI__2[], 2, 0)</f>
        <v>Pekala</v>
      </c>
      <c r="J575" t="str">
        <f>VLOOKUP(D575, DZIECI__2[], 3,0)</f>
        <v>Igor</v>
      </c>
    </row>
    <row r="576" spans="4:10" x14ac:dyDescent="0.25">
      <c r="D576" t="s">
        <v>3092</v>
      </c>
      <c r="E576">
        <v>3</v>
      </c>
      <c r="F576">
        <v>3</v>
      </c>
      <c r="G576">
        <v>4</v>
      </c>
      <c r="H576" t="s">
        <v>7</v>
      </c>
      <c r="I576" t="str">
        <f>VLOOKUP(D576, DZIECI__2[], 2, 0)</f>
        <v>Penkowski</v>
      </c>
      <c r="J576" t="str">
        <f>VLOOKUP(D576, DZIECI__2[], 3,0)</f>
        <v>Bartosz</v>
      </c>
    </row>
    <row r="577" spans="4:10" x14ac:dyDescent="0.25">
      <c r="D577" t="s">
        <v>3093</v>
      </c>
      <c r="E577">
        <v>3</v>
      </c>
      <c r="F577">
        <v>46</v>
      </c>
      <c r="G577">
        <v>4</v>
      </c>
      <c r="H577" t="s">
        <v>25</v>
      </c>
      <c r="I577" t="str">
        <f>VLOOKUP(D577, DZIECI__2[], 2, 0)</f>
        <v>Peplinska</v>
      </c>
      <c r="J577" t="str">
        <f>VLOOKUP(D577, DZIECI__2[], 3,0)</f>
        <v>Barbara</v>
      </c>
    </row>
    <row r="578" spans="4:10" x14ac:dyDescent="0.25">
      <c r="D578" t="s">
        <v>4124</v>
      </c>
      <c r="E578">
        <v>3</v>
      </c>
      <c r="F578">
        <v>43</v>
      </c>
      <c r="G578">
        <v>4</v>
      </c>
      <c r="H578" t="s">
        <v>25</v>
      </c>
      <c r="I578" t="str">
        <f>VLOOKUP(D578, DZIECI__2[], 2, 0)</f>
        <v>Petrykowska</v>
      </c>
      <c r="J578" t="str">
        <f>VLOOKUP(D578, DZIECI__2[], 3,0)</f>
        <v>Nikola</v>
      </c>
    </row>
    <row r="579" spans="4:10" x14ac:dyDescent="0.25">
      <c r="D579" t="s">
        <v>4125</v>
      </c>
      <c r="E579">
        <v>3</v>
      </c>
      <c r="F579">
        <v>5</v>
      </c>
      <c r="G579">
        <v>3</v>
      </c>
      <c r="H579" t="s">
        <v>7</v>
      </c>
      <c r="I579" t="str">
        <f>VLOOKUP(D579, DZIECI__2[], 2, 0)</f>
        <v>Petrynski</v>
      </c>
      <c r="J579" t="str">
        <f>VLOOKUP(D579, DZIECI__2[], 3,0)</f>
        <v>Patryk</v>
      </c>
    </row>
    <row r="580" spans="4:10" x14ac:dyDescent="0.25">
      <c r="D580" t="s">
        <v>4129</v>
      </c>
      <c r="E580">
        <v>3</v>
      </c>
      <c r="F580">
        <v>55</v>
      </c>
      <c r="G580">
        <v>3</v>
      </c>
      <c r="H580" t="s">
        <v>25</v>
      </c>
      <c r="I580" t="str">
        <f>VLOOKUP(D580, DZIECI__2[], 2, 0)</f>
        <v>Piasecka</v>
      </c>
      <c r="J580" t="str">
        <f>VLOOKUP(D580, DZIECI__2[], 3,0)</f>
        <v>Oliwia</v>
      </c>
    </row>
    <row r="581" spans="4:10" x14ac:dyDescent="0.25">
      <c r="D581" t="s">
        <v>3097</v>
      </c>
      <c r="E581">
        <v>3</v>
      </c>
      <c r="F581">
        <v>20</v>
      </c>
      <c r="G581">
        <v>4</v>
      </c>
      <c r="H581" t="s">
        <v>7</v>
      </c>
      <c r="I581" t="str">
        <f>VLOOKUP(D581, DZIECI__2[], 2, 0)</f>
        <v>Piasecki</v>
      </c>
      <c r="J581" t="str">
        <f>VLOOKUP(D581, DZIECI__2[], 3,0)</f>
        <v>Kacper</v>
      </c>
    </row>
    <row r="582" spans="4:10" x14ac:dyDescent="0.25">
      <c r="D582" t="s">
        <v>4130</v>
      </c>
      <c r="E582">
        <v>3</v>
      </c>
      <c r="F582">
        <v>32</v>
      </c>
      <c r="G582">
        <v>3</v>
      </c>
      <c r="H582" t="s">
        <v>7</v>
      </c>
      <c r="I582" t="str">
        <f>VLOOKUP(D582, DZIECI__2[], 2, 0)</f>
        <v>Pieczonka</v>
      </c>
      <c r="J582" t="str">
        <f>VLOOKUP(D582, DZIECI__2[], 3,0)</f>
        <v>Justyna</v>
      </c>
    </row>
    <row r="583" spans="4:10" x14ac:dyDescent="0.25">
      <c r="D583" t="s">
        <v>4132</v>
      </c>
      <c r="E583">
        <v>3</v>
      </c>
      <c r="F583">
        <v>5</v>
      </c>
      <c r="G583">
        <v>3</v>
      </c>
      <c r="H583" t="s">
        <v>25</v>
      </c>
      <c r="I583" t="str">
        <f>VLOOKUP(D583, DZIECI__2[], 2, 0)</f>
        <v>Piekut</v>
      </c>
      <c r="J583" t="str">
        <f>VLOOKUP(D583, DZIECI__2[], 3,0)</f>
        <v>Maja</v>
      </c>
    </row>
    <row r="584" spans="4:10" x14ac:dyDescent="0.25">
      <c r="D584" t="s">
        <v>4135</v>
      </c>
      <c r="E584">
        <v>3</v>
      </c>
      <c r="F584">
        <v>23</v>
      </c>
      <c r="G584">
        <v>3</v>
      </c>
      <c r="H584" t="s">
        <v>25</v>
      </c>
      <c r="I584" t="str">
        <f>VLOOKUP(D584, DZIECI__2[], 2, 0)</f>
        <v>Pietralska</v>
      </c>
      <c r="J584" t="str">
        <f>VLOOKUP(D584, DZIECI__2[], 3,0)</f>
        <v>Anna</v>
      </c>
    </row>
    <row r="585" spans="4:10" x14ac:dyDescent="0.25">
      <c r="D585" t="s">
        <v>4136</v>
      </c>
      <c r="E585">
        <v>3</v>
      </c>
      <c r="F585">
        <v>13</v>
      </c>
      <c r="G585">
        <v>3</v>
      </c>
      <c r="H585" t="s">
        <v>7</v>
      </c>
      <c r="I585" t="str">
        <f>VLOOKUP(D585, DZIECI__2[], 2, 0)</f>
        <v>Pietrucha</v>
      </c>
      <c r="J585" t="str">
        <f>VLOOKUP(D585, DZIECI__2[], 3,0)</f>
        <v>Tymoteusz</v>
      </c>
    </row>
    <row r="586" spans="4:10" x14ac:dyDescent="0.25">
      <c r="D586" t="s">
        <v>4142</v>
      </c>
      <c r="E586">
        <v>3</v>
      </c>
      <c r="F586">
        <v>34</v>
      </c>
      <c r="G586">
        <v>3</v>
      </c>
      <c r="H586" t="s">
        <v>25</v>
      </c>
      <c r="I586" t="str">
        <f>VLOOKUP(D586, DZIECI__2[], 2, 0)</f>
        <v>Piorecki</v>
      </c>
      <c r="J586" t="str">
        <f>VLOOKUP(D586, DZIECI__2[], 3,0)</f>
        <v>Aleksander</v>
      </c>
    </row>
    <row r="587" spans="4:10" x14ac:dyDescent="0.25">
      <c r="D587" t="s">
        <v>4143</v>
      </c>
      <c r="E587">
        <v>3</v>
      </c>
      <c r="F587">
        <v>3</v>
      </c>
      <c r="G587">
        <v>3</v>
      </c>
      <c r="H587" t="s">
        <v>25</v>
      </c>
      <c r="I587" t="str">
        <f>VLOOKUP(D587, DZIECI__2[], 2, 0)</f>
        <v>Piorkowska</v>
      </c>
      <c r="J587" t="str">
        <f>VLOOKUP(D587, DZIECI__2[], 3,0)</f>
        <v>Katarzyna</v>
      </c>
    </row>
    <row r="588" spans="4:10" x14ac:dyDescent="0.25">
      <c r="D588" t="s">
        <v>4139</v>
      </c>
      <c r="E588">
        <v>3</v>
      </c>
      <c r="F588">
        <v>21</v>
      </c>
      <c r="G588">
        <v>3</v>
      </c>
      <c r="H588" t="s">
        <v>25</v>
      </c>
      <c r="I588" t="str">
        <f>VLOOKUP(D588, DZIECI__2[], 2, 0)</f>
        <v>Piotrowska</v>
      </c>
      <c r="J588" t="str">
        <f>VLOOKUP(D588, DZIECI__2[], 3,0)</f>
        <v>Nikola</v>
      </c>
    </row>
    <row r="589" spans="4:10" x14ac:dyDescent="0.25">
      <c r="D589" t="s">
        <v>3100</v>
      </c>
      <c r="E589">
        <v>3</v>
      </c>
      <c r="F589">
        <v>23</v>
      </c>
      <c r="G589">
        <v>4</v>
      </c>
      <c r="H589" t="s">
        <v>25</v>
      </c>
      <c r="I589" t="str">
        <f>VLOOKUP(D589, DZIECI__2[], 2, 0)</f>
        <v>Piotrowska</v>
      </c>
      <c r="J589" t="str">
        <f>VLOOKUP(D589, DZIECI__2[], 3,0)</f>
        <v>Maja</v>
      </c>
    </row>
    <row r="590" spans="4:10" x14ac:dyDescent="0.25">
      <c r="D590" t="s">
        <v>4140</v>
      </c>
      <c r="E590">
        <v>3</v>
      </c>
      <c r="F590">
        <v>10</v>
      </c>
      <c r="G590">
        <v>3</v>
      </c>
      <c r="H590" t="s">
        <v>7</v>
      </c>
      <c r="I590" t="str">
        <f>VLOOKUP(D590, DZIECI__2[], 2, 0)</f>
        <v>Piotrowski</v>
      </c>
      <c r="J590" t="str">
        <f>VLOOKUP(D590, DZIECI__2[], 3,0)</f>
        <v>Natan</v>
      </c>
    </row>
    <row r="591" spans="4:10" x14ac:dyDescent="0.25">
      <c r="D591" t="s">
        <v>4141</v>
      </c>
      <c r="E591">
        <v>3</v>
      </c>
      <c r="F591">
        <v>44</v>
      </c>
      <c r="G591">
        <v>3</v>
      </c>
      <c r="H591" t="s">
        <v>7</v>
      </c>
      <c r="I591" t="str">
        <f>VLOOKUP(D591, DZIECI__2[], 2, 0)</f>
        <v>Piotrowski</v>
      </c>
      <c r="J591" t="str">
        <f>VLOOKUP(D591, DZIECI__2[], 3,0)</f>
        <v>Wojciech</v>
      </c>
    </row>
    <row r="592" spans="4:10" x14ac:dyDescent="0.25">
      <c r="D592" t="s">
        <v>4145</v>
      </c>
      <c r="E592">
        <v>3</v>
      </c>
      <c r="F592">
        <v>2</v>
      </c>
      <c r="G592">
        <v>3</v>
      </c>
      <c r="H592" t="s">
        <v>7</v>
      </c>
      <c r="I592" t="str">
        <f>VLOOKUP(D592, DZIECI__2[], 2, 0)</f>
        <v>Pisarczyk</v>
      </c>
      <c r="J592" t="str">
        <f>VLOOKUP(D592, DZIECI__2[], 3,0)</f>
        <v>Jakub</v>
      </c>
    </row>
    <row r="593" spans="4:10" x14ac:dyDescent="0.25">
      <c r="D593" t="s">
        <v>4146</v>
      </c>
      <c r="E593">
        <v>3</v>
      </c>
      <c r="F593">
        <v>23</v>
      </c>
      <c r="G593">
        <v>3</v>
      </c>
      <c r="H593" t="s">
        <v>25</v>
      </c>
      <c r="I593" t="str">
        <f>VLOOKUP(D593, DZIECI__2[], 2, 0)</f>
        <v>Piszczek</v>
      </c>
      <c r="J593" t="str">
        <f>VLOOKUP(D593, DZIECI__2[], 3,0)</f>
        <v>Anita</v>
      </c>
    </row>
    <row r="594" spans="4:10" x14ac:dyDescent="0.25">
      <c r="D594" t="s">
        <v>4147</v>
      </c>
      <c r="E594">
        <v>3</v>
      </c>
      <c r="F594">
        <v>47</v>
      </c>
      <c r="G594">
        <v>3</v>
      </c>
      <c r="H594" t="s">
        <v>25</v>
      </c>
      <c r="I594" t="str">
        <f>VLOOKUP(D594, DZIECI__2[], 2, 0)</f>
        <v>Pitkiewicz</v>
      </c>
      <c r="J594" t="str">
        <f>VLOOKUP(D594, DZIECI__2[], 3,0)</f>
        <v>Mateusz</v>
      </c>
    </row>
    <row r="595" spans="4:10" x14ac:dyDescent="0.25">
      <c r="D595" t="s">
        <v>2575</v>
      </c>
      <c r="E595">
        <v>3</v>
      </c>
      <c r="F595">
        <v>76</v>
      </c>
      <c r="G595">
        <v>5</v>
      </c>
      <c r="H595" t="s">
        <v>7</v>
      </c>
      <c r="I595" t="str">
        <f>VLOOKUP(D595, DZIECI__2[], 2, 0)</f>
        <v>Piwakowska</v>
      </c>
      <c r="J595" t="str">
        <f>VLOOKUP(D595, DZIECI__2[], 3,0)</f>
        <v>Konstancja</v>
      </c>
    </row>
    <row r="596" spans="4:10" x14ac:dyDescent="0.25">
      <c r="D596" t="s">
        <v>3106</v>
      </c>
      <c r="E596">
        <v>3</v>
      </c>
      <c r="F596">
        <v>76</v>
      </c>
      <c r="G596">
        <v>4</v>
      </c>
      <c r="H596" t="s">
        <v>7</v>
      </c>
      <c r="I596" t="str">
        <f>VLOOKUP(D596, DZIECI__2[], 2, 0)</f>
        <v>Piwowar</v>
      </c>
      <c r="J596" t="str">
        <f>VLOOKUP(D596, DZIECI__2[], 3,0)</f>
        <v>Pola</v>
      </c>
    </row>
    <row r="597" spans="4:10" x14ac:dyDescent="0.25">
      <c r="D597" t="s">
        <v>4149</v>
      </c>
      <c r="E597">
        <v>3</v>
      </c>
      <c r="F597">
        <v>33</v>
      </c>
      <c r="G597">
        <v>3</v>
      </c>
      <c r="H597" t="s">
        <v>25</v>
      </c>
      <c r="I597" t="str">
        <f>VLOOKUP(D597, DZIECI__2[], 2, 0)</f>
        <v>Plichta</v>
      </c>
      <c r="J597" t="str">
        <f>VLOOKUP(D597, DZIECI__2[], 3,0)</f>
        <v>Adrian</v>
      </c>
    </row>
    <row r="598" spans="4:10" x14ac:dyDescent="0.25">
      <c r="D598" t="s">
        <v>4151</v>
      </c>
      <c r="E598">
        <v>3</v>
      </c>
      <c r="F598">
        <v>55</v>
      </c>
      <c r="G598">
        <v>3</v>
      </c>
      <c r="H598" t="s">
        <v>25</v>
      </c>
      <c r="I598" t="str">
        <f>VLOOKUP(D598, DZIECI__2[], 2, 0)</f>
        <v>Plocharski</v>
      </c>
      <c r="J598" t="str">
        <f>VLOOKUP(D598, DZIECI__2[], 3,0)</f>
        <v>Piotr</v>
      </c>
    </row>
    <row r="599" spans="4:10" x14ac:dyDescent="0.25">
      <c r="D599" t="s">
        <v>4152</v>
      </c>
      <c r="E599">
        <v>3</v>
      </c>
      <c r="F599">
        <v>56</v>
      </c>
      <c r="G599">
        <v>3</v>
      </c>
      <c r="H599" t="s">
        <v>7</v>
      </c>
      <c r="I599" t="str">
        <f>VLOOKUP(D599, DZIECI__2[], 2, 0)</f>
        <v>Plociniak</v>
      </c>
      <c r="J599" t="str">
        <f>VLOOKUP(D599, DZIECI__2[], 3,0)</f>
        <v>Szymon</v>
      </c>
    </row>
    <row r="600" spans="4:10" x14ac:dyDescent="0.25">
      <c r="D600" t="s">
        <v>3108</v>
      </c>
      <c r="E600">
        <v>3</v>
      </c>
      <c r="F600">
        <v>14</v>
      </c>
      <c r="G600">
        <v>4</v>
      </c>
      <c r="H600" t="s">
        <v>7</v>
      </c>
      <c r="I600" t="str">
        <f>VLOOKUP(D600, DZIECI__2[], 2, 0)</f>
        <v>Podrazka</v>
      </c>
      <c r="J600" t="str">
        <f>VLOOKUP(D600, DZIECI__2[], 3,0)</f>
        <v>Michal</v>
      </c>
    </row>
    <row r="601" spans="4:10" x14ac:dyDescent="0.25">
      <c r="D601" t="s">
        <v>4153</v>
      </c>
      <c r="E601">
        <v>3</v>
      </c>
      <c r="F601">
        <v>10</v>
      </c>
      <c r="G601">
        <v>3</v>
      </c>
      <c r="H601" t="s">
        <v>7</v>
      </c>
      <c r="I601" t="str">
        <f>VLOOKUP(D601, DZIECI__2[], 2, 0)</f>
        <v>Polonski</v>
      </c>
      <c r="J601" t="str">
        <f>VLOOKUP(D601, DZIECI__2[], 3,0)</f>
        <v>Cyprian</v>
      </c>
    </row>
    <row r="602" spans="4:10" x14ac:dyDescent="0.25">
      <c r="D602" t="s">
        <v>4154</v>
      </c>
      <c r="E602">
        <v>3</v>
      </c>
      <c r="F602">
        <v>64</v>
      </c>
      <c r="G602">
        <v>3</v>
      </c>
      <c r="H602" t="s">
        <v>7</v>
      </c>
      <c r="I602" t="str">
        <f>VLOOKUP(D602, DZIECI__2[], 2, 0)</f>
        <v>Polonski</v>
      </c>
      <c r="J602" t="str">
        <f>VLOOKUP(D602, DZIECI__2[], 3,0)</f>
        <v>Krystian</v>
      </c>
    </row>
    <row r="603" spans="4:10" x14ac:dyDescent="0.25">
      <c r="D603" t="s">
        <v>4155</v>
      </c>
      <c r="E603">
        <v>3</v>
      </c>
      <c r="F603">
        <v>46</v>
      </c>
      <c r="G603">
        <v>3</v>
      </c>
      <c r="H603" t="s">
        <v>25</v>
      </c>
      <c r="I603" t="str">
        <f>VLOOKUP(D603, DZIECI__2[], 2, 0)</f>
        <v>Polubinska</v>
      </c>
      <c r="J603" t="str">
        <f>VLOOKUP(D603, DZIECI__2[], 3,0)</f>
        <v>Oliwia</v>
      </c>
    </row>
    <row r="604" spans="4:10" x14ac:dyDescent="0.25">
      <c r="D604" t="s">
        <v>4156</v>
      </c>
      <c r="E604">
        <v>3</v>
      </c>
      <c r="F604">
        <v>76</v>
      </c>
      <c r="G604">
        <v>3</v>
      </c>
      <c r="H604" t="s">
        <v>7</v>
      </c>
      <c r="I604" t="str">
        <f>VLOOKUP(D604, DZIECI__2[], 2, 0)</f>
        <v>Polubinski</v>
      </c>
      <c r="J604" t="str">
        <f>VLOOKUP(D604, DZIECI__2[], 3,0)</f>
        <v>Janusz</v>
      </c>
    </row>
    <row r="605" spans="4:10" x14ac:dyDescent="0.25">
      <c r="D605" t="s">
        <v>4157</v>
      </c>
      <c r="E605">
        <v>3</v>
      </c>
      <c r="F605">
        <v>38</v>
      </c>
      <c r="G605">
        <v>3</v>
      </c>
      <c r="H605" t="s">
        <v>25</v>
      </c>
      <c r="I605" t="str">
        <f>VLOOKUP(D605, DZIECI__2[], 2, 0)</f>
        <v>Pomian</v>
      </c>
      <c r="J605" t="str">
        <f>VLOOKUP(D605, DZIECI__2[], 3,0)</f>
        <v>Patrycja</v>
      </c>
    </row>
    <row r="606" spans="4:10" x14ac:dyDescent="0.25">
      <c r="D606" t="s">
        <v>4159</v>
      </c>
      <c r="E606">
        <v>3</v>
      </c>
      <c r="F606">
        <v>49</v>
      </c>
      <c r="G606">
        <v>3</v>
      </c>
      <c r="H606" t="s">
        <v>25</v>
      </c>
      <c r="I606" t="str">
        <f>VLOOKUP(D606, DZIECI__2[], 2, 0)</f>
        <v>Popiolek</v>
      </c>
      <c r="J606" t="str">
        <f>VLOOKUP(D606, DZIECI__2[], 3,0)</f>
        <v>Wiktoria</v>
      </c>
    </row>
    <row r="607" spans="4:10" x14ac:dyDescent="0.25">
      <c r="D607" t="s">
        <v>4160</v>
      </c>
      <c r="E607">
        <v>3</v>
      </c>
      <c r="F607">
        <v>60</v>
      </c>
      <c r="G607">
        <v>3</v>
      </c>
      <c r="H607" t="s">
        <v>25</v>
      </c>
      <c r="I607" t="str">
        <f>VLOOKUP(D607, DZIECI__2[], 2, 0)</f>
        <v>Pozorska</v>
      </c>
      <c r="J607" t="str">
        <f>VLOOKUP(D607, DZIECI__2[], 3,0)</f>
        <v>Urszula</v>
      </c>
    </row>
    <row r="608" spans="4:10" x14ac:dyDescent="0.25">
      <c r="D608" t="s">
        <v>4161</v>
      </c>
      <c r="E608">
        <v>3</v>
      </c>
      <c r="F608">
        <v>2</v>
      </c>
      <c r="G608">
        <v>3</v>
      </c>
      <c r="H608" t="s">
        <v>25</v>
      </c>
      <c r="I608" t="str">
        <f>VLOOKUP(D608, DZIECI__2[], 2, 0)</f>
        <v>Pozorska</v>
      </c>
      <c r="J608" t="str">
        <f>VLOOKUP(D608, DZIECI__2[], 3,0)</f>
        <v>Zuzanna</v>
      </c>
    </row>
    <row r="609" spans="4:10" x14ac:dyDescent="0.25">
      <c r="D609" t="s">
        <v>4164</v>
      </c>
      <c r="E609">
        <v>3</v>
      </c>
      <c r="F609">
        <v>47</v>
      </c>
      <c r="G609">
        <v>3</v>
      </c>
      <c r="H609" t="s">
        <v>25</v>
      </c>
      <c r="I609" t="str">
        <f>VLOOKUP(D609, DZIECI__2[], 2, 0)</f>
        <v>Preizner</v>
      </c>
      <c r="J609" t="str">
        <f>VLOOKUP(D609, DZIECI__2[], 3,0)</f>
        <v>Zofia</v>
      </c>
    </row>
    <row r="610" spans="4:10" x14ac:dyDescent="0.25">
      <c r="D610" t="s">
        <v>4165</v>
      </c>
      <c r="E610">
        <v>3</v>
      </c>
      <c r="F610">
        <v>10</v>
      </c>
      <c r="G610">
        <v>3</v>
      </c>
      <c r="H610" t="s">
        <v>25</v>
      </c>
      <c r="I610" t="str">
        <f>VLOOKUP(D610, DZIECI__2[], 2, 0)</f>
        <v>Presler</v>
      </c>
      <c r="J610" t="str">
        <f>VLOOKUP(D610, DZIECI__2[], 3,0)</f>
        <v>Kacper</v>
      </c>
    </row>
    <row r="611" spans="4:10" x14ac:dyDescent="0.25">
      <c r="D611" t="s">
        <v>3114</v>
      </c>
      <c r="E611">
        <v>3</v>
      </c>
      <c r="F611">
        <v>76</v>
      </c>
      <c r="G611">
        <v>4</v>
      </c>
      <c r="H611" t="s">
        <v>25</v>
      </c>
      <c r="I611" t="str">
        <f>VLOOKUP(D611, DZIECI__2[], 2, 0)</f>
        <v>Procaj</v>
      </c>
      <c r="J611" t="str">
        <f>VLOOKUP(D611, DZIECI__2[], 3,0)</f>
        <v>Pola</v>
      </c>
    </row>
    <row r="612" spans="4:10" x14ac:dyDescent="0.25">
      <c r="D612" t="s">
        <v>4166</v>
      </c>
      <c r="E612">
        <v>3</v>
      </c>
      <c r="F612">
        <v>76</v>
      </c>
      <c r="G612">
        <v>3</v>
      </c>
      <c r="H612" t="s">
        <v>7</v>
      </c>
      <c r="I612" t="str">
        <f>VLOOKUP(D612, DZIECI__2[], 2, 0)</f>
        <v>Prociewicz</v>
      </c>
      <c r="J612" t="str">
        <f>VLOOKUP(D612, DZIECI__2[], 3,0)</f>
        <v>Maciej</v>
      </c>
    </row>
    <row r="613" spans="4:10" x14ac:dyDescent="0.25">
      <c r="D613" t="s">
        <v>4167</v>
      </c>
      <c r="E613">
        <v>3</v>
      </c>
      <c r="F613">
        <v>40</v>
      </c>
      <c r="G613">
        <v>3</v>
      </c>
      <c r="H613" t="s">
        <v>7</v>
      </c>
      <c r="I613" t="str">
        <f>VLOOKUP(D613, DZIECI__2[], 2, 0)</f>
        <v>Prondzinski</v>
      </c>
      <c r="J613" t="str">
        <f>VLOOKUP(D613, DZIECI__2[], 3,0)</f>
        <v>Franciszek</v>
      </c>
    </row>
    <row r="614" spans="4:10" x14ac:dyDescent="0.25">
      <c r="D614" t="s">
        <v>4169</v>
      </c>
      <c r="E614">
        <v>3</v>
      </c>
      <c r="F614">
        <v>13</v>
      </c>
      <c r="G614">
        <v>3</v>
      </c>
      <c r="H614" t="s">
        <v>25</v>
      </c>
      <c r="I614" t="str">
        <f>VLOOKUP(D614, DZIECI__2[], 2, 0)</f>
        <v>Prosniewska</v>
      </c>
      <c r="J614" t="str">
        <f>VLOOKUP(D614, DZIECI__2[], 3,0)</f>
        <v>Kornelia</v>
      </c>
    </row>
    <row r="615" spans="4:10" x14ac:dyDescent="0.25">
      <c r="D615" t="s">
        <v>4170</v>
      </c>
      <c r="E615">
        <v>3</v>
      </c>
      <c r="F615">
        <v>43</v>
      </c>
      <c r="G615">
        <v>3</v>
      </c>
      <c r="H615" t="s">
        <v>7</v>
      </c>
      <c r="I615" t="str">
        <f>VLOOKUP(D615, DZIECI__2[], 2, 0)</f>
        <v>Pryska</v>
      </c>
      <c r="J615" t="str">
        <f>VLOOKUP(D615, DZIECI__2[], 3,0)</f>
        <v>Hanna</v>
      </c>
    </row>
    <row r="616" spans="4:10" x14ac:dyDescent="0.25">
      <c r="D616" t="s">
        <v>3116</v>
      </c>
      <c r="E616">
        <v>3</v>
      </c>
      <c r="F616">
        <v>21</v>
      </c>
      <c r="G616">
        <v>4</v>
      </c>
      <c r="H616" t="s">
        <v>25</v>
      </c>
      <c r="I616" t="str">
        <f>VLOOKUP(D616, DZIECI__2[], 2, 0)</f>
        <v>Przychodzen</v>
      </c>
      <c r="J616" t="str">
        <f>VLOOKUP(D616, DZIECI__2[], 3,0)</f>
        <v>Julia</v>
      </c>
    </row>
    <row r="617" spans="4:10" x14ac:dyDescent="0.25">
      <c r="D617" t="s">
        <v>4171</v>
      </c>
      <c r="E617">
        <v>3</v>
      </c>
      <c r="F617">
        <v>60</v>
      </c>
      <c r="G617">
        <v>3</v>
      </c>
      <c r="H617" t="s">
        <v>7</v>
      </c>
      <c r="I617" t="str">
        <f>VLOOKUP(D617, DZIECI__2[], 2, 0)</f>
        <v>Przychodzka</v>
      </c>
      <c r="J617" t="str">
        <f>VLOOKUP(D617, DZIECI__2[], 3,0)</f>
        <v>Maja</v>
      </c>
    </row>
    <row r="618" spans="4:10" x14ac:dyDescent="0.25">
      <c r="D618" t="s">
        <v>4172</v>
      </c>
      <c r="E618">
        <v>3</v>
      </c>
      <c r="F618">
        <v>61</v>
      </c>
      <c r="G618">
        <v>3</v>
      </c>
      <c r="H618" t="s">
        <v>25</v>
      </c>
      <c r="I618" t="str">
        <f>VLOOKUP(D618, DZIECI__2[], 2, 0)</f>
        <v>Przyczyna</v>
      </c>
      <c r="J618" t="str">
        <f>VLOOKUP(D618, DZIECI__2[], 3,0)</f>
        <v>Karolina</v>
      </c>
    </row>
    <row r="619" spans="4:10" x14ac:dyDescent="0.25">
      <c r="D619" t="s">
        <v>4173</v>
      </c>
      <c r="E619">
        <v>3</v>
      </c>
      <c r="F619">
        <v>56</v>
      </c>
      <c r="G619">
        <v>3</v>
      </c>
      <c r="H619" t="s">
        <v>7</v>
      </c>
      <c r="I619" t="str">
        <f>VLOOKUP(D619, DZIECI__2[], 2, 0)</f>
        <v>Przytarski</v>
      </c>
      <c r="J619" t="str">
        <f>VLOOKUP(D619, DZIECI__2[], 3,0)</f>
        <v>Karol</v>
      </c>
    </row>
    <row r="620" spans="4:10" x14ac:dyDescent="0.25">
      <c r="D620" t="s">
        <v>4176</v>
      </c>
      <c r="E620">
        <v>3</v>
      </c>
      <c r="F620">
        <v>2</v>
      </c>
      <c r="G620">
        <v>3</v>
      </c>
      <c r="H620" t="s">
        <v>7</v>
      </c>
      <c r="I620" t="str">
        <f>VLOOKUP(D620, DZIECI__2[], 2, 0)</f>
        <v>Przywarski</v>
      </c>
      <c r="J620" t="str">
        <f>VLOOKUP(D620, DZIECI__2[], 3,0)</f>
        <v>David</v>
      </c>
    </row>
    <row r="621" spans="4:10" x14ac:dyDescent="0.25">
      <c r="D621" t="s">
        <v>4180</v>
      </c>
      <c r="E621">
        <v>3</v>
      </c>
      <c r="F621">
        <v>39</v>
      </c>
      <c r="G621">
        <v>4</v>
      </c>
      <c r="H621" t="s">
        <v>25</v>
      </c>
      <c r="I621" t="str">
        <f>VLOOKUP(D621, DZIECI__2[], 2, 0)</f>
        <v>Racewicz</v>
      </c>
      <c r="J621" t="str">
        <f>VLOOKUP(D621, DZIECI__2[], 3,0)</f>
        <v>Julianna</v>
      </c>
    </row>
    <row r="622" spans="4:10" x14ac:dyDescent="0.25">
      <c r="D622" t="s">
        <v>4181</v>
      </c>
      <c r="E622">
        <v>3</v>
      </c>
      <c r="F622">
        <v>57</v>
      </c>
      <c r="G622">
        <v>3</v>
      </c>
      <c r="H622" t="s">
        <v>25</v>
      </c>
      <c r="I622" t="str">
        <f>VLOOKUP(D622, DZIECI__2[], 2, 0)</f>
        <v>Radomski</v>
      </c>
      <c r="J622" t="str">
        <f>VLOOKUP(D622, DZIECI__2[], 3,0)</f>
        <v>Cezary</v>
      </c>
    </row>
    <row r="623" spans="4:10" x14ac:dyDescent="0.25">
      <c r="D623" t="s">
        <v>4183</v>
      </c>
      <c r="E623">
        <v>3</v>
      </c>
      <c r="F623">
        <v>17</v>
      </c>
      <c r="G623">
        <v>4</v>
      </c>
      <c r="H623" t="s">
        <v>25</v>
      </c>
      <c r="I623" t="str">
        <f>VLOOKUP(D623, DZIECI__2[], 2, 0)</f>
        <v>Rafalak</v>
      </c>
      <c r="J623" t="str">
        <f>VLOOKUP(D623, DZIECI__2[], 3,0)</f>
        <v>Dawid</v>
      </c>
    </row>
    <row r="624" spans="4:10" x14ac:dyDescent="0.25">
      <c r="D624" t="s">
        <v>4184</v>
      </c>
      <c r="E624">
        <v>3</v>
      </c>
      <c r="F624">
        <v>38</v>
      </c>
      <c r="G624">
        <v>3</v>
      </c>
      <c r="H624" t="s">
        <v>7</v>
      </c>
      <c r="I624" t="str">
        <f>VLOOKUP(D624, DZIECI__2[], 2, 0)</f>
        <v>Rafalska</v>
      </c>
      <c r="J624" t="str">
        <f>VLOOKUP(D624, DZIECI__2[], 3,0)</f>
        <v>Magdalena</v>
      </c>
    </row>
    <row r="625" spans="4:10" x14ac:dyDescent="0.25">
      <c r="D625" t="s">
        <v>4185</v>
      </c>
      <c r="E625">
        <v>3</v>
      </c>
      <c r="F625">
        <v>60</v>
      </c>
      <c r="G625">
        <v>3</v>
      </c>
      <c r="H625" t="s">
        <v>7</v>
      </c>
      <c r="I625" t="str">
        <f>VLOOKUP(D625, DZIECI__2[], 2, 0)</f>
        <v>Rafinska</v>
      </c>
      <c r="J625" t="str">
        <f>VLOOKUP(D625, DZIECI__2[], 3,0)</f>
        <v>Joanna</v>
      </c>
    </row>
    <row r="626" spans="4:10" x14ac:dyDescent="0.25">
      <c r="D626" t="s">
        <v>4186</v>
      </c>
      <c r="E626">
        <v>3</v>
      </c>
      <c r="F626">
        <v>26</v>
      </c>
      <c r="G626">
        <v>3</v>
      </c>
      <c r="H626" t="s">
        <v>7</v>
      </c>
      <c r="I626" t="str">
        <f>VLOOKUP(D626, DZIECI__2[], 2, 0)</f>
        <v>Ramlo</v>
      </c>
      <c r="J626" t="str">
        <f>VLOOKUP(D626, DZIECI__2[], 3,0)</f>
        <v>Monika</v>
      </c>
    </row>
    <row r="627" spans="4:10" x14ac:dyDescent="0.25">
      <c r="D627" t="s">
        <v>4187</v>
      </c>
      <c r="E627">
        <v>3</v>
      </c>
      <c r="F627">
        <v>10</v>
      </c>
      <c r="G627">
        <v>3</v>
      </c>
      <c r="H627" t="s">
        <v>25</v>
      </c>
      <c r="I627" t="str">
        <f>VLOOKUP(D627, DZIECI__2[], 2, 0)</f>
        <v>Rautenberg</v>
      </c>
      <c r="J627" t="str">
        <f>VLOOKUP(D627, DZIECI__2[], 3,0)</f>
        <v>Agnieszka</v>
      </c>
    </row>
    <row r="628" spans="4:10" x14ac:dyDescent="0.25">
      <c r="D628" t="s">
        <v>4189</v>
      </c>
      <c r="E628">
        <v>3</v>
      </c>
      <c r="F628">
        <v>40</v>
      </c>
      <c r="G628">
        <v>3</v>
      </c>
      <c r="H628" t="s">
        <v>25</v>
      </c>
      <c r="I628" t="str">
        <f>VLOOKUP(D628, DZIECI__2[], 2, 0)</f>
        <v>Reczek</v>
      </c>
      <c r="J628" t="str">
        <f>VLOOKUP(D628, DZIECI__2[], 3,0)</f>
        <v>Emilia</v>
      </c>
    </row>
    <row r="629" spans="4:10" x14ac:dyDescent="0.25">
      <c r="D629" t="s">
        <v>4195</v>
      </c>
      <c r="E629">
        <v>3</v>
      </c>
      <c r="F629">
        <v>76</v>
      </c>
      <c r="G629">
        <v>3</v>
      </c>
      <c r="H629" t="s">
        <v>25</v>
      </c>
      <c r="I629" t="str">
        <f>VLOOKUP(D629, DZIECI__2[], 2, 0)</f>
        <v>Reczmin</v>
      </c>
      <c r="J629" t="str">
        <f>VLOOKUP(D629, DZIECI__2[], 3,0)</f>
        <v>Maksymilian</v>
      </c>
    </row>
    <row r="630" spans="4:10" x14ac:dyDescent="0.25">
      <c r="D630" t="s">
        <v>4194</v>
      </c>
      <c r="E630">
        <v>3</v>
      </c>
      <c r="F630">
        <v>3</v>
      </c>
      <c r="G630">
        <v>3</v>
      </c>
      <c r="H630" t="s">
        <v>25</v>
      </c>
      <c r="I630" t="str">
        <f>VLOOKUP(D630, DZIECI__2[], 2, 0)</f>
        <v>Reszka</v>
      </c>
      <c r="J630" t="str">
        <f>VLOOKUP(D630, DZIECI__2[], 3,0)</f>
        <v>Pawel</v>
      </c>
    </row>
    <row r="631" spans="4:10" x14ac:dyDescent="0.25">
      <c r="D631" t="s">
        <v>2585</v>
      </c>
      <c r="E631">
        <v>3</v>
      </c>
      <c r="F631">
        <v>64</v>
      </c>
      <c r="G631">
        <v>5</v>
      </c>
      <c r="H631" t="s">
        <v>7</v>
      </c>
      <c r="I631" t="str">
        <f>VLOOKUP(D631, DZIECI__2[], 2, 0)</f>
        <v>Rezmer</v>
      </c>
      <c r="J631" t="str">
        <f>VLOOKUP(D631, DZIECI__2[], 3,0)</f>
        <v>Olaf</v>
      </c>
    </row>
    <row r="632" spans="4:10" x14ac:dyDescent="0.25">
      <c r="D632" t="s">
        <v>3129</v>
      </c>
      <c r="E632">
        <v>3</v>
      </c>
      <c r="F632">
        <v>23</v>
      </c>
      <c r="G632">
        <v>4</v>
      </c>
      <c r="H632" t="s">
        <v>25</v>
      </c>
      <c r="I632" t="str">
        <f>VLOOKUP(D632, DZIECI__2[], 2, 0)</f>
        <v>Richert</v>
      </c>
      <c r="J632" t="str">
        <f>VLOOKUP(D632, DZIECI__2[], 3,0)</f>
        <v>Iwo</v>
      </c>
    </row>
    <row r="633" spans="4:10" x14ac:dyDescent="0.25">
      <c r="D633" t="s">
        <v>4196</v>
      </c>
      <c r="E633">
        <v>3</v>
      </c>
      <c r="F633">
        <v>6</v>
      </c>
      <c r="G633">
        <v>3</v>
      </c>
      <c r="H633" t="s">
        <v>25</v>
      </c>
      <c r="I633" t="str">
        <f>VLOOKUP(D633, DZIECI__2[], 2, 0)</f>
        <v>Riegel</v>
      </c>
      <c r="J633" t="str">
        <f>VLOOKUP(D633, DZIECI__2[], 3,0)</f>
        <v>Natalia</v>
      </c>
    </row>
    <row r="634" spans="4:10" x14ac:dyDescent="0.25">
      <c r="D634" t="s">
        <v>3131</v>
      </c>
      <c r="E634">
        <v>3</v>
      </c>
      <c r="F634">
        <v>9</v>
      </c>
      <c r="G634">
        <v>4</v>
      </c>
      <c r="H634" t="s">
        <v>7</v>
      </c>
      <c r="I634" t="str">
        <f>VLOOKUP(D634, DZIECI__2[], 2, 0)</f>
        <v>Rogacewicz</v>
      </c>
      <c r="J634" t="str">
        <f>VLOOKUP(D634, DZIECI__2[], 3,0)</f>
        <v>Natalia</v>
      </c>
    </row>
    <row r="635" spans="4:10" x14ac:dyDescent="0.25">
      <c r="D635" t="s">
        <v>4199</v>
      </c>
      <c r="E635">
        <v>3</v>
      </c>
      <c r="F635">
        <v>60</v>
      </c>
      <c r="G635">
        <v>3</v>
      </c>
      <c r="H635" t="s">
        <v>25</v>
      </c>
      <c r="I635" t="str">
        <f>VLOOKUP(D635, DZIECI__2[], 2, 0)</f>
        <v>Rogowska</v>
      </c>
      <c r="J635" t="str">
        <f>VLOOKUP(D635, DZIECI__2[], 3,0)</f>
        <v>Matylda</v>
      </c>
    </row>
    <row r="636" spans="4:10" x14ac:dyDescent="0.25">
      <c r="D636" t="s">
        <v>4201</v>
      </c>
      <c r="E636">
        <v>3</v>
      </c>
      <c r="F636">
        <v>56</v>
      </c>
      <c r="G636">
        <v>3</v>
      </c>
      <c r="H636" t="s">
        <v>7</v>
      </c>
      <c r="I636" t="str">
        <f>VLOOKUP(D636, DZIECI__2[], 2, 0)</f>
        <v>Rogozynski</v>
      </c>
      <c r="J636" t="str">
        <f>VLOOKUP(D636, DZIECI__2[], 3,0)</f>
        <v>Szymon</v>
      </c>
    </row>
    <row r="637" spans="4:10" x14ac:dyDescent="0.25">
      <c r="D637" t="s">
        <v>3133</v>
      </c>
      <c r="E637">
        <v>3</v>
      </c>
      <c r="F637">
        <v>32</v>
      </c>
      <c r="G637">
        <v>4</v>
      </c>
      <c r="H637" t="s">
        <v>25</v>
      </c>
      <c r="I637" t="str">
        <f>VLOOKUP(D637, DZIECI__2[], 2, 0)</f>
        <v>Rogulska</v>
      </c>
      <c r="J637" t="str">
        <f>VLOOKUP(D637, DZIECI__2[], 3,0)</f>
        <v>Matylda</v>
      </c>
    </row>
    <row r="638" spans="4:10" x14ac:dyDescent="0.25">
      <c r="D638" t="s">
        <v>4205</v>
      </c>
      <c r="E638">
        <v>3</v>
      </c>
      <c r="F638">
        <v>38</v>
      </c>
      <c r="G638">
        <v>3</v>
      </c>
      <c r="H638" t="s">
        <v>7</v>
      </c>
      <c r="I638" t="str">
        <f>VLOOKUP(D638, DZIECI__2[], 2, 0)</f>
        <v>Roman</v>
      </c>
      <c r="J638" t="str">
        <f>VLOOKUP(D638, DZIECI__2[], 3,0)</f>
        <v>Natalia</v>
      </c>
    </row>
    <row r="639" spans="4:10" x14ac:dyDescent="0.25">
      <c r="D639" t="s">
        <v>4203</v>
      </c>
      <c r="E639">
        <v>3</v>
      </c>
      <c r="F639">
        <v>61</v>
      </c>
      <c r="G639">
        <v>3</v>
      </c>
      <c r="H639" t="s">
        <v>7</v>
      </c>
      <c r="I639" t="str">
        <f>VLOOKUP(D639, DZIECI__2[], 2, 0)</f>
        <v>Roman</v>
      </c>
      <c r="J639" t="str">
        <f>VLOOKUP(D639, DZIECI__2[], 3,0)</f>
        <v>Marlena</v>
      </c>
    </row>
    <row r="640" spans="4:10" x14ac:dyDescent="0.25">
      <c r="D640" t="s">
        <v>4204</v>
      </c>
      <c r="E640">
        <v>3</v>
      </c>
      <c r="F640">
        <v>40</v>
      </c>
      <c r="G640">
        <v>3</v>
      </c>
      <c r="H640" t="s">
        <v>25</v>
      </c>
      <c r="I640" t="str">
        <f>VLOOKUP(D640, DZIECI__2[], 2, 0)</f>
        <v>Roman</v>
      </c>
      <c r="J640" t="str">
        <f>VLOOKUP(D640, DZIECI__2[], 3,0)</f>
        <v>Mateusz</v>
      </c>
    </row>
    <row r="641" spans="4:10" x14ac:dyDescent="0.25">
      <c r="D641" t="s">
        <v>4207</v>
      </c>
      <c r="E641">
        <v>3</v>
      </c>
      <c r="F641">
        <v>2</v>
      </c>
      <c r="G641">
        <v>3</v>
      </c>
      <c r="H641" t="s">
        <v>25</v>
      </c>
      <c r="I641" t="str">
        <f>VLOOKUP(D641, DZIECI__2[], 2, 0)</f>
        <v>Romanczuk</v>
      </c>
      <c r="J641" t="str">
        <f>VLOOKUP(D641, DZIECI__2[], 3,0)</f>
        <v>Nadia</v>
      </c>
    </row>
    <row r="642" spans="4:10" x14ac:dyDescent="0.25">
      <c r="D642" t="s">
        <v>4206</v>
      </c>
      <c r="E642">
        <v>3</v>
      </c>
      <c r="F642">
        <v>26</v>
      </c>
      <c r="G642">
        <v>3</v>
      </c>
      <c r="H642" t="s">
        <v>25</v>
      </c>
      <c r="I642" t="str">
        <f>VLOOKUP(D642, DZIECI__2[], 2, 0)</f>
        <v>Romanowska</v>
      </c>
      <c r="J642" t="str">
        <f>VLOOKUP(D642, DZIECI__2[], 3,0)</f>
        <v>Joanna</v>
      </c>
    </row>
    <row r="643" spans="4:10" x14ac:dyDescent="0.25">
      <c r="D643" t="s">
        <v>3134</v>
      </c>
      <c r="E643">
        <v>3</v>
      </c>
      <c r="F643">
        <v>2</v>
      </c>
      <c r="G643">
        <v>5</v>
      </c>
      <c r="H643" t="s">
        <v>25</v>
      </c>
      <c r="I643" t="str">
        <f>VLOOKUP(D643, DZIECI__2[], 2, 0)</f>
        <v>Romanowski</v>
      </c>
      <c r="J643" t="str">
        <f>VLOOKUP(D643, DZIECI__2[], 3,0)</f>
        <v>Milan</v>
      </c>
    </row>
    <row r="644" spans="4:10" x14ac:dyDescent="0.25">
      <c r="D644" t="s">
        <v>4208</v>
      </c>
      <c r="E644">
        <v>3</v>
      </c>
      <c r="F644">
        <v>76</v>
      </c>
      <c r="G644">
        <v>4</v>
      </c>
      <c r="H644" t="s">
        <v>25</v>
      </c>
      <c r="I644" t="str">
        <f>VLOOKUP(D644, DZIECI__2[], 2, 0)</f>
        <v>Rombalska</v>
      </c>
      <c r="J644" t="str">
        <f>VLOOKUP(D644, DZIECI__2[], 3,0)</f>
        <v>Zuzanna</v>
      </c>
    </row>
    <row r="645" spans="4:10" x14ac:dyDescent="0.25">
      <c r="D645" t="s">
        <v>4209</v>
      </c>
      <c r="E645">
        <v>3</v>
      </c>
      <c r="F645">
        <v>76</v>
      </c>
      <c r="G645">
        <v>3</v>
      </c>
      <c r="H645" t="s">
        <v>7</v>
      </c>
      <c r="I645" t="str">
        <f>VLOOKUP(D645, DZIECI__2[], 2, 0)</f>
        <v>Rombalski</v>
      </c>
      <c r="J645" t="str">
        <f>VLOOKUP(D645, DZIECI__2[], 3,0)</f>
        <v>Igor</v>
      </c>
    </row>
    <row r="646" spans="4:10" x14ac:dyDescent="0.25">
      <c r="D646" t="s">
        <v>2587</v>
      </c>
      <c r="E646">
        <v>3</v>
      </c>
      <c r="F646">
        <v>47</v>
      </c>
      <c r="G646">
        <v>5</v>
      </c>
      <c r="H646" t="s">
        <v>7</v>
      </c>
      <c r="I646" t="str">
        <f>VLOOKUP(D646, DZIECI__2[], 2, 0)</f>
        <v>Rombel</v>
      </c>
      <c r="J646" t="str">
        <f>VLOOKUP(D646, DZIECI__2[], 3,0)</f>
        <v>Zofia</v>
      </c>
    </row>
    <row r="647" spans="4:10" x14ac:dyDescent="0.25">
      <c r="D647" t="s">
        <v>4210</v>
      </c>
      <c r="E647">
        <v>3</v>
      </c>
      <c r="F647">
        <v>60</v>
      </c>
      <c r="G647">
        <v>4</v>
      </c>
      <c r="H647" t="s">
        <v>25</v>
      </c>
      <c r="I647" t="str">
        <f>VLOOKUP(D647, DZIECI__2[], 2, 0)</f>
        <v>Rompczyk</v>
      </c>
      <c r="J647" t="str">
        <f>VLOOKUP(D647, DZIECI__2[], 3,0)</f>
        <v>Patrycja</v>
      </c>
    </row>
    <row r="648" spans="4:10" x14ac:dyDescent="0.25">
      <c r="D648" t="s">
        <v>4212</v>
      </c>
      <c r="E648">
        <v>3</v>
      </c>
      <c r="F648">
        <v>57</v>
      </c>
      <c r="G648">
        <v>3</v>
      </c>
      <c r="H648" t="s">
        <v>25</v>
      </c>
      <c r="I648" t="str">
        <f>VLOOKUP(D648, DZIECI__2[], 2, 0)</f>
        <v>Rosa</v>
      </c>
      <c r="J648" t="str">
        <f>VLOOKUP(D648, DZIECI__2[], 3,0)</f>
        <v>Lena</v>
      </c>
    </row>
    <row r="649" spans="4:10" x14ac:dyDescent="0.25">
      <c r="D649" t="s">
        <v>4217</v>
      </c>
      <c r="E649">
        <v>3</v>
      </c>
      <c r="F649">
        <v>20</v>
      </c>
      <c r="G649">
        <v>3</v>
      </c>
      <c r="H649" t="s">
        <v>25</v>
      </c>
      <c r="I649" t="str">
        <f>VLOOKUP(D649, DZIECI__2[], 2, 0)</f>
        <v>Rostkowski</v>
      </c>
      <c r="J649" t="str">
        <f>VLOOKUP(D649, DZIECI__2[], 3,0)</f>
        <v>Wiktor</v>
      </c>
    </row>
    <row r="650" spans="4:10" x14ac:dyDescent="0.25">
      <c r="D650" t="s">
        <v>4218</v>
      </c>
      <c r="E650">
        <v>3</v>
      </c>
      <c r="F650">
        <v>76</v>
      </c>
      <c r="G650">
        <v>3</v>
      </c>
      <c r="H650" t="s">
        <v>7</v>
      </c>
      <c r="I650" t="str">
        <f>VLOOKUP(D650, DZIECI__2[], 2, 0)</f>
        <v>Roz</v>
      </c>
      <c r="J650" t="str">
        <f>VLOOKUP(D650, DZIECI__2[], 3,0)</f>
        <v>Malgorzata</v>
      </c>
    </row>
    <row r="651" spans="4:10" x14ac:dyDescent="0.25">
      <c r="D651" t="s">
        <v>4219</v>
      </c>
      <c r="E651">
        <v>3</v>
      </c>
      <c r="F651">
        <v>60</v>
      </c>
      <c r="G651">
        <v>3</v>
      </c>
      <c r="H651" t="s">
        <v>7</v>
      </c>
      <c r="I651" t="str">
        <f>VLOOKUP(D651, DZIECI__2[], 2, 0)</f>
        <v>Rubach</v>
      </c>
      <c r="J651" t="str">
        <f>VLOOKUP(D651, DZIECI__2[], 3,0)</f>
        <v>Julia</v>
      </c>
    </row>
    <row r="652" spans="4:10" x14ac:dyDescent="0.25">
      <c r="D652" t="s">
        <v>4220</v>
      </c>
      <c r="E652">
        <v>3</v>
      </c>
      <c r="F652">
        <v>43</v>
      </c>
      <c r="G652">
        <v>3</v>
      </c>
      <c r="H652" t="s">
        <v>7</v>
      </c>
      <c r="I652" t="str">
        <f>VLOOKUP(D652, DZIECI__2[], 2, 0)</f>
        <v>Rucinski</v>
      </c>
      <c r="J652" t="str">
        <f>VLOOKUP(D652, DZIECI__2[], 3,0)</f>
        <v>Kacper</v>
      </c>
    </row>
    <row r="653" spans="4:10" x14ac:dyDescent="0.25">
      <c r="D653" t="s">
        <v>4222</v>
      </c>
      <c r="E653">
        <v>3</v>
      </c>
      <c r="F653">
        <v>60</v>
      </c>
      <c r="G653">
        <v>3</v>
      </c>
      <c r="H653" t="s">
        <v>25</v>
      </c>
      <c r="I653" t="str">
        <f>VLOOKUP(D653, DZIECI__2[], 2, 0)</f>
        <v>Rusak</v>
      </c>
      <c r="J653" t="str">
        <f>VLOOKUP(D653, DZIECI__2[], 3,0)</f>
        <v>Leon</v>
      </c>
    </row>
    <row r="654" spans="4:10" x14ac:dyDescent="0.25">
      <c r="D654" t="s">
        <v>4225</v>
      </c>
      <c r="E654">
        <v>3</v>
      </c>
      <c r="F654">
        <v>61</v>
      </c>
      <c r="G654">
        <v>3</v>
      </c>
      <c r="H654" t="s">
        <v>25</v>
      </c>
      <c r="I654" t="str">
        <f>VLOOKUP(D654, DZIECI__2[], 2, 0)</f>
        <v>Rutkowski</v>
      </c>
      <c r="J654" t="str">
        <f>VLOOKUP(D654, DZIECI__2[], 3,0)</f>
        <v>Igor</v>
      </c>
    </row>
    <row r="655" spans="4:10" x14ac:dyDescent="0.25">
      <c r="D655" t="s">
        <v>4224</v>
      </c>
      <c r="E655">
        <v>3</v>
      </c>
      <c r="F655">
        <v>3</v>
      </c>
      <c r="G655">
        <v>3</v>
      </c>
      <c r="H655" t="s">
        <v>25</v>
      </c>
      <c r="I655" t="str">
        <f>VLOOKUP(D655, DZIECI__2[], 2, 0)</f>
        <v>Rutkowski</v>
      </c>
      <c r="J655" t="str">
        <f>VLOOKUP(D655, DZIECI__2[], 3,0)</f>
        <v>Fryderyk</v>
      </c>
    </row>
    <row r="656" spans="4:10" x14ac:dyDescent="0.25">
      <c r="D656" t="s">
        <v>4227</v>
      </c>
      <c r="E656">
        <v>3</v>
      </c>
      <c r="F656">
        <v>56</v>
      </c>
      <c r="G656">
        <v>4</v>
      </c>
      <c r="H656" t="s">
        <v>25</v>
      </c>
      <c r="I656" t="str">
        <f>VLOOKUP(D656, DZIECI__2[], 2, 0)</f>
        <v>Rybski</v>
      </c>
      <c r="J656" t="str">
        <f>VLOOKUP(D656, DZIECI__2[], 3,0)</f>
        <v>Natan</v>
      </c>
    </row>
    <row r="657" spans="4:10" x14ac:dyDescent="0.25">
      <c r="D657" t="s">
        <v>4229</v>
      </c>
      <c r="E657">
        <v>3</v>
      </c>
      <c r="F657">
        <v>66</v>
      </c>
      <c r="G657">
        <v>3</v>
      </c>
      <c r="H657" t="s">
        <v>25</v>
      </c>
      <c r="I657" t="str">
        <f>VLOOKUP(D657, DZIECI__2[], 2, 0)</f>
        <v>Rycombel</v>
      </c>
      <c r="J657" t="str">
        <f>VLOOKUP(D657, DZIECI__2[], 3,0)</f>
        <v>Zofia</v>
      </c>
    </row>
    <row r="658" spans="4:10" x14ac:dyDescent="0.25">
      <c r="D658" t="s">
        <v>4230</v>
      </c>
      <c r="E658">
        <v>3</v>
      </c>
      <c r="F658">
        <v>6</v>
      </c>
      <c r="G658">
        <v>4</v>
      </c>
      <c r="H658" t="s">
        <v>25</v>
      </c>
      <c r="I658" t="str">
        <f>VLOOKUP(D658, DZIECI__2[], 2, 0)</f>
        <v>Rymarkiewicz</v>
      </c>
      <c r="J658" t="str">
        <f>VLOOKUP(D658, DZIECI__2[], 3,0)</f>
        <v>Zofia</v>
      </c>
    </row>
    <row r="659" spans="4:10" x14ac:dyDescent="0.25">
      <c r="D659" t="s">
        <v>4231</v>
      </c>
      <c r="E659">
        <v>3</v>
      </c>
      <c r="F659">
        <v>39</v>
      </c>
      <c r="G659">
        <v>3</v>
      </c>
      <c r="H659" t="s">
        <v>25</v>
      </c>
      <c r="I659" t="str">
        <f>VLOOKUP(D659, DZIECI__2[], 2, 0)</f>
        <v>Ryngwelska</v>
      </c>
      <c r="J659" t="str">
        <f>VLOOKUP(D659, DZIECI__2[], 3,0)</f>
        <v>Maja</v>
      </c>
    </row>
    <row r="660" spans="4:10" x14ac:dyDescent="0.25">
      <c r="D660" t="s">
        <v>3147</v>
      </c>
      <c r="E660">
        <v>3</v>
      </c>
      <c r="F660">
        <v>32</v>
      </c>
      <c r="G660">
        <v>5</v>
      </c>
      <c r="H660" t="s">
        <v>25</v>
      </c>
      <c r="I660" t="str">
        <f>VLOOKUP(D660, DZIECI__2[], 2, 0)</f>
        <v>Ryngwelski</v>
      </c>
      <c r="J660" t="str">
        <f>VLOOKUP(D660, DZIECI__2[], 3,0)</f>
        <v>Tymoteusz</v>
      </c>
    </row>
    <row r="661" spans="4:10" x14ac:dyDescent="0.25">
      <c r="D661" t="s">
        <v>4232</v>
      </c>
      <c r="E661">
        <v>3</v>
      </c>
      <c r="F661">
        <v>43</v>
      </c>
      <c r="G661">
        <v>3</v>
      </c>
      <c r="H661" t="s">
        <v>7</v>
      </c>
      <c r="I661" t="str">
        <f>VLOOKUP(D661, DZIECI__2[], 2, 0)</f>
        <v>Rywelski</v>
      </c>
      <c r="J661" t="str">
        <f>VLOOKUP(D661, DZIECI__2[], 3,0)</f>
        <v>Leon</v>
      </c>
    </row>
    <row r="662" spans="4:10" x14ac:dyDescent="0.25">
      <c r="D662" t="s">
        <v>3150</v>
      </c>
      <c r="E662">
        <v>3</v>
      </c>
      <c r="F662">
        <v>40</v>
      </c>
      <c r="G662">
        <v>4</v>
      </c>
      <c r="H662" t="s">
        <v>7</v>
      </c>
      <c r="I662" t="str">
        <f>VLOOKUP(D662, DZIECI__2[], 2, 0)</f>
        <v>Rzanny</v>
      </c>
      <c r="J662" t="str">
        <f>VLOOKUP(D662, DZIECI__2[], 3,0)</f>
        <v>Filip</v>
      </c>
    </row>
    <row r="663" spans="4:10" x14ac:dyDescent="0.25">
      <c r="D663" t="s">
        <v>4233</v>
      </c>
      <c r="E663">
        <v>3</v>
      </c>
      <c r="F663">
        <v>25</v>
      </c>
      <c r="G663">
        <v>3</v>
      </c>
      <c r="H663" t="s">
        <v>25</v>
      </c>
      <c r="I663" t="str">
        <f>VLOOKUP(D663, DZIECI__2[], 2, 0)</f>
        <v>Rzepkowska</v>
      </c>
      <c r="J663" t="str">
        <f>VLOOKUP(D663, DZIECI__2[], 3,0)</f>
        <v>Paulina</v>
      </c>
    </row>
    <row r="664" spans="4:10" x14ac:dyDescent="0.25">
      <c r="D664" t="s">
        <v>2592</v>
      </c>
      <c r="E664">
        <v>3</v>
      </c>
      <c r="F664">
        <v>49</v>
      </c>
      <c r="G664">
        <v>5</v>
      </c>
      <c r="H664" t="s">
        <v>7</v>
      </c>
      <c r="I664" t="str">
        <f>VLOOKUP(D664, DZIECI__2[], 2, 0)</f>
        <v>Rzepkowski</v>
      </c>
      <c r="J664" t="str">
        <f>VLOOKUP(D664, DZIECI__2[], 3,0)</f>
        <v>Tymon</v>
      </c>
    </row>
    <row r="665" spans="4:10" x14ac:dyDescent="0.25">
      <c r="D665" t="s">
        <v>4235</v>
      </c>
      <c r="E665">
        <v>3</v>
      </c>
      <c r="F665">
        <v>48</v>
      </c>
      <c r="G665">
        <v>3</v>
      </c>
      <c r="H665" t="s">
        <v>25</v>
      </c>
      <c r="I665" t="str">
        <f>VLOOKUP(D665, DZIECI__2[], 2, 0)</f>
        <v>Rzepnicki</v>
      </c>
      <c r="J665" t="str">
        <f>VLOOKUP(D665, DZIECI__2[], 3,0)</f>
        <v>Wojciech</v>
      </c>
    </row>
    <row r="666" spans="4:10" x14ac:dyDescent="0.25">
      <c r="D666" t="s">
        <v>4236</v>
      </c>
      <c r="E666">
        <v>3</v>
      </c>
      <c r="F666">
        <v>6</v>
      </c>
      <c r="G666">
        <v>3</v>
      </c>
      <c r="H666" t="s">
        <v>25</v>
      </c>
      <c r="I666" t="str">
        <f>VLOOKUP(D666, DZIECI__2[], 2, 0)</f>
        <v>Sadowski</v>
      </c>
      <c r="J666" t="str">
        <f>VLOOKUP(D666, DZIECI__2[], 3,0)</f>
        <v>Igor</v>
      </c>
    </row>
    <row r="667" spans="4:10" x14ac:dyDescent="0.25">
      <c r="D667" t="s">
        <v>4240</v>
      </c>
      <c r="E667">
        <v>3</v>
      </c>
      <c r="F667">
        <v>61</v>
      </c>
      <c r="G667">
        <v>3</v>
      </c>
      <c r="H667" t="s">
        <v>25</v>
      </c>
      <c r="I667" t="str">
        <f>VLOOKUP(D667, DZIECI__2[], 2, 0)</f>
        <v>Sahin</v>
      </c>
      <c r="J667" t="str">
        <f>VLOOKUP(D667, DZIECI__2[], 3,0)</f>
        <v>Kacper</v>
      </c>
    </row>
    <row r="668" spans="4:10" x14ac:dyDescent="0.25">
      <c r="D668" t="s">
        <v>4241</v>
      </c>
      <c r="E668">
        <v>3</v>
      </c>
      <c r="F668">
        <v>48</v>
      </c>
      <c r="G668">
        <v>3</v>
      </c>
      <c r="H668" t="s">
        <v>7</v>
      </c>
      <c r="I668" t="str">
        <f>VLOOKUP(D668, DZIECI__2[], 2, 0)</f>
        <v>Sajdych</v>
      </c>
      <c r="J668" t="str">
        <f>VLOOKUP(D668, DZIECI__2[], 3,0)</f>
        <v>Wiktoria</v>
      </c>
    </row>
    <row r="669" spans="4:10" x14ac:dyDescent="0.25">
      <c r="D669" t="s">
        <v>3157</v>
      </c>
      <c r="E669">
        <v>3</v>
      </c>
      <c r="F669">
        <v>76</v>
      </c>
      <c r="G669">
        <v>4</v>
      </c>
      <c r="H669" t="s">
        <v>7</v>
      </c>
      <c r="I669" t="str">
        <f>VLOOKUP(D669, DZIECI__2[], 2, 0)</f>
        <v>Sasiadek</v>
      </c>
      <c r="J669" t="str">
        <f>VLOOKUP(D669, DZIECI__2[], 3,0)</f>
        <v>Mateusz</v>
      </c>
    </row>
    <row r="670" spans="4:10" x14ac:dyDescent="0.25">
      <c r="D670" t="s">
        <v>4243</v>
      </c>
      <c r="E670">
        <v>3</v>
      </c>
      <c r="F670">
        <v>22</v>
      </c>
      <c r="G670">
        <v>3</v>
      </c>
      <c r="H670" t="s">
        <v>7</v>
      </c>
      <c r="I670" t="str">
        <f>VLOOKUP(D670, DZIECI__2[], 2, 0)</f>
        <v>Sawicka</v>
      </c>
      <c r="J670" t="str">
        <f>VLOOKUP(D670, DZIECI__2[], 3,0)</f>
        <v>Barbara</v>
      </c>
    </row>
    <row r="671" spans="4:10" x14ac:dyDescent="0.25">
      <c r="D671" t="s">
        <v>4245</v>
      </c>
      <c r="E671">
        <v>3</v>
      </c>
      <c r="F671">
        <v>47</v>
      </c>
      <c r="G671">
        <v>3</v>
      </c>
      <c r="H671" t="s">
        <v>25</v>
      </c>
      <c r="I671" t="str">
        <f>VLOOKUP(D671, DZIECI__2[], 2, 0)</f>
        <v>Schmidt</v>
      </c>
      <c r="J671" t="str">
        <f>VLOOKUP(D671, DZIECI__2[], 3,0)</f>
        <v>Iga</v>
      </c>
    </row>
    <row r="672" spans="4:10" x14ac:dyDescent="0.25">
      <c r="D672" t="s">
        <v>4247</v>
      </c>
      <c r="E672">
        <v>3</v>
      </c>
      <c r="F672">
        <v>25</v>
      </c>
      <c r="G672">
        <v>3</v>
      </c>
      <c r="H672" t="s">
        <v>7</v>
      </c>
      <c r="I672" t="str">
        <f>VLOOKUP(D672, DZIECI__2[], 2, 0)</f>
        <v>Schulz</v>
      </c>
      <c r="J672" t="str">
        <f>VLOOKUP(D672, DZIECI__2[], 3,0)</f>
        <v>Jan</v>
      </c>
    </row>
    <row r="673" spans="4:10" x14ac:dyDescent="0.25">
      <c r="D673" t="s">
        <v>4249</v>
      </c>
      <c r="E673">
        <v>3</v>
      </c>
      <c r="F673">
        <v>66</v>
      </c>
      <c r="G673">
        <v>3</v>
      </c>
      <c r="H673" t="s">
        <v>25</v>
      </c>
      <c r="I673" t="str">
        <f>VLOOKUP(D673, DZIECI__2[], 2, 0)</f>
        <v>Schulz</v>
      </c>
      <c r="J673" t="str">
        <f>VLOOKUP(D673, DZIECI__2[], 3,0)</f>
        <v>Nicole</v>
      </c>
    </row>
    <row r="674" spans="4:10" x14ac:dyDescent="0.25">
      <c r="D674" t="s">
        <v>4402</v>
      </c>
      <c r="E674">
        <v>3</v>
      </c>
      <c r="F674">
        <v>17</v>
      </c>
      <c r="G674">
        <v>3</v>
      </c>
      <c r="H674" t="s">
        <v>7</v>
      </c>
      <c r="I674" t="str">
        <f>VLOOKUP(D674, DZIECI__2[], 2, 0)</f>
        <v>Scibisz</v>
      </c>
      <c r="J674" t="str">
        <f>VLOOKUP(D674, DZIECI__2[], 3,0)</f>
        <v>Inez</v>
      </c>
    </row>
    <row r="675" spans="4:10" x14ac:dyDescent="0.25">
      <c r="D675" t="s">
        <v>4404</v>
      </c>
      <c r="E675">
        <v>3</v>
      </c>
      <c r="F675">
        <v>46</v>
      </c>
      <c r="G675">
        <v>3</v>
      </c>
      <c r="H675" t="s">
        <v>25</v>
      </c>
      <c r="I675" t="str">
        <f>VLOOKUP(D675, DZIECI__2[], 2, 0)</f>
        <v>Sciepuro</v>
      </c>
      <c r="J675" t="str">
        <f>VLOOKUP(D675, DZIECI__2[], 3,0)</f>
        <v>Marta</v>
      </c>
    </row>
    <row r="676" spans="4:10" x14ac:dyDescent="0.25">
      <c r="D676" t="s">
        <v>4254</v>
      </c>
      <c r="E676">
        <v>3</v>
      </c>
      <c r="F676">
        <v>60</v>
      </c>
      <c r="G676">
        <v>3</v>
      </c>
      <c r="H676" t="s">
        <v>25</v>
      </c>
      <c r="I676" t="str">
        <f>VLOOKUP(D676, DZIECI__2[], 2, 0)</f>
        <v>Siedlar</v>
      </c>
      <c r="J676" t="str">
        <f>VLOOKUP(D676, DZIECI__2[], 3,0)</f>
        <v>Mateusz</v>
      </c>
    </row>
    <row r="677" spans="4:10" x14ac:dyDescent="0.25">
      <c r="D677" t="s">
        <v>4255</v>
      </c>
      <c r="E677">
        <v>3</v>
      </c>
      <c r="F677">
        <v>60</v>
      </c>
      <c r="G677">
        <v>3</v>
      </c>
      <c r="H677" t="s">
        <v>25</v>
      </c>
      <c r="I677" t="str">
        <f>VLOOKUP(D677, DZIECI__2[], 2, 0)</f>
        <v>Siedlecki</v>
      </c>
      <c r="J677" t="str">
        <f>VLOOKUP(D677, DZIECI__2[], 3,0)</f>
        <v>Jan</v>
      </c>
    </row>
    <row r="678" spans="4:10" x14ac:dyDescent="0.25">
      <c r="D678" t="s">
        <v>4257</v>
      </c>
      <c r="E678">
        <v>3</v>
      </c>
      <c r="F678">
        <v>60</v>
      </c>
      <c r="G678">
        <v>3</v>
      </c>
      <c r="H678" t="s">
        <v>7</v>
      </c>
      <c r="I678" t="str">
        <f>VLOOKUP(D678, DZIECI__2[], 2, 0)</f>
        <v>Siejka</v>
      </c>
      <c r="J678" t="str">
        <f>VLOOKUP(D678, DZIECI__2[], 3,0)</f>
        <v>Hanna</v>
      </c>
    </row>
    <row r="679" spans="4:10" x14ac:dyDescent="0.25">
      <c r="D679" t="s">
        <v>4256</v>
      </c>
      <c r="E679">
        <v>3</v>
      </c>
      <c r="F679">
        <v>22</v>
      </c>
      <c r="G679">
        <v>3</v>
      </c>
      <c r="H679" t="s">
        <v>25</v>
      </c>
      <c r="I679" t="str">
        <f>VLOOKUP(D679, DZIECI__2[], 2, 0)</f>
        <v>Siejka</v>
      </c>
      <c r="J679" t="str">
        <f>VLOOKUP(D679, DZIECI__2[], 3,0)</f>
        <v>Anastazja</v>
      </c>
    </row>
    <row r="680" spans="4:10" x14ac:dyDescent="0.25">
      <c r="D680" t="s">
        <v>4259</v>
      </c>
      <c r="E680">
        <v>3</v>
      </c>
      <c r="F680">
        <v>23</v>
      </c>
      <c r="G680">
        <v>3</v>
      </c>
      <c r="H680" t="s">
        <v>25</v>
      </c>
      <c r="I680" t="str">
        <f>VLOOKUP(D680, DZIECI__2[], 2, 0)</f>
        <v>Silaczuk</v>
      </c>
      <c r="J680" t="str">
        <f>VLOOKUP(D680, DZIECI__2[], 3,0)</f>
        <v>Julia</v>
      </c>
    </row>
    <row r="681" spans="4:10" x14ac:dyDescent="0.25">
      <c r="D681" t="s">
        <v>4260</v>
      </c>
      <c r="E681">
        <v>3</v>
      </c>
      <c r="F681">
        <v>76</v>
      </c>
      <c r="G681">
        <v>3</v>
      </c>
      <c r="H681" t="s">
        <v>7</v>
      </c>
      <c r="I681" t="str">
        <f>VLOOKUP(D681, DZIECI__2[], 2, 0)</f>
        <v>Silakowski</v>
      </c>
      <c r="J681" t="str">
        <f>VLOOKUP(D681, DZIECI__2[], 3,0)</f>
        <v>Hubert</v>
      </c>
    </row>
    <row r="682" spans="4:10" x14ac:dyDescent="0.25">
      <c r="D682" t="s">
        <v>4263</v>
      </c>
      <c r="E682">
        <v>3</v>
      </c>
      <c r="F682">
        <v>5</v>
      </c>
      <c r="G682">
        <v>3</v>
      </c>
      <c r="H682" t="s">
        <v>7</v>
      </c>
      <c r="I682" t="str">
        <f>VLOOKUP(D682, DZIECI__2[], 2, 0)</f>
        <v>Skabara</v>
      </c>
      <c r="J682" t="str">
        <f>VLOOKUP(D682, DZIECI__2[], 3,0)</f>
        <v>Radoslaw</v>
      </c>
    </row>
    <row r="683" spans="4:10" x14ac:dyDescent="0.25">
      <c r="D683" t="s">
        <v>4264</v>
      </c>
      <c r="E683">
        <v>3</v>
      </c>
      <c r="F683">
        <v>57</v>
      </c>
      <c r="G683">
        <v>3</v>
      </c>
      <c r="H683" t="s">
        <v>7</v>
      </c>
      <c r="I683" t="str">
        <f>VLOOKUP(D683, DZIECI__2[], 2, 0)</f>
        <v>Skalski</v>
      </c>
      <c r="J683" t="str">
        <f>VLOOKUP(D683, DZIECI__2[], 3,0)</f>
        <v>Przemyslaw</v>
      </c>
    </row>
    <row r="684" spans="4:10" x14ac:dyDescent="0.25">
      <c r="D684" t="s">
        <v>4265</v>
      </c>
      <c r="E684">
        <v>3</v>
      </c>
      <c r="F684">
        <v>39</v>
      </c>
      <c r="G684">
        <v>3</v>
      </c>
      <c r="H684" t="s">
        <v>7</v>
      </c>
      <c r="I684" t="str">
        <f>VLOOKUP(D684, DZIECI__2[], 2, 0)</f>
        <v>Skoczen</v>
      </c>
      <c r="J684" t="str">
        <f>VLOOKUP(D684, DZIECI__2[], 3,0)</f>
        <v>Michal</v>
      </c>
    </row>
    <row r="685" spans="4:10" x14ac:dyDescent="0.25">
      <c r="D685" t="s">
        <v>2607</v>
      </c>
      <c r="E685">
        <v>3</v>
      </c>
      <c r="F685">
        <v>3</v>
      </c>
      <c r="G685">
        <v>5</v>
      </c>
      <c r="H685" t="s">
        <v>7</v>
      </c>
      <c r="I685" t="str">
        <f>VLOOKUP(D685, DZIECI__2[], 2, 0)</f>
        <v>Skoczypiec</v>
      </c>
      <c r="J685" t="str">
        <f>VLOOKUP(D685, DZIECI__2[], 3,0)</f>
        <v>Iga</v>
      </c>
    </row>
    <row r="686" spans="4:10" x14ac:dyDescent="0.25">
      <c r="D686" t="s">
        <v>4268</v>
      </c>
      <c r="E686">
        <v>3</v>
      </c>
      <c r="F686">
        <v>3</v>
      </c>
      <c r="G686">
        <v>3</v>
      </c>
      <c r="H686" t="s">
        <v>7</v>
      </c>
      <c r="I686" t="str">
        <f>VLOOKUP(D686, DZIECI__2[], 2, 0)</f>
        <v>Skowerski</v>
      </c>
      <c r="J686" t="str">
        <f>VLOOKUP(D686, DZIECI__2[], 3,0)</f>
        <v>Lukasz</v>
      </c>
    </row>
    <row r="687" spans="4:10" x14ac:dyDescent="0.25">
      <c r="D687" t="s">
        <v>4273</v>
      </c>
      <c r="E687">
        <v>3</v>
      </c>
      <c r="F687">
        <v>20</v>
      </c>
      <c r="G687">
        <v>4</v>
      </c>
      <c r="H687" t="s">
        <v>25</v>
      </c>
      <c r="I687" t="str">
        <f>VLOOKUP(D687, DZIECI__2[], 2, 0)</f>
        <v>Skrzynska</v>
      </c>
      <c r="J687" t="str">
        <f>VLOOKUP(D687, DZIECI__2[], 3,0)</f>
        <v>Nina</v>
      </c>
    </row>
    <row r="688" spans="4:10" x14ac:dyDescent="0.25">
      <c r="D688" t="s">
        <v>4274</v>
      </c>
      <c r="E688">
        <v>3</v>
      </c>
      <c r="F688">
        <v>46</v>
      </c>
      <c r="G688">
        <v>3</v>
      </c>
      <c r="H688" t="s">
        <v>25</v>
      </c>
      <c r="I688" t="str">
        <f>VLOOKUP(D688, DZIECI__2[], 2, 0)</f>
        <v>Skubij</v>
      </c>
      <c r="J688" t="str">
        <f>VLOOKUP(D688, DZIECI__2[], 3,0)</f>
        <v>Antoni</v>
      </c>
    </row>
    <row r="689" spans="4:10" x14ac:dyDescent="0.25">
      <c r="D689" t="s">
        <v>4275</v>
      </c>
      <c r="E689">
        <v>3</v>
      </c>
      <c r="F689">
        <v>25</v>
      </c>
      <c r="G689">
        <v>3</v>
      </c>
      <c r="H689" t="s">
        <v>25</v>
      </c>
      <c r="I689" t="str">
        <f>VLOOKUP(D689, DZIECI__2[], 2, 0)</f>
        <v>Skwiercz</v>
      </c>
      <c r="J689" t="str">
        <f>VLOOKUP(D689, DZIECI__2[], 3,0)</f>
        <v>Maja</v>
      </c>
    </row>
    <row r="690" spans="4:10" x14ac:dyDescent="0.25">
      <c r="D690" t="s">
        <v>4276</v>
      </c>
      <c r="E690">
        <v>3</v>
      </c>
      <c r="F690">
        <v>49</v>
      </c>
      <c r="G690">
        <v>3</v>
      </c>
      <c r="H690" t="s">
        <v>7</v>
      </c>
      <c r="I690" t="str">
        <f>VLOOKUP(D690, DZIECI__2[], 2, 0)</f>
        <v>Skwierz</v>
      </c>
      <c r="J690" t="str">
        <f>VLOOKUP(D690, DZIECI__2[], 3,0)</f>
        <v>Mikolaj</v>
      </c>
    </row>
    <row r="691" spans="4:10" x14ac:dyDescent="0.25">
      <c r="D691" t="s">
        <v>3217</v>
      </c>
      <c r="E691">
        <v>3</v>
      </c>
      <c r="F691">
        <v>3</v>
      </c>
      <c r="G691">
        <v>4</v>
      </c>
      <c r="H691" t="s">
        <v>7</v>
      </c>
      <c r="I691" t="str">
        <f>VLOOKUP(D691, DZIECI__2[], 2, 0)</f>
        <v>Sliwinska</v>
      </c>
      <c r="J691" t="str">
        <f>VLOOKUP(D691, DZIECI__2[], 3,0)</f>
        <v>Julia</v>
      </c>
    </row>
    <row r="692" spans="4:10" x14ac:dyDescent="0.25">
      <c r="D692" t="s">
        <v>4280</v>
      </c>
      <c r="E692">
        <v>3</v>
      </c>
      <c r="F692">
        <v>23</v>
      </c>
      <c r="G692">
        <v>4</v>
      </c>
      <c r="H692" t="s">
        <v>25</v>
      </c>
      <c r="I692" t="str">
        <f>VLOOKUP(D692, DZIECI__2[], 2, 0)</f>
        <v>Sobolewski</v>
      </c>
      <c r="J692" t="str">
        <f>VLOOKUP(D692, DZIECI__2[], 3,0)</f>
        <v>Dawid</v>
      </c>
    </row>
    <row r="693" spans="4:10" x14ac:dyDescent="0.25">
      <c r="D693" t="s">
        <v>4281</v>
      </c>
      <c r="E693">
        <v>3</v>
      </c>
      <c r="F693">
        <v>57</v>
      </c>
      <c r="G693">
        <v>3</v>
      </c>
      <c r="H693" t="s">
        <v>25</v>
      </c>
      <c r="I693" t="str">
        <f>VLOOKUP(D693, DZIECI__2[], 2, 0)</f>
        <v>Sobon</v>
      </c>
      <c r="J693" t="str">
        <f>VLOOKUP(D693, DZIECI__2[], 3,0)</f>
        <v>Mateusz</v>
      </c>
    </row>
    <row r="694" spans="4:10" x14ac:dyDescent="0.25">
      <c r="D694" t="s">
        <v>4282</v>
      </c>
      <c r="E694">
        <v>3</v>
      </c>
      <c r="F694">
        <v>39</v>
      </c>
      <c r="G694">
        <v>3</v>
      </c>
      <c r="H694" t="s">
        <v>7</v>
      </c>
      <c r="I694" t="str">
        <f>VLOOKUP(D694, DZIECI__2[], 2, 0)</f>
        <v>Sobotka</v>
      </c>
      <c r="J694" t="str">
        <f>VLOOKUP(D694, DZIECI__2[], 3,0)</f>
        <v>Pawel</v>
      </c>
    </row>
    <row r="695" spans="4:10" x14ac:dyDescent="0.25">
      <c r="D695" t="s">
        <v>2612</v>
      </c>
      <c r="E695">
        <v>3</v>
      </c>
      <c r="F695">
        <v>3</v>
      </c>
      <c r="G695">
        <v>5</v>
      </c>
      <c r="H695" t="s">
        <v>7</v>
      </c>
      <c r="I695" t="str">
        <f>VLOOKUP(D695, DZIECI__2[], 2, 0)</f>
        <v>Sochacki</v>
      </c>
      <c r="J695" t="str">
        <f>VLOOKUP(D695, DZIECI__2[], 3,0)</f>
        <v>Kasjan</v>
      </c>
    </row>
    <row r="696" spans="4:10" x14ac:dyDescent="0.25">
      <c r="D696" t="s">
        <v>3175</v>
      </c>
      <c r="E696">
        <v>3</v>
      </c>
      <c r="F696">
        <v>3</v>
      </c>
      <c r="G696">
        <v>4</v>
      </c>
      <c r="H696" t="s">
        <v>25</v>
      </c>
      <c r="I696" t="str">
        <f>VLOOKUP(D696, DZIECI__2[], 2, 0)</f>
        <v>Sokolowski</v>
      </c>
      <c r="J696" t="str">
        <f>VLOOKUP(D696, DZIECI__2[], 3,0)</f>
        <v>Maciej</v>
      </c>
    </row>
    <row r="697" spans="4:10" x14ac:dyDescent="0.25">
      <c r="D697" t="s">
        <v>4285</v>
      </c>
      <c r="E697">
        <v>3</v>
      </c>
      <c r="F697">
        <v>26</v>
      </c>
      <c r="G697">
        <v>3</v>
      </c>
      <c r="H697" t="s">
        <v>7</v>
      </c>
      <c r="I697" t="str">
        <f>VLOOKUP(D697, DZIECI__2[], 2, 0)</f>
        <v>Sora</v>
      </c>
      <c r="J697" t="str">
        <f>VLOOKUP(D697, DZIECI__2[], 3,0)</f>
        <v>Wiktor</v>
      </c>
    </row>
    <row r="698" spans="4:10" x14ac:dyDescent="0.25">
      <c r="D698" t="s">
        <v>4286</v>
      </c>
      <c r="E698">
        <v>3</v>
      </c>
      <c r="F698">
        <v>47</v>
      </c>
      <c r="G698">
        <v>3</v>
      </c>
      <c r="H698" t="s">
        <v>25</v>
      </c>
      <c r="I698" t="str">
        <f>VLOOKUP(D698, DZIECI__2[], 2, 0)</f>
        <v>Sosnowski</v>
      </c>
      <c r="J698" t="str">
        <f>VLOOKUP(D698, DZIECI__2[], 3,0)</f>
        <v>Blazej</v>
      </c>
    </row>
    <row r="699" spans="4:10" x14ac:dyDescent="0.25">
      <c r="D699" t="s">
        <v>4287</v>
      </c>
      <c r="E699">
        <v>3</v>
      </c>
      <c r="F699">
        <v>57</v>
      </c>
      <c r="G699">
        <v>3</v>
      </c>
      <c r="H699" t="s">
        <v>25</v>
      </c>
      <c r="I699" t="str">
        <f>VLOOKUP(D699, DZIECI__2[], 2, 0)</f>
        <v>Sosnowy</v>
      </c>
      <c r="J699" t="str">
        <f>VLOOKUP(D699, DZIECI__2[], 3,0)</f>
        <v>Alan</v>
      </c>
    </row>
    <row r="700" spans="4:10" x14ac:dyDescent="0.25">
      <c r="D700" t="s">
        <v>4288</v>
      </c>
      <c r="E700">
        <v>3</v>
      </c>
      <c r="F700">
        <v>56</v>
      </c>
      <c r="G700">
        <v>3</v>
      </c>
      <c r="H700" t="s">
        <v>25</v>
      </c>
      <c r="I700" t="str">
        <f>VLOOKUP(D700, DZIECI__2[], 2, 0)</f>
        <v>Sowa</v>
      </c>
      <c r="J700" t="str">
        <f>VLOOKUP(D700, DZIECI__2[], 3,0)</f>
        <v>Krystian</v>
      </c>
    </row>
    <row r="701" spans="4:10" x14ac:dyDescent="0.25">
      <c r="D701" t="s">
        <v>4289</v>
      </c>
      <c r="E701">
        <v>3</v>
      </c>
      <c r="F701">
        <v>21</v>
      </c>
      <c r="G701">
        <v>3</v>
      </c>
      <c r="H701" t="s">
        <v>7</v>
      </c>
      <c r="I701" t="str">
        <f>VLOOKUP(D701, DZIECI__2[], 2, 0)</f>
        <v>Sowanski</v>
      </c>
      <c r="J701" t="str">
        <f>VLOOKUP(D701, DZIECI__2[], 3,0)</f>
        <v>Kacper</v>
      </c>
    </row>
    <row r="702" spans="4:10" x14ac:dyDescent="0.25">
      <c r="D702" t="s">
        <v>4290</v>
      </c>
      <c r="E702">
        <v>3</v>
      </c>
      <c r="F702">
        <v>32</v>
      </c>
      <c r="G702">
        <v>4</v>
      </c>
      <c r="H702" t="s">
        <v>25</v>
      </c>
      <c r="I702" t="str">
        <f>VLOOKUP(D702, DZIECI__2[], 2, 0)</f>
        <v>Sowinska</v>
      </c>
      <c r="J702" t="str">
        <f>VLOOKUP(D702, DZIECI__2[], 3,0)</f>
        <v>Maja</v>
      </c>
    </row>
    <row r="703" spans="4:10" x14ac:dyDescent="0.25">
      <c r="D703" t="s">
        <v>4293</v>
      </c>
      <c r="E703">
        <v>3</v>
      </c>
      <c r="F703">
        <v>22</v>
      </c>
      <c r="G703">
        <v>4</v>
      </c>
      <c r="H703" t="s">
        <v>25</v>
      </c>
      <c r="I703" t="str">
        <f>VLOOKUP(D703, DZIECI__2[], 2, 0)</f>
        <v>Spieck-Naji</v>
      </c>
      <c r="J703" t="str">
        <f>VLOOKUP(D703, DZIECI__2[], 3,0)</f>
        <v>Zofia</v>
      </c>
    </row>
    <row r="704" spans="4:10" x14ac:dyDescent="0.25">
      <c r="D704" t="s">
        <v>4294</v>
      </c>
      <c r="E704">
        <v>3</v>
      </c>
      <c r="F704">
        <v>61</v>
      </c>
      <c r="G704">
        <v>3</v>
      </c>
      <c r="H704" t="s">
        <v>25</v>
      </c>
      <c r="I704" t="str">
        <f>VLOOKUP(D704, DZIECI__2[], 2, 0)</f>
        <v>Splisgart</v>
      </c>
      <c r="J704" t="str">
        <f>VLOOKUP(D704, DZIECI__2[], 3,0)</f>
        <v>Inka</v>
      </c>
    </row>
    <row r="705" spans="4:10" x14ac:dyDescent="0.25">
      <c r="D705" t="s">
        <v>4295</v>
      </c>
      <c r="E705">
        <v>3</v>
      </c>
      <c r="F705">
        <v>61</v>
      </c>
      <c r="G705">
        <v>3</v>
      </c>
      <c r="H705" t="s">
        <v>25</v>
      </c>
      <c r="I705" t="str">
        <f>VLOOKUP(D705, DZIECI__2[], 2, 0)</f>
        <v>Spodobalski</v>
      </c>
      <c r="J705" t="str">
        <f>VLOOKUP(D705, DZIECI__2[], 3,0)</f>
        <v>Adam</v>
      </c>
    </row>
    <row r="706" spans="4:10" x14ac:dyDescent="0.25">
      <c r="D706" t="s">
        <v>4298</v>
      </c>
      <c r="E706">
        <v>3</v>
      </c>
      <c r="F706">
        <v>66</v>
      </c>
      <c r="G706">
        <v>3</v>
      </c>
      <c r="H706" t="s">
        <v>25</v>
      </c>
      <c r="I706" t="str">
        <f>VLOOKUP(D706, DZIECI__2[], 2, 0)</f>
        <v>Srogosz</v>
      </c>
      <c r="J706" t="str">
        <f>VLOOKUP(D706, DZIECI__2[], 3,0)</f>
        <v>Antonina</v>
      </c>
    </row>
    <row r="707" spans="4:10" x14ac:dyDescent="0.25">
      <c r="D707" t="s">
        <v>4299</v>
      </c>
      <c r="E707">
        <v>3</v>
      </c>
      <c r="F707">
        <v>76</v>
      </c>
      <c r="G707">
        <v>3</v>
      </c>
      <c r="H707" t="s">
        <v>25</v>
      </c>
      <c r="I707" t="str">
        <f>VLOOKUP(D707, DZIECI__2[], 2, 0)</f>
        <v xml:space="preserve">Stachowska </v>
      </c>
      <c r="J707" t="str">
        <f>VLOOKUP(D707, DZIECI__2[], 3,0)</f>
        <v>Lena</v>
      </c>
    </row>
    <row r="708" spans="4:10" x14ac:dyDescent="0.25">
      <c r="D708" t="s">
        <v>4300</v>
      </c>
      <c r="E708">
        <v>3</v>
      </c>
      <c r="F708">
        <v>57</v>
      </c>
      <c r="G708">
        <v>3</v>
      </c>
      <c r="H708" t="s">
        <v>25</v>
      </c>
      <c r="I708" t="str">
        <f>VLOOKUP(D708, DZIECI__2[], 2, 0)</f>
        <v>Stachowski</v>
      </c>
      <c r="J708" t="str">
        <f>VLOOKUP(D708, DZIECI__2[], 3,0)</f>
        <v>Gabriel</v>
      </c>
    </row>
    <row r="709" spans="4:10" x14ac:dyDescent="0.25">
      <c r="D709" t="s">
        <v>4305</v>
      </c>
      <c r="E709">
        <v>3</v>
      </c>
      <c r="F709">
        <v>76</v>
      </c>
      <c r="G709">
        <v>3</v>
      </c>
      <c r="H709" t="s">
        <v>25</v>
      </c>
      <c r="I709" t="str">
        <f>VLOOKUP(D709, DZIECI__2[], 2, 0)</f>
        <v>Stanczyk</v>
      </c>
      <c r="J709" t="str">
        <f>VLOOKUP(D709, DZIECI__2[], 3,0)</f>
        <v>Wiktoria</v>
      </c>
    </row>
    <row r="710" spans="4:10" x14ac:dyDescent="0.25">
      <c r="D710" t="s">
        <v>4302</v>
      </c>
      <c r="E710">
        <v>3</v>
      </c>
      <c r="F710">
        <v>76</v>
      </c>
      <c r="G710">
        <v>3</v>
      </c>
      <c r="H710" t="s">
        <v>7</v>
      </c>
      <c r="I710" t="str">
        <f>VLOOKUP(D710, DZIECI__2[], 2, 0)</f>
        <v>Stanislawska</v>
      </c>
      <c r="J710" t="str">
        <f>VLOOKUP(D710, DZIECI__2[], 3,0)</f>
        <v>Agata</v>
      </c>
    </row>
    <row r="711" spans="4:10" x14ac:dyDescent="0.25">
      <c r="D711" t="s">
        <v>4303</v>
      </c>
      <c r="E711">
        <v>3</v>
      </c>
      <c r="F711">
        <v>56</v>
      </c>
      <c r="G711">
        <v>3</v>
      </c>
      <c r="H711" t="s">
        <v>25</v>
      </c>
      <c r="I711" t="str">
        <f>VLOOKUP(D711, DZIECI__2[], 2, 0)</f>
        <v>Stankowska</v>
      </c>
      <c r="J711" t="str">
        <f>VLOOKUP(D711, DZIECI__2[], 3,0)</f>
        <v>Nadia</v>
      </c>
    </row>
    <row r="712" spans="4:10" x14ac:dyDescent="0.25">
      <c r="D712" t="s">
        <v>4306</v>
      </c>
      <c r="E712">
        <v>3</v>
      </c>
      <c r="F712">
        <v>20</v>
      </c>
      <c r="G712">
        <v>3</v>
      </c>
      <c r="H712" t="s">
        <v>7</v>
      </c>
      <c r="I712" t="str">
        <f>VLOOKUP(D712, DZIECI__2[], 2, 0)</f>
        <v>Starczewski</v>
      </c>
      <c r="J712" t="str">
        <f>VLOOKUP(D712, DZIECI__2[], 3,0)</f>
        <v>Mateusz</v>
      </c>
    </row>
    <row r="713" spans="4:10" x14ac:dyDescent="0.25">
      <c r="D713" t="s">
        <v>4307</v>
      </c>
      <c r="E713">
        <v>3</v>
      </c>
      <c r="F713">
        <v>56</v>
      </c>
      <c r="G713">
        <v>3</v>
      </c>
      <c r="H713" t="s">
        <v>7</v>
      </c>
      <c r="I713" t="str">
        <f>VLOOKUP(D713, DZIECI__2[], 2, 0)</f>
        <v>Starczewski</v>
      </c>
      <c r="J713" t="str">
        <f>VLOOKUP(D713, DZIECI__2[], 3,0)</f>
        <v>Tymon</v>
      </c>
    </row>
    <row r="714" spans="4:10" x14ac:dyDescent="0.25">
      <c r="D714" t="s">
        <v>4308</v>
      </c>
      <c r="E714">
        <v>3</v>
      </c>
      <c r="F714">
        <v>56</v>
      </c>
      <c r="G714">
        <v>3</v>
      </c>
      <c r="H714" t="s">
        <v>25</v>
      </c>
      <c r="I714" t="str">
        <f>VLOOKUP(D714, DZIECI__2[], 2, 0)</f>
        <v>Staszkiewicz</v>
      </c>
      <c r="J714" t="str">
        <f>VLOOKUP(D714, DZIECI__2[], 3,0)</f>
        <v>Aleksandra</v>
      </c>
    </row>
    <row r="715" spans="4:10" x14ac:dyDescent="0.25">
      <c r="D715" t="s">
        <v>4309</v>
      </c>
      <c r="E715">
        <v>3</v>
      </c>
      <c r="F715">
        <v>23</v>
      </c>
      <c r="G715">
        <v>3</v>
      </c>
      <c r="H715" t="s">
        <v>7</v>
      </c>
      <c r="I715" t="str">
        <f>VLOOKUP(D715, DZIECI__2[], 2, 0)</f>
        <v>Stawarz</v>
      </c>
      <c r="J715" t="str">
        <f>VLOOKUP(D715, DZIECI__2[], 3,0)</f>
        <v>Maja</v>
      </c>
    </row>
    <row r="716" spans="4:10" x14ac:dyDescent="0.25">
      <c r="D716" t="s">
        <v>4310</v>
      </c>
      <c r="E716">
        <v>3</v>
      </c>
      <c r="F716">
        <v>61</v>
      </c>
      <c r="G716">
        <v>3</v>
      </c>
      <c r="H716" t="s">
        <v>7</v>
      </c>
      <c r="I716" t="str">
        <f>VLOOKUP(D716, DZIECI__2[], 2, 0)</f>
        <v>Stecki</v>
      </c>
      <c r="J716" t="str">
        <f>VLOOKUP(D716, DZIECI__2[], 3,0)</f>
        <v>Michal</v>
      </c>
    </row>
    <row r="717" spans="4:10" x14ac:dyDescent="0.25">
      <c r="D717" t="s">
        <v>4312</v>
      </c>
      <c r="E717">
        <v>3</v>
      </c>
      <c r="F717">
        <v>76</v>
      </c>
      <c r="G717">
        <v>3</v>
      </c>
      <c r="H717" t="s">
        <v>7</v>
      </c>
      <c r="I717" t="str">
        <f>VLOOKUP(D717, DZIECI__2[], 2, 0)</f>
        <v>Stencel</v>
      </c>
      <c r="J717" t="str">
        <f>VLOOKUP(D717, DZIECI__2[], 3,0)</f>
        <v>Konrad</v>
      </c>
    </row>
    <row r="718" spans="4:10" x14ac:dyDescent="0.25">
      <c r="D718" t="s">
        <v>2621</v>
      </c>
      <c r="E718">
        <v>3</v>
      </c>
      <c r="F718">
        <v>3</v>
      </c>
      <c r="G718">
        <v>6</v>
      </c>
      <c r="H718" t="s">
        <v>7</v>
      </c>
      <c r="I718" t="str">
        <f>VLOOKUP(D718, DZIECI__2[], 2, 0)</f>
        <v>Stencel</v>
      </c>
      <c r="J718" t="str">
        <f>VLOOKUP(D718, DZIECI__2[], 3,0)</f>
        <v>Ksawery</v>
      </c>
    </row>
    <row r="719" spans="4:10" x14ac:dyDescent="0.25">
      <c r="D719" t="s">
        <v>4313</v>
      </c>
      <c r="E719">
        <v>3</v>
      </c>
      <c r="F719">
        <v>2</v>
      </c>
      <c r="G719">
        <v>3</v>
      </c>
      <c r="H719" t="s">
        <v>25</v>
      </c>
      <c r="I719" t="str">
        <f>VLOOKUP(D719, DZIECI__2[], 2, 0)</f>
        <v>Stopinska</v>
      </c>
      <c r="J719" t="str">
        <f>VLOOKUP(D719, DZIECI__2[], 3,0)</f>
        <v>Malgorzata</v>
      </c>
    </row>
    <row r="720" spans="4:10" x14ac:dyDescent="0.25">
      <c r="D720" t="s">
        <v>3186</v>
      </c>
      <c r="E720">
        <v>3</v>
      </c>
      <c r="F720">
        <v>57</v>
      </c>
      <c r="G720">
        <v>4</v>
      </c>
      <c r="H720" t="s">
        <v>25</v>
      </c>
      <c r="I720" t="str">
        <f>VLOOKUP(D720, DZIECI__2[], 2, 0)</f>
        <v>Stoppel</v>
      </c>
      <c r="J720" t="str">
        <f>VLOOKUP(D720, DZIECI__2[], 3,0)</f>
        <v>Jakub</v>
      </c>
    </row>
    <row r="721" spans="4:10" x14ac:dyDescent="0.25">
      <c r="D721" t="s">
        <v>4314</v>
      </c>
      <c r="E721">
        <v>3</v>
      </c>
      <c r="F721">
        <v>25</v>
      </c>
      <c r="G721">
        <v>3</v>
      </c>
      <c r="H721" t="s">
        <v>25</v>
      </c>
      <c r="I721" t="str">
        <f>VLOOKUP(D721, DZIECI__2[], 2, 0)</f>
        <v>Strambowski</v>
      </c>
      <c r="J721" t="str">
        <f>VLOOKUP(D721, DZIECI__2[], 3,0)</f>
        <v>Bartosz</v>
      </c>
    </row>
    <row r="722" spans="4:10" x14ac:dyDescent="0.25">
      <c r="D722" t="s">
        <v>2623</v>
      </c>
      <c r="E722">
        <v>3</v>
      </c>
      <c r="F722">
        <v>50</v>
      </c>
      <c r="G722">
        <v>5</v>
      </c>
      <c r="H722" t="s">
        <v>7</v>
      </c>
      <c r="I722" t="str">
        <f>VLOOKUP(D722, DZIECI__2[], 2, 0)</f>
        <v>Stranz</v>
      </c>
      <c r="J722" t="str">
        <f>VLOOKUP(D722, DZIECI__2[], 3,0)</f>
        <v>Lukasz</v>
      </c>
    </row>
    <row r="723" spans="4:10" x14ac:dyDescent="0.25">
      <c r="D723" t="s">
        <v>4317</v>
      </c>
      <c r="E723">
        <v>3</v>
      </c>
      <c r="F723">
        <v>2</v>
      </c>
      <c r="G723">
        <v>3</v>
      </c>
      <c r="H723" t="s">
        <v>7</v>
      </c>
      <c r="I723" t="str">
        <f>VLOOKUP(D723, DZIECI__2[], 2, 0)</f>
        <v>Strojek</v>
      </c>
      <c r="J723" t="str">
        <f>VLOOKUP(D723, DZIECI__2[], 3,0)</f>
        <v>Antoni</v>
      </c>
    </row>
    <row r="724" spans="4:10" x14ac:dyDescent="0.25">
      <c r="D724" t="s">
        <v>4321</v>
      </c>
      <c r="E724">
        <v>3</v>
      </c>
      <c r="F724">
        <v>26</v>
      </c>
      <c r="G724">
        <v>4</v>
      </c>
      <c r="H724" t="s">
        <v>25</v>
      </c>
      <c r="I724" t="str">
        <f>VLOOKUP(D724, DZIECI__2[], 2, 0)</f>
        <v>Strzelecka</v>
      </c>
      <c r="J724" t="str">
        <f>VLOOKUP(D724, DZIECI__2[], 3,0)</f>
        <v>Martyna</v>
      </c>
    </row>
    <row r="725" spans="4:10" x14ac:dyDescent="0.25">
      <c r="D725" t="s">
        <v>4326</v>
      </c>
      <c r="E725">
        <v>3</v>
      </c>
      <c r="F725">
        <v>50</v>
      </c>
      <c r="G725">
        <v>3</v>
      </c>
      <c r="H725" t="s">
        <v>7</v>
      </c>
      <c r="I725" t="str">
        <f>VLOOKUP(D725, DZIECI__2[], 2, 0)</f>
        <v>Studzinski</v>
      </c>
      <c r="J725" t="str">
        <f>VLOOKUP(D725, DZIECI__2[], 3,0)</f>
        <v>Mikolaj</v>
      </c>
    </row>
    <row r="726" spans="4:10" x14ac:dyDescent="0.25">
      <c r="D726" t="s">
        <v>4327</v>
      </c>
      <c r="E726">
        <v>3</v>
      </c>
      <c r="F726">
        <v>57</v>
      </c>
      <c r="G726">
        <v>3</v>
      </c>
      <c r="H726" t="s">
        <v>7</v>
      </c>
      <c r="I726" t="str">
        <f>VLOOKUP(D726, DZIECI__2[], 2, 0)</f>
        <v xml:space="preserve">Stybor </v>
      </c>
      <c r="J726" t="str">
        <f>VLOOKUP(D726, DZIECI__2[], 3,0)</f>
        <v>Magdalena</v>
      </c>
    </row>
    <row r="727" spans="4:10" x14ac:dyDescent="0.25">
      <c r="D727" t="s">
        <v>4329</v>
      </c>
      <c r="E727">
        <v>3</v>
      </c>
      <c r="F727">
        <v>61</v>
      </c>
      <c r="G727">
        <v>3</v>
      </c>
      <c r="H727" t="s">
        <v>7</v>
      </c>
      <c r="I727" t="str">
        <f>VLOOKUP(D727, DZIECI__2[], 2, 0)</f>
        <v>Subiel</v>
      </c>
      <c r="J727" t="str">
        <f>VLOOKUP(D727, DZIECI__2[], 3,0)</f>
        <v>Marcel</v>
      </c>
    </row>
    <row r="728" spans="4:10" x14ac:dyDescent="0.25">
      <c r="D728" t="s">
        <v>3192</v>
      </c>
      <c r="E728">
        <v>3</v>
      </c>
      <c r="F728">
        <v>3</v>
      </c>
      <c r="G728">
        <v>4</v>
      </c>
      <c r="H728" t="s">
        <v>25</v>
      </c>
      <c r="I728" t="str">
        <f>VLOOKUP(D728, DZIECI__2[], 2, 0)</f>
        <v>Sulley</v>
      </c>
      <c r="J728" t="str">
        <f>VLOOKUP(D728, DZIECI__2[], 3,0)</f>
        <v>Maciej</v>
      </c>
    </row>
    <row r="729" spans="4:10" x14ac:dyDescent="0.25">
      <c r="D729" t="s">
        <v>4330</v>
      </c>
      <c r="E729">
        <v>3</v>
      </c>
      <c r="F729">
        <v>20</v>
      </c>
      <c r="G729">
        <v>3</v>
      </c>
      <c r="H729" t="s">
        <v>7</v>
      </c>
      <c r="I729" t="str">
        <f>VLOOKUP(D729, DZIECI__2[], 2, 0)</f>
        <v>Sumislawski</v>
      </c>
      <c r="J729" t="str">
        <f>VLOOKUP(D729, DZIECI__2[], 3,0)</f>
        <v>Maciej</v>
      </c>
    </row>
    <row r="730" spans="4:10" x14ac:dyDescent="0.25">
      <c r="D730" t="s">
        <v>4331</v>
      </c>
      <c r="E730">
        <v>3</v>
      </c>
      <c r="F730">
        <v>2</v>
      </c>
      <c r="G730">
        <v>3</v>
      </c>
      <c r="H730" t="s">
        <v>7</v>
      </c>
      <c r="I730" t="str">
        <f>VLOOKUP(D730, DZIECI__2[], 2, 0)</f>
        <v>Surma</v>
      </c>
      <c r="J730" t="str">
        <f>VLOOKUP(D730, DZIECI__2[], 3,0)</f>
        <v>Julia</v>
      </c>
    </row>
    <row r="731" spans="4:10" x14ac:dyDescent="0.25">
      <c r="D731" t="s">
        <v>4332</v>
      </c>
      <c r="E731">
        <v>3</v>
      </c>
      <c r="F731">
        <v>23</v>
      </c>
      <c r="G731">
        <v>3</v>
      </c>
      <c r="H731" t="s">
        <v>25</v>
      </c>
      <c r="I731" t="str">
        <f>VLOOKUP(D731, DZIECI__2[], 2, 0)</f>
        <v>Surma</v>
      </c>
      <c r="J731" t="str">
        <f>VLOOKUP(D731, DZIECI__2[], 3,0)</f>
        <v>Michal</v>
      </c>
    </row>
    <row r="732" spans="4:10" x14ac:dyDescent="0.25">
      <c r="D732" t="s">
        <v>4410</v>
      </c>
      <c r="E732">
        <v>3</v>
      </c>
      <c r="F732">
        <v>55</v>
      </c>
      <c r="G732">
        <v>3</v>
      </c>
      <c r="H732" t="s">
        <v>25</v>
      </c>
      <c r="I732" t="str">
        <f>VLOOKUP(D732, DZIECI__2[], 2, 0)</f>
        <v>Swiatek</v>
      </c>
      <c r="J732" t="str">
        <f>VLOOKUP(D732, DZIECI__2[], 3,0)</f>
        <v>Ksenia</v>
      </c>
    </row>
    <row r="733" spans="4:10" x14ac:dyDescent="0.25">
      <c r="D733" t="s">
        <v>4334</v>
      </c>
      <c r="E733">
        <v>3</v>
      </c>
      <c r="F733">
        <v>76</v>
      </c>
      <c r="G733">
        <v>3</v>
      </c>
      <c r="H733" t="s">
        <v>25</v>
      </c>
      <c r="I733" t="str">
        <f>VLOOKUP(D733, DZIECI__2[], 2, 0)</f>
        <v>Swoboda</v>
      </c>
      <c r="J733" t="str">
        <f>VLOOKUP(D733, DZIECI__2[], 3,0)</f>
        <v>Igor</v>
      </c>
    </row>
    <row r="734" spans="4:10" x14ac:dyDescent="0.25">
      <c r="D734" t="s">
        <v>4336</v>
      </c>
      <c r="E734">
        <v>3</v>
      </c>
      <c r="F734">
        <v>5</v>
      </c>
      <c r="G734">
        <v>3</v>
      </c>
      <c r="H734" t="s">
        <v>25</v>
      </c>
      <c r="I734" t="str">
        <f>VLOOKUP(D734, DZIECI__2[], 2, 0)</f>
        <v>Sykucka</v>
      </c>
      <c r="J734" t="str">
        <f>VLOOKUP(D734, DZIECI__2[], 3,0)</f>
        <v>Agata</v>
      </c>
    </row>
    <row r="735" spans="4:10" x14ac:dyDescent="0.25">
      <c r="D735" t="s">
        <v>4338</v>
      </c>
      <c r="E735">
        <v>3</v>
      </c>
      <c r="F735">
        <v>66</v>
      </c>
      <c r="G735">
        <v>3</v>
      </c>
      <c r="H735" t="s">
        <v>7</v>
      </c>
      <c r="I735" t="str">
        <f>VLOOKUP(D735, DZIECI__2[], 2, 0)</f>
        <v xml:space="preserve">Sykus </v>
      </c>
      <c r="J735" t="str">
        <f>VLOOKUP(D735, DZIECI__2[], 3,0)</f>
        <v>Dominik</v>
      </c>
    </row>
    <row r="736" spans="4:10" x14ac:dyDescent="0.25">
      <c r="D736" t="s">
        <v>4340</v>
      </c>
      <c r="E736">
        <v>3</v>
      </c>
      <c r="F736">
        <v>47</v>
      </c>
      <c r="G736">
        <v>3</v>
      </c>
      <c r="H736" t="s">
        <v>25</v>
      </c>
      <c r="I736" t="str">
        <f>VLOOKUP(D736, DZIECI__2[], 2, 0)</f>
        <v>Syrewicz</v>
      </c>
      <c r="J736" t="str">
        <f>VLOOKUP(D736, DZIECI__2[], 3,0)</f>
        <v>Antonina</v>
      </c>
    </row>
    <row r="737" spans="4:10" x14ac:dyDescent="0.25">
      <c r="D737" t="s">
        <v>4341</v>
      </c>
      <c r="E737">
        <v>3</v>
      </c>
      <c r="F737">
        <v>76</v>
      </c>
      <c r="G737">
        <v>3</v>
      </c>
      <c r="H737" t="s">
        <v>25</v>
      </c>
      <c r="I737" t="str">
        <f>VLOOKUP(D737, DZIECI__2[], 2, 0)</f>
        <v>Szalinska</v>
      </c>
      <c r="J737" t="str">
        <f>VLOOKUP(D737, DZIECI__2[], 3,0)</f>
        <v>Amelia</v>
      </c>
    </row>
    <row r="738" spans="4:10" x14ac:dyDescent="0.25">
      <c r="D738" t="s">
        <v>4342</v>
      </c>
      <c r="E738">
        <v>3</v>
      </c>
      <c r="F738">
        <v>2</v>
      </c>
      <c r="G738">
        <v>3</v>
      </c>
      <c r="H738" t="s">
        <v>25</v>
      </c>
      <c r="I738" t="str">
        <f>VLOOKUP(D738, DZIECI__2[], 2, 0)</f>
        <v>Szalucha</v>
      </c>
      <c r="J738" t="str">
        <f>VLOOKUP(D738, DZIECI__2[], 3,0)</f>
        <v>Wiktoria</v>
      </c>
    </row>
    <row r="739" spans="4:10" x14ac:dyDescent="0.25">
      <c r="D739" t="s">
        <v>4343</v>
      </c>
      <c r="E739">
        <v>3</v>
      </c>
      <c r="F739">
        <v>17</v>
      </c>
      <c r="G739">
        <v>3</v>
      </c>
      <c r="H739" t="s">
        <v>7</v>
      </c>
      <c r="I739" t="str">
        <f>VLOOKUP(D739, DZIECI__2[], 2, 0)</f>
        <v>Szamotulska</v>
      </c>
      <c r="J739" t="str">
        <f>VLOOKUP(D739, DZIECI__2[], 3,0)</f>
        <v>Michalina</v>
      </c>
    </row>
    <row r="740" spans="4:10" x14ac:dyDescent="0.25">
      <c r="D740" t="s">
        <v>3195</v>
      </c>
      <c r="E740">
        <v>3</v>
      </c>
      <c r="F740">
        <v>46</v>
      </c>
      <c r="G740">
        <v>4</v>
      </c>
      <c r="H740" t="s">
        <v>7</v>
      </c>
      <c r="I740" t="str">
        <f>VLOOKUP(D740, DZIECI__2[], 2, 0)</f>
        <v>Szarmach</v>
      </c>
      <c r="J740" t="str">
        <f>VLOOKUP(D740, DZIECI__2[], 3,0)</f>
        <v>Julia</v>
      </c>
    </row>
    <row r="741" spans="4:10" x14ac:dyDescent="0.25">
      <c r="D741" t="s">
        <v>4346</v>
      </c>
      <c r="E741">
        <v>3</v>
      </c>
      <c r="F741">
        <v>23</v>
      </c>
      <c r="G741">
        <v>3</v>
      </c>
      <c r="H741" t="s">
        <v>7</v>
      </c>
      <c r="I741" t="str">
        <f>VLOOKUP(D741, DZIECI__2[], 2, 0)</f>
        <v>Szczepanska</v>
      </c>
      <c r="J741" t="str">
        <f>VLOOKUP(D741, DZIECI__2[], 3,0)</f>
        <v>Daria</v>
      </c>
    </row>
    <row r="742" spans="4:10" x14ac:dyDescent="0.25">
      <c r="D742" t="s">
        <v>4345</v>
      </c>
      <c r="E742">
        <v>3</v>
      </c>
      <c r="F742">
        <v>56</v>
      </c>
      <c r="G742">
        <v>3</v>
      </c>
      <c r="H742" t="s">
        <v>25</v>
      </c>
      <c r="I742" t="str">
        <f>VLOOKUP(D742, DZIECI__2[], 2, 0)</f>
        <v>Szczepanska</v>
      </c>
      <c r="J742" t="str">
        <f>VLOOKUP(D742, DZIECI__2[], 3,0)</f>
        <v>Agnieszka</v>
      </c>
    </row>
    <row r="743" spans="4:10" x14ac:dyDescent="0.25">
      <c r="D743" t="s">
        <v>4348</v>
      </c>
      <c r="E743">
        <v>3</v>
      </c>
      <c r="F743">
        <v>56</v>
      </c>
      <c r="G743">
        <v>3</v>
      </c>
      <c r="H743" t="s">
        <v>25</v>
      </c>
      <c r="I743" t="str">
        <f>VLOOKUP(D743, DZIECI__2[], 2, 0)</f>
        <v>Szczepkowska</v>
      </c>
      <c r="J743" t="str">
        <f>VLOOKUP(D743, DZIECI__2[], 3,0)</f>
        <v>Barbara</v>
      </c>
    </row>
    <row r="744" spans="4:10" x14ac:dyDescent="0.25">
      <c r="D744" t="s">
        <v>4349</v>
      </c>
      <c r="E744">
        <v>3</v>
      </c>
      <c r="F744">
        <v>17</v>
      </c>
      <c r="G744">
        <v>3</v>
      </c>
      <c r="H744" t="s">
        <v>7</v>
      </c>
      <c r="I744" t="str">
        <f>VLOOKUP(D744, DZIECI__2[], 2, 0)</f>
        <v>Szczerba</v>
      </c>
      <c r="J744" t="str">
        <f>VLOOKUP(D744, DZIECI__2[], 3,0)</f>
        <v>Jakub</v>
      </c>
    </row>
    <row r="745" spans="4:10" x14ac:dyDescent="0.25">
      <c r="D745" t="s">
        <v>4350</v>
      </c>
      <c r="E745">
        <v>3</v>
      </c>
      <c r="F745">
        <v>21</v>
      </c>
      <c r="G745">
        <v>3</v>
      </c>
      <c r="H745" t="s">
        <v>25</v>
      </c>
      <c r="I745" t="str">
        <f>VLOOKUP(D745, DZIECI__2[], 2, 0)</f>
        <v xml:space="preserve">Szczerkowski </v>
      </c>
      <c r="J745" t="str">
        <f>VLOOKUP(D745, DZIECI__2[], 3,0)</f>
        <v>Konrad</v>
      </c>
    </row>
    <row r="746" spans="4:10" x14ac:dyDescent="0.25">
      <c r="D746" t="s">
        <v>4352</v>
      </c>
      <c r="E746">
        <v>3</v>
      </c>
      <c r="F746">
        <v>61</v>
      </c>
      <c r="G746">
        <v>3</v>
      </c>
      <c r="H746" t="s">
        <v>7</v>
      </c>
      <c r="I746" t="str">
        <f>VLOOKUP(D746, DZIECI__2[], 2, 0)</f>
        <v>Szczot</v>
      </c>
      <c r="J746" t="str">
        <f>VLOOKUP(D746, DZIECI__2[], 3,0)</f>
        <v>Maja</v>
      </c>
    </row>
    <row r="747" spans="4:10" x14ac:dyDescent="0.25">
      <c r="D747" t="s">
        <v>4355</v>
      </c>
      <c r="E747">
        <v>3</v>
      </c>
      <c r="F747">
        <v>76</v>
      </c>
      <c r="G747">
        <v>3</v>
      </c>
      <c r="H747" t="s">
        <v>25</v>
      </c>
      <c r="I747" t="str">
        <f>VLOOKUP(D747, DZIECI__2[], 2, 0)</f>
        <v>Szczucki</v>
      </c>
      <c r="J747" t="str">
        <f>VLOOKUP(D747, DZIECI__2[], 3,0)</f>
        <v>Kacper</v>
      </c>
    </row>
    <row r="748" spans="4:10" x14ac:dyDescent="0.25">
      <c r="D748" t="s">
        <v>4357</v>
      </c>
      <c r="E748">
        <v>3</v>
      </c>
      <c r="F748">
        <v>33</v>
      </c>
      <c r="G748">
        <v>3</v>
      </c>
      <c r="H748" t="s">
        <v>7</v>
      </c>
      <c r="I748" t="str">
        <f>VLOOKUP(D748, DZIECI__2[], 2, 0)</f>
        <v>Szczupakowska</v>
      </c>
      <c r="J748" t="str">
        <f>VLOOKUP(D748, DZIECI__2[], 3,0)</f>
        <v>Oliwia</v>
      </c>
    </row>
    <row r="749" spans="4:10" x14ac:dyDescent="0.25">
      <c r="D749" t="s">
        <v>4359</v>
      </c>
      <c r="E749">
        <v>3</v>
      </c>
      <c r="F749">
        <v>40</v>
      </c>
      <c r="G749">
        <v>3</v>
      </c>
      <c r="H749" t="s">
        <v>25</v>
      </c>
      <c r="I749" t="str">
        <f>VLOOKUP(D749, DZIECI__2[], 2, 0)</f>
        <v>Szczygiel</v>
      </c>
      <c r="J749" t="str">
        <f>VLOOKUP(D749, DZIECI__2[], 3,0)</f>
        <v>Artur</v>
      </c>
    </row>
    <row r="750" spans="4:10" x14ac:dyDescent="0.25">
      <c r="D750" t="s">
        <v>4358</v>
      </c>
      <c r="E750">
        <v>3</v>
      </c>
      <c r="F750">
        <v>60</v>
      </c>
      <c r="G750">
        <v>3</v>
      </c>
      <c r="H750" t="s">
        <v>7</v>
      </c>
      <c r="I750" t="str">
        <f>VLOOKUP(D750, DZIECI__2[], 2, 0)</f>
        <v>Szczygielska</v>
      </c>
      <c r="J750" t="str">
        <f>VLOOKUP(D750, DZIECI__2[], 3,0)</f>
        <v>Aleksandra</v>
      </c>
    </row>
    <row r="751" spans="4:10" x14ac:dyDescent="0.25">
      <c r="D751" t="s">
        <v>4360</v>
      </c>
      <c r="E751">
        <v>3</v>
      </c>
      <c r="F751">
        <v>61</v>
      </c>
      <c r="G751">
        <v>3</v>
      </c>
      <c r="H751" t="s">
        <v>7</v>
      </c>
      <c r="I751" t="str">
        <f>VLOOKUP(D751, DZIECI__2[], 2, 0)</f>
        <v>Szczypinski</v>
      </c>
      <c r="J751" t="str">
        <f>VLOOKUP(D751, DZIECI__2[], 3,0)</f>
        <v>Franciszek</v>
      </c>
    </row>
    <row r="752" spans="4:10" x14ac:dyDescent="0.25">
      <c r="D752" t="s">
        <v>4362</v>
      </c>
      <c r="E752">
        <v>3</v>
      </c>
      <c r="F752">
        <v>60</v>
      </c>
      <c r="G752">
        <v>3</v>
      </c>
      <c r="H752" t="s">
        <v>25</v>
      </c>
      <c r="I752" t="str">
        <f>VLOOKUP(D752, DZIECI__2[], 2, 0)</f>
        <v>Szefler</v>
      </c>
      <c r="J752" t="str">
        <f>VLOOKUP(D752, DZIECI__2[], 3,0)</f>
        <v>Michal</v>
      </c>
    </row>
    <row r="753" spans="4:10" x14ac:dyDescent="0.25">
      <c r="D753" t="s">
        <v>4364</v>
      </c>
      <c r="E753">
        <v>3</v>
      </c>
      <c r="F753">
        <v>23</v>
      </c>
      <c r="G753">
        <v>3</v>
      </c>
      <c r="H753" t="s">
        <v>7</v>
      </c>
      <c r="I753" t="str">
        <f>VLOOKUP(D753, DZIECI__2[], 2, 0)</f>
        <v>Szlagowska</v>
      </c>
      <c r="J753" t="str">
        <f>VLOOKUP(D753, DZIECI__2[], 3,0)</f>
        <v>Kalina</v>
      </c>
    </row>
    <row r="754" spans="4:10" x14ac:dyDescent="0.25">
      <c r="D754" t="s">
        <v>4363</v>
      </c>
      <c r="E754">
        <v>3</v>
      </c>
      <c r="F754">
        <v>56</v>
      </c>
      <c r="G754">
        <v>3</v>
      </c>
      <c r="H754" t="s">
        <v>25</v>
      </c>
      <c r="I754" t="str">
        <f>VLOOKUP(D754, DZIECI__2[], 2, 0)</f>
        <v>Szlagowska</v>
      </c>
      <c r="J754" t="str">
        <f>VLOOKUP(D754, DZIECI__2[], 3,0)</f>
        <v>Amelia</v>
      </c>
    </row>
    <row r="755" spans="4:10" x14ac:dyDescent="0.25">
      <c r="D755" t="s">
        <v>4365</v>
      </c>
      <c r="E755">
        <v>3</v>
      </c>
      <c r="F755">
        <v>4</v>
      </c>
      <c r="G755">
        <v>3</v>
      </c>
      <c r="H755" t="s">
        <v>25</v>
      </c>
      <c r="I755" t="str">
        <f>VLOOKUP(D755, DZIECI__2[], 2, 0)</f>
        <v>Szlesinger</v>
      </c>
      <c r="J755" t="str">
        <f>VLOOKUP(D755, DZIECI__2[], 3,0)</f>
        <v>Tymoteusz</v>
      </c>
    </row>
    <row r="756" spans="4:10" x14ac:dyDescent="0.25">
      <c r="D756" t="s">
        <v>4369</v>
      </c>
      <c r="E756">
        <v>3</v>
      </c>
      <c r="F756">
        <v>57</v>
      </c>
      <c r="G756">
        <v>4</v>
      </c>
      <c r="H756" t="s">
        <v>25</v>
      </c>
      <c r="I756" t="str">
        <f>VLOOKUP(D756, DZIECI__2[], 2, 0)</f>
        <v>Szmagala</v>
      </c>
      <c r="J756" t="str">
        <f>VLOOKUP(D756, DZIECI__2[], 3,0)</f>
        <v>Tomasz</v>
      </c>
    </row>
    <row r="757" spans="4:10" x14ac:dyDescent="0.25">
      <c r="D757" t="s">
        <v>4370</v>
      </c>
      <c r="E757">
        <v>3</v>
      </c>
      <c r="F757">
        <v>37</v>
      </c>
      <c r="G757">
        <v>3</v>
      </c>
      <c r="H757" t="s">
        <v>25</v>
      </c>
      <c r="I757" t="str">
        <f>VLOOKUP(D757, DZIECI__2[], 2, 0)</f>
        <v>Szmanda</v>
      </c>
      <c r="J757" t="str">
        <f>VLOOKUP(D757, DZIECI__2[], 3,0)</f>
        <v>Gabriel</v>
      </c>
    </row>
    <row r="758" spans="4:10" x14ac:dyDescent="0.25">
      <c r="D758" t="s">
        <v>4371</v>
      </c>
      <c r="E758">
        <v>3</v>
      </c>
      <c r="F758">
        <v>50</v>
      </c>
      <c r="G758">
        <v>3</v>
      </c>
      <c r="H758" t="s">
        <v>25</v>
      </c>
      <c r="I758" t="str">
        <f>VLOOKUP(D758, DZIECI__2[], 2, 0)</f>
        <v>Szmitowska</v>
      </c>
      <c r="J758" t="str">
        <f>VLOOKUP(D758, DZIECI__2[], 3,0)</f>
        <v>Anna</v>
      </c>
    </row>
    <row r="759" spans="4:10" x14ac:dyDescent="0.25">
      <c r="D759" t="s">
        <v>4378</v>
      </c>
      <c r="E759">
        <v>3</v>
      </c>
      <c r="F759">
        <v>20</v>
      </c>
      <c r="G759">
        <v>3</v>
      </c>
      <c r="H759" t="s">
        <v>25</v>
      </c>
      <c r="I759" t="str">
        <f>VLOOKUP(D759, DZIECI__2[], 2, 0)</f>
        <v>Szot</v>
      </c>
      <c r="J759" t="str">
        <f>VLOOKUP(D759, DZIECI__2[], 3,0)</f>
        <v>Szymon</v>
      </c>
    </row>
    <row r="760" spans="4:10" x14ac:dyDescent="0.25">
      <c r="D760" t="s">
        <v>4380</v>
      </c>
      <c r="E760">
        <v>3</v>
      </c>
      <c r="F760">
        <v>22</v>
      </c>
      <c r="G760">
        <v>3</v>
      </c>
      <c r="H760" t="s">
        <v>25</v>
      </c>
      <c r="I760" t="str">
        <f>VLOOKUP(D760, DZIECI__2[], 2, 0)</f>
        <v>Sztajkowska</v>
      </c>
      <c r="J760" t="str">
        <f>VLOOKUP(D760, DZIECI__2[], 3,0)</f>
        <v>Natalia</v>
      </c>
    </row>
    <row r="761" spans="4:10" x14ac:dyDescent="0.25">
      <c r="D761" t="s">
        <v>4381</v>
      </c>
      <c r="E761">
        <v>3</v>
      </c>
      <c r="F761">
        <v>17</v>
      </c>
      <c r="G761">
        <v>3</v>
      </c>
      <c r="H761" t="s">
        <v>25</v>
      </c>
      <c r="I761" t="str">
        <f>VLOOKUP(D761, DZIECI__2[], 2, 0)</f>
        <v>Szubert</v>
      </c>
      <c r="J761" t="str">
        <f>VLOOKUP(D761, DZIECI__2[], 3,0)</f>
        <v>Konrad</v>
      </c>
    </row>
    <row r="762" spans="4:10" x14ac:dyDescent="0.25">
      <c r="D762" t="s">
        <v>4382</v>
      </c>
      <c r="E762">
        <v>3</v>
      </c>
      <c r="F762">
        <v>76</v>
      </c>
      <c r="G762">
        <v>3</v>
      </c>
      <c r="H762" t="s">
        <v>7</v>
      </c>
      <c r="I762" t="str">
        <f>VLOOKUP(D762, DZIECI__2[], 2, 0)</f>
        <v>Szulc</v>
      </c>
      <c r="J762" t="str">
        <f>VLOOKUP(D762, DZIECI__2[], 3,0)</f>
        <v>Aleksander</v>
      </c>
    </row>
    <row r="763" spans="4:10" x14ac:dyDescent="0.25">
      <c r="D763" t="s">
        <v>3205</v>
      </c>
      <c r="E763">
        <v>3</v>
      </c>
      <c r="F763">
        <v>32</v>
      </c>
      <c r="G763">
        <v>5</v>
      </c>
      <c r="H763" t="s">
        <v>25</v>
      </c>
      <c r="I763" t="str">
        <f>VLOOKUP(D763, DZIECI__2[], 2, 0)</f>
        <v>Szulc</v>
      </c>
      <c r="J763" t="str">
        <f>VLOOKUP(D763, DZIECI__2[], 3,0)</f>
        <v>Tymon</v>
      </c>
    </row>
    <row r="764" spans="4:10" x14ac:dyDescent="0.25">
      <c r="D764" t="s">
        <v>4386</v>
      </c>
      <c r="E764">
        <v>3</v>
      </c>
      <c r="F764">
        <v>61</v>
      </c>
      <c r="G764">
        <v>3</v>
      </c>
      <c r="H764" t="s">
        <v>25</v>
      </c>
      <c r="I764" t="str">
        <f>VLOOKUP(D764, DZIECI__2[], 2, 0)</f>
        <v>Szulga</v>
      </c>
      <c r="J764" t="str">
        <f>VLOOKUP(D764, DZIECI__2[], 3,0)</f>
        <v>Mikolaj</v>
      </c>
    </row>
    <row r="765" spans="4:10" x14ac:dyDescent="0.25">
      <c r="D765" t="s">
        <v>4387</v>
      </c>
      <c r="E765">
        <v>3</v>
      </c>
      <c r="F765">
        <v>38</v>
      </c>
      <c r="G765">
        <v>3</v>
      </c>
      <c r="H765" t="s">
        <v>7</v>
      </c>
      <c r="I765" t="str">
        <f>VLOOKUP(D765, DZIECI__2[], 2, 0)</f>
        <v>Szulist</v>
      </c>
      <c r="J765" t="str">
        <f>VLOOKUP(D765, DZIECI__2[], 3,0)</f>
        <v>Joanna</v>
      </c>
    </row>
    <row r="766" spans="4:10" x14ac:dyDescent="0.25">
      <c r="D766" t="s">
        <v>4388</v>
      </c>
      <c r="E766">
        <v>3</v>
      </c>
      <c r="F766">
        <v>3</v>
      </c>
      <c r="G766">
        <v>3</v>
      </c>
      <c r="H766" t="s">
        <v>7</v>
      </c>
      <c r="I766" t="str">
        <f>VLOOKUP(D766, DZIECI__2[], 2, 0)</f>
        <v>Szumigaj</v>
      </c>
      <c r="J766" t="str">
        <f>VLOOKUP(D766, DZIECI__2[], 3,0)</f>
        <v>Jan</v>
      </c>
    </row>
    <row r="767" spans="4:10" x14ac:dyDescent="0.25">
      <c r="D767" t="s">
        <v>4390</v>
      </c>
      <c r="E767">
        <v>3</v>
      </c>
      <c r="F767">
        <v>76</v>
      </c>
      <c r="G767">
        <v>3</v>
      </c>
      <c r="H767" t="s">
        <v>25</v>
      </c>
      <c r="I767" t="str">
        <f>VLOOKUP(D767, DZIECI__2[], 2, 0)</f>
        <v>Szwonka</v>
      </c>
      <c r="J767" t="str">
        <f>VLOOKUP(D767, DZIECI__2[], 3,0)</f>
        <v>Natalia</v>
      </c>
    </row>
    <row r="768" spans="4:10" x14ac:dyDescent="0.25">
      <c r="D768" t="s">
        <v>4392</v>
      </c>
      <c r="E768">
        <v>3</v>
      </c>
      <c r="F768">
        <v>40</v>
      </c>
      <c r="G768">
        <v>3</v>
      </c>
      <c r="H768" t="s">
        <v>7</v>
      </c>
      <c r="I768" t="str">
        <f>VLOOKUP(D768, DZIECI__2[], 2, 0)</f>
        <v>Szyca</v>
      </c>
      <c r="J768" t="str">
        <f>VLOOKUP(D768, DZIECI__2[], 3,0)</f>
        <v>Martyna</v>
      </c>
    </row>
    <row r="769" spans="4:10" x14ac:dyDescent="0.25">
      <c r="D769" t="s">
        <v>4391</v>
      </c>
      <c r="E769">
        <v>3</v>
      </c>
      <c r="F769">
        <v>56</v>
      </c>
      <c r="G769">
        <v>3</v>
      </c>
      <c r="H769" t="s">
        <v>25</v>
      </c>
      <c r="I769" t="str">
        <f>VLOOKUP(D769, DZIECI__2[], 2, 0)</f>
        <v>Szyca</v>
      </c>
      <c r="J769" t="str">
        <f>VLOOKUP(D769, DZIECI__2[], 3,0)</f>
        <v>Julia</v>
      </c>
    </row>
    <row r="770" spans="4:10" x14ac:dyDescent="0.25">
      <c r="D770" t="s">
        <v>4394</v>
      </c>
      <c r="E770">
        <v>3</v>
      </c>
      <c r="F770">
        <v>76</v>
      </c>
      <c r="G770">
        <v>3</v>
      </c>
      <c r="H770" t="s">
        <v>25</v>
      </c>
      <c r="I770" t="str">
        <f>VLOOKUP(D770, DZIECI__2[], 2, 0)</f>
        <v>Szylejko</v>
      </c>
      <c r="J770" t="str">
        <f>VLOOKUP(D770, DZIECI__2[], 3,0)</f>
        <v>Mateusz</v>
      </c>
    </row>
    <row r="771" spans="4:10" x14ac:dyDescent="0.25">
      <c r="D771" t="s">
        <v>4393</v>
      </c>
      <c r="E771">
        <v>3</v>
      </c>
      <c r="F771">
        <v>21</v>
      </c>
      <c r="G771">
        <v>3</v>
      </c>
      <c r="H771" t="s">
        <v>25</v>
      </c>
      <c r="I771" t="str">
        <f>VLOOKUP(D771, DZIECI__2[], 2, 0)</f>
        <v>Szyller</v>
      </c>
      <c r="J771" t="str">
        <f>VLOOKUP(D771, DZIECI__2[], 3,0)</f>
        <v>Paulina</v>
      </c>
    </row>
    <row r="772" spans="4:10" x14ac:dyDescent="0.25">
      <c r="D772" t="s">
        <v>3209</v>
      </c>
      <c r="E772">
        <v>3</v>
      </c>
      <c r="F772">
        <v>46</v>
      </c>
      <c r="G772">
        <v>4</v>
      </c>
      <c r="H772" t="s">
        <v>7</v>
      </c>
      <c r="I772" t="str">
        <f>VLOOKUP(D772, DZIECI__2[], 2, 0)</f>
        <v>Szymajda</v>
      </c>
      <c r="J772" t="str">
        <f>VLOOKUP(D772, DZIECI__2[], 3,0)</f>
        <v>Karolina</v>
      </c>
    </row>
    <row r="773" spans="4:10" x14ac:dyDescent="0.25">
      <c r="D773" t="s">
        <v>2648</v>
      </c>
      <c r="E773">
        <v>3</v>
      </c>
      <c r="F773">
        <v>76</v>
      </c>
      <c r="G773">
        <v>6</v>
      </c>
      <c r="H773" t="s">
        <v>7</v>
      </c>
      <c r="I773" t="str">
        <f>VLOOKUP(D773, DZIECI__2[], 2, 0)</f>
        <v>Szymanska</v>
      </c>
      <c r="J773" t="str">
        <f>VLOOKUP(D773, DZIECI__2[], 3,0)</f>
        <v>Julia</v>
      </c>
    </row>
    <row r="774" spans="4:10" x14ac:dyDescent="0.25">
      <c r="D774" t="s">
        <v>4396</v>
      </c>
      <c r="E774">
        <v>3</v>
      </c>
      <c r="F774">
        <v>56</v>
      </c>
      <c r="G774">
        <v>3</v>
      </c>
      <c r="H774" t="s">
        <v>7</v>
      </c>
      <c r="I774" t="str">
        <f>VLOOKUP(D774, DZIECI__2[], 2, 0)</f>
        <v>Szymanski</v>
      </c>
      <c r="J774" t="str">
        <f>VLOOKUP(D774, DZIECI__2[], 3,0)</f>
        <v>Antoni</v>
      </c>
    </row>
    <row r="775" spans="4:10" x14ac:dyDescent="0.25">
      <c r="D775" t="s">
        <v>4398</v>
      </c>
      <c r="E775">
        <v>3</v>
      </c>
      <c r="F775">
        <v>56</v>
      </c>
      <c r="G775">
        <v>3</v>
      </c>
      <c r="H775" t="s">
        <v>25</v>
      </c>
      <c r="I775" t="str">
        <f>VLOOKUP(D775, DZIECI__2[], 2, 0)</f>
        <v>Szymikowska</v>
      </c>
      <c r="J775" t="str">
        <f>VLOOKUP(D775, DZIECI__2[], 3,0)</f>
        <v>Marta</v>
      </c>
    </row>
    <row r="776" spans="4:10" x14ac:dyDescent="0.25">
      <c r="D776" t="s">
        <v>4400</v>
      </c>
      <c r="E776">
        <v>3</v>
      </c>
      <c r="F776">
        <v>25</v>
      </c>
      <c r="G776">
        <v>3</v>
      </c>
      <c r="H776" t="s">
        <v>7</v>
      </c>
      <c r="I776" t="str">
        <f>VLOOKUP(D776, DZIECI__2[], 2, 0)</f>
        <v>Szyplinski</v>
      </c>
      <c r="J776" t="str">
        <f>VLOOKUP(D776, DZIECI__2[], 3,0)</f>
        <v>Adam</v>
      </c>
    </row>
    <row r="777" spans="4:10" x14ac:dyDescent="0.25">
      <c r="D777" t="s">
        <v>4412</v>
      </c>
      <c r="E777">
        <v>3</v>
      </c>
      <c r="F777">
        <v>13</v>
      </c>
      <c r="G777">
        <v>3</v>
      </c>
      <c r="H777" t="s">
        <v>25</v>
      </c>
      <c r="I777" t="str">
        <f>VLOOKUP(D777, DZIECI__2[], 2, 0)</f>
        <v>Tamiola</v>
      </c>
      <c r="J777" t="str">
        <f>VLOOKUP(D777, DZIECI__2[], 3,0)</f>
        <v>Pawel</v>
      </c>
    </row>
    <row r="778" spans="4:10" x14ac:dyDescent="0.25">
      <c r="D778" t="s">
        <v>4413</v>
      </c>
      <c r="E778">
        <v>3</v>
      </c>
      <c r="F778">
        <v>38</v>
      </c>
      <c r="G778">
        <v>4</v>
      </c>
      <c r="H778" t="s">
        <v>25</v>
      </c>
      <c r="I778" t="str">
        <f>VLOOKUP(D778, DZIECI__2[], 2, 0)</f>
        <v>Taraszkiewicz</v>
      </c>
      <c r="J778" t="str">
        <f>VLOOKUP(D778, DZIECI__2[], 3,0)</f>
        <v>Oskar</v>
      </c>
    </row>
    <row r="779" spans="4:10" x14ac:dyDescent="0.25">
      <c r="D779" t="s">
        <v>4414</v>
      </c>
      <c r="E779">
        <v>3</v>
      </c>
      <c r="F779">
        <v>2</v>
      </c>
      <c r="G779">
        <v>3</v>
      </c>
      <c r="H779" t="s">
        <v>25</v>
      </c>
      <c r="I779" t="str">
        <f>VLOOKUP(D779, DZIECI__2[], 2, 0)</f>
        <v>Tarchalski</v>
      </c>
      <c r="J779" t="str">
        <f>VLOOKUP(D779, DZIECI__2[], 3,0)</f>
        <v>Adam</v>
      </c>
    </row>
    <row r="780" spans="4:10" x14ac:dyDescent="0.25">
      <c r="D780" t="s">
        <v>4416</v>
      </c>
      <c r="E780">
        <v>3</v>
      </c>
      <c r="F780">
        <v>57</v>
      </c>
      <c r="G780">
        <v>3</v>
      </c>
      <c r="H780" t="s">
        <v>7</v>
      </c>
      <c r="I780" t="str">
        <f>VLOOKUP(D780, DZIECI__2[], 2, 0)</f>
        <v>Tarkowska</v>
      </c>
      <c r="J780" t="str">
        <f>VLOOKUP(D780, DZIECI__2[], 3,0)</f>
        <v>Malgorzata</v>
      </c>
    </row>
    <row r="781" spans="4:10" x14ac:dyDescent="0.25">
      <c r="D781" t="s">
        <v>3219</v>
      </c>
      <c r="E781">
        <v>3</v>
      </c>
      <c r="F781">
        <v>46</v>
      </c>
      <c r="G781">
        <v>4</v>
      </c>
      <c r="H781" t="s">
        <v>25</v>
      </c>
      <c r="I781" t="str">
        <f>VLOOKUP(D781, DZIECI__2[], 2, 0)</f>
        <v>Tarkowski</v>
      </c>
      <c r="J781" t="str">
        <f>VLOOKUP(D781, DZIECI__2[], 3,0)</f>
        <v>Artur</v>
      </c>
    </row>
    <row r="782" spans="4:10" x14ac:dyDescent="0.25">
      <c r="D782" t="s">
        <v>4417</v>
      </c>
      <c r="E782">
        <v>3</v>
      </c>
      <c r="F782">
        <v>6</v>
      </c>
      <c r="G782">
        <v>3</v>
      </c>
      <c r="H782" t="s">
        <v>25</v>
      </c>
      <c r="I782" t="str">
        <f>VLOOKUP(D782, DZIECI__2[], 2, 0)</f>
        <v>Tarulewicz</v>
      </c>
      <c r="J782" t="str">
        <f>VLOOKUP(D782, DZIECI__2[], 3,0)</f>
        <v>Agata</v>
      </c>
    </row>
    <row r="783" spans="4:10" x14ac:dyDescent="0.25">
      <c r="D783" t="s">
        <v>4418</v>
      </c>
      <c r="E783">
        <v>3</v>
      </c>
      <c r="F783">
        <v>39</v>
      </c>
      <c r="G783">
        <v>3</v>
      </c>
      <c r="H783" t="s">
        <v>25</v>
      </c>
      <c r="I783" t="str">
        <f>VLOOKUP(D783, DZIECI__2[], 2, 0)</f>
        <v>Tatarowicz</v>
      </c>
      <c r="J783" t="str">
        <f>VLOOKUP(D783, DZIECI__2[], 3,0)</f>
        <v>Inka</v>
      </c>
    </row>
    <row r="784" spans="4:10" x14ac:dyDescent="0.25">
      <c r="D784" t="s">
        <v>4423</v>
      </c>
      <c r="E784">
        <v>3</v>
      </c>
      <c r="F784">
        <v>60</v>
      </c>
      <c r="G784">
        <v>3</v>
      </c>
      <c r="H784" t="s">
        <v>25</v>
      </c>
      <c r="I784" t="str">
        <f>VLOOKUP(D784, DZIECI__2[], 2, 0)</f>
        <v>Tokarska</v>
      </c>
      <c r="J784" t="str">
        <f>VLOOKUP(D784, DZIECI__2[], 3,0)</f>
        <v>Marianna</v>
      </c>
    </row>
    <row r="785" spans="4:10" x14ac:dyDescent="0.25">
      <c r="D785" t="s">
        <v>4425</v>
      </c>
      <c r="E785">
        <v>3</v>
      </c>
      <c r="F785">
        <v>57</v>
      </c>
      <c r="G785">
        <v>3</v>
      </c>
      <c r="H785" t="s">
        <v>7</v>
      </c>
      <c r="I785" t="str">
        <f>VLOOKUP(D785, DZIECI__2[], 2, 0)</f>
        <v>Tomanek</v>
      </c>
      <c r="J785" t="str">
        <f>VLOOKUP(D785, DZIECI__2[], 3,0)</f>
        <v>Hanna</v>
      </c>
    </row>
    <row r="786" spans="4:10" x14ac:dyDescent="0.25">
      <c r="D786" t="s">
        <v>3222</v>
      </c>
      <c r="E786">
        <v>3</v>
      </c>
      <c r="F786">
        <v>56</v>
      </c>
      <c r="G786">
        <v>4</v>
      </c>
      <c r="H786" t="s">
        <v>7</v>
      </c>
      <c r="I786" t="str">
        <f>VLOOKUP(D786, DZIECI__2[], 2, 0)</f>
        <v>Tomaszewska</v>
      </c>
      <c r="J786" t="str">
        <f>VLOOKUP(D786, DZIECI__2[], 3,0)</f>
        <v>Maja</v>
      </c>
    </row>
    <row r="787" spans="4:10" x14ac:dyDescent="0.25">
      <c r="D787" t="s">
        <v>4427</v>
      </c>
      <c r="E787">
        <v>3</v>
      </c>
      <c r="F787">
        <v>60</v>
      </c>
      <c r="G787">
        <v>3</v>
      </c>
      <c r="H787" t="s">
        <v>7</v>
      </c>
      <c r="I787" t="str">
        <f>VLOOKUP(D787, DZIECI__2[], 2, 0)</f>
        <v>Tomaszewski</v>
      </c>
      <c r="J787" t="str">
        <f>VLOOKUP(D787, DZIECI__2[], 3,0)</f>
        <v>Eryk</v>
      </c>
    </row>
    <row r="788" spans="4:10" x14ac:dyDescent="0.25">
      <c r="D788" t="s">
        <v>2660</v>
      </c>
      <c r="E788">
        <v>3</v>
      </c>
      <c r="F788">
        <v>76</v>
      </c>
      <c r="G788">
        <v>5</v>
      </c>
      <c r="H788" t="s">
        <v>7</v>
      </c>
      <c r="I788" t="str">
        <f>VLOOKUP(D788, DZIECI__2[], 2, 0)</f>
        <v>Tomaszkiewicz</v>
      </c>
      <c r="J788" t="str">
        <f>VLOOKUP(D788, DZIECI__2[], 3,0)</f>
        <v>Maksymilian</v>
      </c>
    </row>
    <row r="789" spans="4:10" x14ac:dyDescent="0.25">
      <c r="D789" t="s">
        <v>4430</v>
      </c>
      <c r="E789">
        <v>3</v>
      </c>
      <c r="F789">
        <v>46</v>
      </c>
      <c r="G789">
        <v>3</v>
      </c>
      <c r="H789" t="s">
        <v>7</v>
      </c>
      <c r="I789" t="str">
        <f>VLOOKUP(D789, DZIECI__2[], 2, 0)</f>
        <v>Tomczak</v>
      </c>
      <c r="J789" t="str">
        <f>VLOOKUP(D789, DZIECI__2[], 3,0)</f>
        <v>Maksymilian</v>
      </c>
    </row>
    <row r="790" spans="4:10" x14ac:dyDescent="0.25">
      <c r="D790" t="s">
        <v>4431</v>
      </c>
      <c r="E790">
        <v>3</v>
      </c>
      <c r="F790">
        <v>49</v>
      </c>
      <c r="G790">
        <v>3</v>
      </c>
      <c r="H790" t="s">
        <v>25</v>
      </c>
      <c r="I790" t="str">
        <f>VLOOKUP(D790, DZIECI__2[], 2, 0)</f>
        <v>Treder</v>
      </c>
      <c r="J790" t="str">
        <f>VLOOKUP(D790, DZIECI__2[], 3,0)</f>
        <v>Agnieszka</v>
      </c>
    </row>
    <row r="791" spans="4:10" x14ac:dyDescent="0.25">
      <c r="D791" t="s">
        <v>4432</v>
      </c>
      <c r="E791">
        <v>3</v>
      </c>
      <c r="F791">
        <v>76</v>
      </c>
      <c r="G791">
        <v>3</v>
      </c>
      <c r="H791" t="s">
        <v>25</v>
      </c>
      <c r="I791" t="str">
        <f>VLOOKUP(D791, DZIECI__2[], 2, 0)</f>
        <v>Trojan</v>
      </c>
      <c r="J791" t="str">
        <f>VLOOKUP(D791, DZIECI__2[], 3,0)</f>
        <v>Jakub</v>
      </c>
    </row>
    <row r="792" spans="4:10" x14ac:dyDescent="0.25">
      <c r="D792" t="s">
        <v>4436</v>
      </c>
      <c r="E792">
        <v>3</v>
      </c>
      <c r="F792">
        <v>56</v>
      </c>
      <c r="G792">
        <v>3</v>
      </c>
      <c r="H792" t="s">
        <v>7</v>
      </c>
      <c r="I792" t="str">
        <f>VLOOKUP(D792, DZIECI__2[], 2, 0)</f>
        <v>Trojanczyk</v>
      </c>
      <c r="J792" t="str">
        <f>VLOOKUP(D792, DZIECI__2[], 3,0)</f>
        <v>Antoni</v>
      </c>
    </row>
    <row r="793" spans="4:10" x14ac:dyDescent="0.25">
      <c r="D793" t="s">
        <v>4433</v>
      </c>
      <c r="E793">
        <v>3</v>
      </c>
      <c r="F793">
        <v>48</v>
      </c>
      <c r="G793">
        <v>3</v>
      </c>
      <c r="H793" t="s">
        <v>25</v>
      </c>
      <c r="I793" t="str">
        <f>VLOOKUP(D793, DZIECI__2[], 2, 0)</f>
        <v>Trojanowicz</v>
      </c>
      <c r="J793" t="str">
        <f>VLOOKUP(D793, DZIECI__2[], 3,0)</f>
        <v>Sebastian</v>
      </c>
    </row>
    <row r="794" spans="4:10" x14ac:dyDescent="0.25">
      <c r="D794" t="s">
        <v>4434</v>
      </c>
      <c r="E794">
        <v>3</v>
      </c>
      <c r="F794">
        <v>22</v>
      </c>
      <c r="G794">
        <v>3</v>
      </c>
      <c r="H794" t="s">
        <v>25</v>
      </c>
      <c r="I794" t="str">
        <f>VLOOKUP(D794, DZIECI__2[], 2, 0)</f>
        <v>Trojanowska</v>
      </c>
      <c r="J794" t="str">
        <f>VLOOKUP(D794, DZIECI__2[], 3,0)</f>
        <v>Nadia</v>
      </c>
    </row>
    <row r="795" spans="4:10" x14ac:dyDescent="0.25">
      <c r="D795" t="s">
        <v>4435</v>
      </c>
      <c r="E795">
        <v>3</v>
      </c>
      <c r="F795">
        <v>5</v>
      </c>
      <c r="G795">
        <v>3</v>
      </c>
      <c r="H795" t="s">
        <v>25</v>
      </c>
      <c r="I795" t="str">
        <f>VLOOKUP(D795, DZIECI__2[], 2, 0)</f>
        <v>Trojanowski</v>
      </c>
      <c r="J795" t="str">
        <f>VLOOKUP(D795, DZIECI__2[], 3,0)</f>
        <v>Szymon</v>
      </c>
    </row>
    <row r="796" spans="4:10" x14ac:dyDescent="0.25">
      <c r="D796" t="s">
        <v>4438</v>
      </c>
      <c r="E796">
        <v>3</v>
      </c>
      <c r="F796">
        <v>61</v>
      </c>
      <c r="G796">
        <v>3</v>
      </c>
      <c r="H796" t="s">
        <v>25</v>
      </c>
      <c r="I796" t="str">
        <f>VLOOKUP(D796, DZIECI__2[], 2, 0)</f>
        <v>Truszkowska</v>
      </c>
      <c r="J796" t="str">
        <f>VLOOKUP(D796, DZIECI__2[], 3,0)</f>
        <v>Katarzyna</v>
      </c>
    </row>
    <row r="797" spans="4:10" x14ac:dyDescent="0.25">
      <c r="D797" t="s">
        <v>4440</v>
      </c>
      <c r="E797">
        <v>3</v>
      </c>
      <c r="F797">
        <v>40</v>
      </c>
      <c r="G797">
        <v>3</v>
      </c>
      <c r="H797" t="s">
        <v>7</v>
      </c>
      <c r="I797" t="str">
        <f>VLOOKUP(D797, DZIECI__2[], 2, 0)</f>
        <v>Trzcinski</v>
      </c>
      <c r="J797" t="str">
        <f>VLOOKUP(D797, DZIECI__2[], 3,0)</f>
        <v>Mateusz</v>
      </c>
    </row>
    <row r="798" spans="4:10" x14ac:dyDescent="0.25">
      <c r="D798" t="s">
        <v>4441</v>
      </c>
      <c r="E798">
        <v>3</v>
      </c>
      <c r="F798">
        <v>56</v>
      </c>
      <c r="G798">
        <v>3</v>
      </c>
      <c r="H798" t="s">
        <v>25</v>
      </c>
      <c r="I798" t="str">
        <f>VLOOKUP(D798, DZIECI__2[], 2, 0)</f>
        <v>Trzcionkowski</v>
      </c>
      <c r="J798" t="str">
        <f>VLOOKUP(D798, DZIECI__2[], 3,0)</f>
        <v>Kacper</v>
      </c>
    </row>
    <row r="799" spans="4:10" x14ac:dyDescent="0.25">
      <c r="D799" t="s">
        <v>4443</v>
      </c>
      <c r="E799">
        <v>3</v>
      </c>
      <c r="F799">
        <v>76</v>
      </c>
      <c r="G799">
        <v>3</v>
      </c>
      <c r="H799" t="s">
        <v>7</v>
      </c>
      <c r="I799" t="str">
        <f>VLOOKUP(D799, DZIECI__2[], 2, 0)</f>
        <v>Trzebiatowska</v>
      </c>
      <c r="J799" t="str">
        <f>VLOOKUP(D799, DZIECI__2[], 3,0)</f>
        <v>Maja</v>
      </c>
    </row>
    <row r="800" spans="4:10" x14ac:dyDescent="0.25">
      <c r="D800" t="s">
        <v>2664</v>
      </c>
      <c r="E800">
        <v>3</v>
      </c>
      <c r="F800">
        <v>5</v>
      </c>
      <c r="G800">
        <v>5</v>
      </c>
      <c r="H800" t="s">
        <v>25</v>
      </c>
      <c r="I800" t="str">
        <f>VLOOKUP(D800, DZIECI__2[], 2, 0)</f>
        <v>Turek</v>
      </c>
      <c r="J800" t="str">
        <f>VLOOKUP(D800, DZIECI__2[], 3,0)</f>
        <v>Maja</v>
      </c>
    </row>
    <row r="801" spans="4:10" x14ac:dyDescent="0.25">
      <c r="D801" t="s">
        <v>3229</v>
      </c>
      <c r="E801">
        <v>3</v>
      </c>
      <c r="F801">
        <v>2</v>
      </c>
      <c r="G801">
        <v>4</v>
      </c>
      <c r="H801" t="s">
        <v>7</v>
      </c>
      <c r="I801" t="str">
        <f>VLOOKUP(D801, DZIECI__2[], 2, 0)</f>
        <v>Turek</v>
      </c>
      <c r="J801" t="str">
        <f>VLOOKUP(D801, DZIECI__2[], 3,0)</f>
        <v>Karin</v>
      </c>
    </row>
    <row r="802" spans="4:10" x14ac:dyDescent="0.25">
      <c r="D802" t="s">
        <v>4444</v>
      </c>
      <c r="E802">
        <v>3</v>
      </c>
      <c r="F802">
        <v>3</v>
      </c>
      <c r="G802">
        <v>3</v>
      </c>
      <c r="H802" t="s">
        <v>25</v>
      </c>
      <c r="I802" t="str">
        <f>VLOOKUP(D802, DZIECI__2[], 2, 0)</f>
        <v>Tyczynska</v>
      </c>
      <c r="J802" t="str">
        <f>VLOOKUP(D802, DZIECI__2[], 3,0)</f>
        <v>Maria</v>
      </c>
    </row>
    <row r="803" spans="4:10" x14ac:dyDescent="0.25">
      <c r="D803" t="s">
        <v>4445</v>
      </c>
      <c r="E803">
        <v>3</v>
      </c>
      <c r="F803">
        <v>4</v>
      </c>
      <c r="G803">
        <v>3</v>
      </c>
      <c r="H803" t="s">
        <v>7</v>
      </c>
      <c r="I803" t="str">
        <f>VLOOKUP(D803, DZIECI__2[], 2, 0)</f>
        <v>Tymburski-Lizak</v>
      </c>
      <c r="J803" t="str">
        <f>VLOOKUP(D803, DZIECI__2[], 3,0)</f>
        <v>Marcel</v>
      </c>
    </row>
    <row r="804" spans="4:10" x14ac:dyDescent="0.25">
      <c r="D804" t="s">
        <v>4447</v>
      </c>
      <c r="E804">
        <v>3</v>
      </c>
      <c r="F804">
        <v>17</v>
      </c>
      <c r="G804">
        <v>3</v>
      </c>
      <c r="H804" t="s">
        <v>25</v>
      </c>
      <c r="I804" t="str">
        <f>VLOOKUP(D804, DZIECI__2[], 2, 0)</f>
        <v>Ukomski</v>
      </c>
      <c r="J804" t="str">
        <f>VLOOKUP(D804, DZIECI__2[], 3,0)</f>
        <v>Oliwier</v>
      </c>
    </row>
    <row r="805" spans="4:10" x14ac:dyDescent="0.25">
      <c r="D805" t="s">
        <v>3237</v>
      </c>
      <c r="E805">
        <v>3</v>
      </c>
      <c r="F805">
        <v>5</v>
      </c>
      <c r="G805">
        <v>4</v>
      </c>
      <c r="H805" t="s">
        <v>25</v>
      </c>
      <c r="I805" t="str">
        <f>VLOOKUP(D805, DZIECI__2[], 2, 0)</f>
        <v>Ulanicki</v>
      </c>
      <c r="J805" t="str">
        <f>VLOOKUP(D805, DZIECI__2[], 3,0)</f>
        <v>Konrad</v>
      </c>
    </row>
    <row r="806" spans="4:10" x14ac:dyDescent="0.25">
      <c r="D806" t="s">
        <v>4449</v>
      </c>
      <c r="E806">
        <v>3</v>
      </c>
      <c r="F806">
        <v>23</v>
      </c>
      <c r="G806">
        <v>3</v>
      </c>
      <c r="H806" t="s">
        <v>7</v>
      </c>
      <c r="I806" t="str">
        <f>VLOOKUP(D806, DZIECI__2[], 2, 0)</f>
        <v>Ulewicz</v>
      </c>
      <c r="J806" t="str">
        <f>VLOOKUP(D806, DZIECI__2[], 3,0)</f>
        <v>Oliwier</v>
      </c>
    </row>
    <row r="807" spans="4:10" x14ac:dyDescent="0.25">
      <c r="D807" t="s">
        <v>4451</v>
      </c>
      <c r="E807">
        <v>3</v>
      </c>
      <c r="F807">
        <v>76</v>
      </c>
      <c r="G807">
        <v>4</v>
      </c>
      <c r="H807" t="s">
        <v>25</v>
      </c>
      <c r="I807" t="str">
        <f>VLOOKUP(D807, DZIECI__2[], 2, 0)</f>
        <v>Ulwan</v>
      </c>
      <c r="J807" t="str">
        <f>VLOOKUP(D807, DZIECI__2[], 3,0)</f>
        <v>Maja</v>
      </c>
    </row>
    <row r="808" spans="4:10" x14ac:dyDescent="0.25">
      <c r="D808" t="s">
        <v>4452</v>
      </c>
      <c r="E808">
        <v>3</v>
      </c>
      <c r="F808">
        <v>60</v>
      </c>
      <c r="G808">
        <v>3</v>
      </c>
      <c r="H808" t="s">
        <v>7</v>
      </c>
      <c r="I808" t="str">
        <f>VLOOKUP(D808, DZIECI__2[], 2, 0)</f>
        <v>Urban</v>
      </c>
      <c r="J808" t="str">
        <f>VLOOKUP(D808, DZIECI__2[], 3,0)</f>
        <v>Aleksander</v>
      </c>
    </row>
    <row r="809" spans="4:10" x14ac:dyDescent="0.25">
      <c r="D809" t="s">
        <v>4453</v>
      </c>
      <c r="E809">
        <v>3</v>
      </c>
      <c r="F809">
        <v>25</v>
      </c>
      <c r="G809">
        <v>3</v>
      </c>
      <c r="H809" t="s">
        <v>25</v>
      </c>
      <c r="I809" t="str">
        <f>VLOOKUP(D809, DZIECI__2[], 2, 0)</f>
        <v>Urbanska</v>
      </c>
      <c r="J809" t="str">
        <f>VLOOKUP(D809, DZIECI__2[], 3,0)</f>
        <v>Zosia</v>
      </c>
    </row>
    <row r="810" spans="4:10" x14ac:dyDescent="0.25">
      <c r="D810" t="s">
        <v>4455</v>
      </c>
      <c r="E810">
        <v>3</v>
      </c>
      <c r="F810">
        <v>56</v>
      </c>
      <c r="G810">
        <v>3</v>
      </c>
      <c r="H810" t="s">
        <v>25</v>
      </c>
      <c r="I810" t="str">
        <f>VLOOKUP(D810, DZIECI__2[], 2, 0)</f>
        <v>Urbanski</v>
      </c>
      <c r="J810" t="str">
        <f>VLOOKUP(D810, DZIECI__2[], 3,0)</f>
        <v>Jakub</v>
      </c>
    </row>
    <row r="811" spans="4:10" x14ac:dyDescent="0.25">
      <c r="D811" t="s">
        <v>4457</v>
      </c>
      <c r="E811">
        <v>3</v>
      </c>
      <c r="F811">
        <v>57</v>
      </c>
      <c r="G811">
        <v>3</v>
      </c>
      <c r="H811" t="s">
        <v>25</v>
      </c>
      <c r="I811" t="str">
        <f>VLOOKUP(D811, DZIECI__2[], 2, 0)</f>
        <v>Ustowska</v>
      </c>
      <c r="J811" t="str">
        <f>VLOOKUP(D811, DZIECI__2[], 3,0)</f>
        <v>Maja</v>
      </c>
    </row>
    <row r="812" spans="4:10" x14ac:dyDescent="0.25">
      <c r="D812" t="s">
        <v>4461</v>
      </c>
      <c r="E812">
        <v>3</v>
      </c>
      <c r="F812">
        <v>40</v>
      </c>
      <c r="G812">
        <v>3</v>
      </c>
      <c r="H812" t="s">
        <v>25</v>
      </c>
      <c r="I812" t="str">
        <f>VLOOKUP(D812, DZIECI__2[], 2, 0)</f>
        <v>Walania</v>
      </c>
      <c r="J812" t="str">
        <f>VLOOKUP(D812, DZIECI__2[], 3,0)</f>
        <v>Julian</v>
      </c>
    </row>
    <row r="813" spans="4:10" x14ac:dyDescent="0.25">
      <c r="D813" t="s">
        <v>4463</v>
      </c>
      <c r="E813">
        <v>3</v>
      </c>
      <c r="F813">
        <v>61</v>
      </c>
      <c r="G813">
        <v>3</v>
      </c>
      <c r="H813" t="s">
        <v>7</v>
      </c>
      <c r="I813" t="str">
        <f>VLOOKUP(D813, DZIECI__2[], 2, 0)</f>
        <v>Walczak</v>
      </c>
      <c r="J813" t="str">
        <f>VLOOKUP(D813, DZIECI__2[], 3,0)</f>
        <v>Weronika</v>
      </c>
    </row>
    <row r="814" spans="4:10" x14ac:dyDescent="0.25">
      <c r="D814" t="s">
        <v>4464</v>
      </c>
      <c r="E814">
        <v>3</v>
      </c>
      <c r="F814">
        <v>40</v>
      </c>
      <c r="G814">
        <v>3</v>
      </c>
      <c r="H814" t="s">
        <v>7</v>
      </c>
      <c r="I814" t="str">
        <f>VLOOKUP(D814, DZIECI__2[], 2, 0)</f>
        <v>Walczyk</v>
      </c>
      <c r="J814" t="str">
        <f>VLOOKUP(D814, DZIECI__2[], 3,0)</f>
        <v>Oskar</v>
      </c>
    </row>
    <row r="815" spans="4:10" x14ac:dyDescent="0.25">
      <c r="D815" t="s">
        <v>4467</v>
      </c>
      <c r="E815">
        <v>3</v>
      </c>
      <c r="F815">
        <v>20</v>
      </c>
      <c r="G815">
        <v>3</v>
      </c>
      <c r="H815" t="s">
        <v>7</v>
      </c>
      <c r="I815" t="str">
        <f>VLOOKUP(D815, DZIECI__2[], 2, 0)</f>
        <v>Walega</v>
      </c>
      <c r="J815" t="str">
        <f>VLOOKUP(D815, DZIECI__2[], 3,0)</f>
        <v>Aleksander</v>
      </c>
    </row>
    <row r="816" spans="4:10" x14ac:dyDescent="0.25">
      <c r="D816" t="s">
        <v>4468</v>
      </c>
      <c r="E816">
        <v>3</v>
      </c>
      <c r="F816">
        <v>5</v>
      </c>
      <c r="G816">
        <v>3</v>
      </c>
      <c r="H816" t="s">
        <v>7</v>
      </c>
      <c r="I816" t="str">
        <f>VLOOKUP(D816, DZIECI__2[], 2, 0)</f>
        <v>Warecki</v>
      </c>
      <c r="J816" t="str">
        <f>VLOOKUP(D816, DZIECI__2[], 3,0)</f>
        <v>Michal</v>
      </c>
    </row>
    <row r="817" spans="4:10" x14ac:dyDescent="0.25">
      <c r="D817" t="s">
        <v>4469</v>
      </c>
      <c r="E817">
        <v>3</v>
      </c>
      <c r="F817">
        <v>21</v>
      </c>
      <c r="G817">
        <v>3</v>
      </c>
      <c r="H817" t="s">
        <v>7</v>
      </c>
      <c r="I817" t="str">
        <f>VLOOKUP(D817, DZIECI__2[], 2, 0)</f>
        <v>Warecki</v>
      </c>
      <c r="J817" t="str">
        <f>VLOOKUP(D817, DZIECI__2[], 3,0)</f>
        <v>Simeone</v>
      </c>
    </row>
    <row r="818" spans="4:10" x14ac:dyDescent="0.25">
      <c r="D818" t="s">
        <v>4470</v>
      </c>
      <c r="E818">
        <v>3</v>
      </c>
      <c r="F818">
        <v>39</v>
      </c>
      <c r="G818">
        <v>4</v>
      </c>
      <c r="H818" t="s">
        <v>25</v>
      </c>
      <c r="I818" t="str">
        <f>VLOOKUP(D818, DZIECI__2[], 2, 0)</f>
        <v>Wasilewski</v>
      </c>
      <c r="J818" t="str">
        <f>VLOOKUP(D818, DZIECI__2[], 3,0)</f>
        <v>Tymoteusz</v>
      </c>
    </row>
    <row r="819" spans="4:10" x14ac:dyDescent="0.25">
      <c r="D819" t="s">
        <v>4471</v>
      </c>
      <c r="E819">
        <v>3</v>
      </c>
      <c r="F819">
        <v>2</v>
      </c>
      <c r="G819">
        <v>3</v>
      </c>
      <c r="H819" t="s">
        <v>25</v>
      </c>
      <c r="I819" t="str">
        <f>VLOOKUP(D819, DZIECI__2[], 2, 0)</f>
        <v>Wasiluk</v>
      </c>
      <c r="J819" t="str">
        <f>VLOOKUP(D819, DZIECI__2[], 3,0)</f>
        <v>Remigiusz</v>
      </c>
    </row>
    <row r="820" spans="4:10" x14ac:dyDescent="0.25">
      <c r="D820" t="s">
        <v>4472</v>
      </c>
      <c r="E820">
        <v>3</v>
      </c>
      <c r="F820">
        <v>76</v>
      </c>
      <c r="G820">
        <v>3</v>
      </c>
      <c r="H820" t="s">
        <v>25</v>
      </c>
      <c r="I820" t="str">
        <f>VLOOKUP(D820, DZIECI__2[], 2, 0)</f>
        <v>Wenta</v>
      </c>
      <c r="J820" t="str">
        <f>VLOOKUP(D820, DZIECI__2[], 3,0)</f>
        <v>Karolina</v>
      </c>
    </row>
    <row r="821" spans="4:10" x14ac:dyDescent="0.25">
      <c r="D821" t="s">
        <v>4475</v>
      </c>
      <c r="E821">
        <v>3</v>
      </c>
      <c r="F821">
        <v>76</v>
      </c>
      <c r="G821">
        <v>3</v>
      </c>
      <c r="H821" t="s">
        <v>7</v>
      </c>
      <c r="I821" t="str">
        <f>VLOOKUP(D821, DZIECI__2[], 2, 0)</f>
        <v>Werbinski</v>
      </c>
      <c r="J821" t="str">
        <f>VLOOKUP(D821, DZIECI__2[], 3,0)</f>
        <v>Kajetan</v>
      </c>
    </row>
    <row r="822" spans="4:10" x14ac:dyDescent="0.25">
      <c r="D822" t="s">
        <v>4476</v>
      </c>
      <c r="E822">
        <v>3</v>
      </c>
      <c r="F822">
        <v>25</v>
      </c>
      <c r="G822">
        <v>3</v>
      </c>
      <c r="H822" t="s">
        <v>25</v>
      </c>
      <c r="I822" t="str">
        <f>VLOOKUP(D822, DZIECI__2[], 2, 0)</f>
        <v>Weryk</v>
      </c>
      <c r="J822" t="str">
        <f>VLOOKUP(D822, DZIECI__2[], 3,0)</f>
        <v>Antonina</v>
      </c>
    </row>
    <row r="823" spans="4:10" x14ac:dyDescent="0.25">
      <c r="D823" t="s">
        <v>4482</v>
      </c>
      <c r="E823">
        <v>3</v>
      </c>
      <c r="F823">
        <v>76</v>
      </c>
      <c r="G823">
        <v>3</v>
      </c>
      <c r="H823" t="s">
        <v>7</v>
      </c>
      <c r="I823" t="str">
        <f>VLOOKUP(D823, DZIECI__2[], 2, 0)</f>
        <v>Wichowicz</v>
      </c>
      <c r="J823" t="str">
        <f>VLOOKUP(D823, DZIECI__2[], 3,0)</f>
        <v>Krystian</v>
      </c>
    </row>
    <row r="824" spans="4:10" x14ac:dyDescent="0.25">
      <c r="D824" t="s">
        <v>4483</v>
      </c>
      <c r="E824">
        <v>3</v>
      </c>
      <c r="F824">
        <v>66</v>
      </c>
      <c r="G824">
        <v>3</v>
      </c>
      <c r="H824" t="s">
        <v>25</v>
      </c>
      <c r="I824" t="str">
        <f>VLOOKUP(D824, DZIECI__2[], 2, 0)</f>
        <v>Wicka</v>
      </c>
      <c r="J824" t="str">
        <f>VLOOKUP(D824, DZIECI__2[], 3,0)</f>
        <v>Adriana</v>
      </c>
    </row>
    <row r="825" spans="4:10" x14ac:dyDescent="0.25">
      <c r="D825" t="s">
        <v>4484</v>
      </c>
      <c r="E825">
        <v>3</v>
      </c>
      <c r="F825">
        <v>55</v>
      </c>
      <c r="G825">
        <v>3</v>
      </c>
      <c r="H825" t="s">
        <v>25</v>
      </c>
      <c r="I825" t="str">
        <f>VLOOKUP(D825, DZIECI__2[], 2, 0)</f>
        <v>Widelski</v>
      </c>
      <c r="J825" t="str">
        <f>VLOOKUP(D825, DZIECI__2[], 3,0)</f>
        <v>Franciszek</v>
      </c>
    </row>
    <row r="826" spans="4:10" x14ac:dyDescent="0.25">
      <c r="D826" t="s">
        <v>3255</v>
      </c>
      <c r="E826">
        <v>3</v>
      </c>
      <c r="F826">
        <v>3</v>
      </c>
      <c r="G826">
        <v>4</v>
      </c>
      <c r="H826" t="s">
        <v>25</v>
      </c>
      <c r="I826" t="str">
        <f>VLOOKUP(D826, DZIECI__2[], 2, 0)</f>
        <v>Wilkowska</v>
      </c>
      <c r="J826" t="str">
        <f>VLOOKUP(D826, DZIECI__2[], 3,0)</f>
        <v>Alicja</v>
      </c>
    </row>
    <row r="827" spans="4:10" x14ac:dyDescent="0.25">
      <c r="D827" t="s">
        <v>4488</v>
      </c>
      <c r="E827">
        <v>3</v>
      </c>
      <c r="F827">
        <v>61</v>
      </c>
      <c r="G827">
        <v>3</v>
      </c>
      <c r="H827" t="s">
        <v>25</v>
      </c>
      <c r="I827" t="str">
        <f>VLOOKUP(D827, DZIECI__2[], 2, 0)</f>
        <v>Wilkowski</v>
      </c>
      <c r="J827" t="str">
        <f>VLOOKUP(D827, DZIECI__2[], 3,0)</f>
        <v>Eryk</v>
      </c>
    </row>
    <row r="828" spans="4:10" x14ac:dyDescent="0.25">
      <c r="D828" t="s">
        <v>4493</v>
      </c>
      <c r="E828">
        <v>3</v>
      </c>
      <c r="F828">
        <v>60</v>
      </c>
      <c r="G828">
        <v>3</v>
      </c>
      <c r="H828" t="s">
        <v>7</v>
      </c>
      <c r="I828" t="str">
        <f>VLOOKUP(D828, DZIECI__2[], 2, 0)</f>
        <v>Wincek</v>
      </c>
      <c r="J828" t="str">
        <f>VLOOKUP(D828, DZIECI__2[], 3,0)</f>
        <v>Zuzanna</v>
      </c>
    </row>
    <row r="829" spans="4:10" x14ac:dyDescent="0.25">
      <c r="D829" t="s">
        <v>4492</v>
      </c>
      <c r="E829">
        <v>3</v>
      </c>
      <c r="F829">
        <v>5</v>
      </c>
      <c r="G829">
        <v>3</v>
      </c>
      <c r="H829" t="s">
        <v>7</v>
      </c>
      <c r="I829" t="str">
        <f>VLOOKUP(D829, DZIECI__2[], 2, 0)</f>
        <v>Wincek</v>
      </c>
      <c r="J829" t="str">
        <f>VLOOKUP(D829, DZIECI__2[], 3,0)</f>
        <v>Julia</v>
      </c>
    </row>
    <row r="830" spans="4:10" x14ac:dyDescent="0.25">
      <c r="D830" t="s">
        <v>4491</v>
      </c>
      <c r="E830">
        <v>3</v>
      </c>
      <c r="F830">
        <v>47</v>
      </c>
      <c r="G830">
        <v>3</v>
      </c>
      <c r="H830" t="s">
        <v>25</v>
      </c>
      <c r="I830" t="str">
        <f>VLOOKUP(D830, DZIECI__2[], 2, 0)</f>
        <v>Wincek</v>
      </c>
      <c r="J830" t="str">
        <f>VLOOKUP(D830, DZIECI__2[], 3,0)</f>
        <v>Filip</v>
      </c>
    </row>
    <row r="831" spans="4:10" x14ac:dyDescent="0.25">
      <c r="D831" t="s">
        <v>4495</v>
      </c>
      <c r="E831">
        <v>3</v>
      </c>
      <c r="F831">
        <v>38</v>
      </c>
      <c r="G831">
        <v>3</v>
      </c>
      <c r="H831" t="s">
        <v>7</v>
      </c>
      <c r="I831" t="str">
        <f>VLOOKUP(D831, DZIECI__2[], 2, 0)</f>
        <v>Winiarski</v>
      </c>
      <c r="J831" t="str">
        <f>VLOOKUP(D831, DZIECI__2[], 3,0)</f>
        <v>Kacper</v>
      </c>
    </row>
    <row r="832" spans="4:10" x14ac:dyDescent="0.25">
      <c r="D832" t="s">
        <v>4494</v>
      </c>
      <c r="E832">
        <v>3</v>
      </c>
      <c r="F832">
        <v>46</v>
      </c>
      <c r="G832">
        <v>3</v>
      </c>
      <c r="H832" t="s">
        <v>25</v>
      </c>
      <c r="I832" t="str">
        <f>VLOOKUP(D832, DZIECI__2[], 2, 0)</f>
        <v>Winiarski</v>
      </c>
      <c r="J832" t="str">
        <f>VLOOKUP(D832, DZIECI__2[], 3,0)</f>
        <v>Jakub</v>
      </c>
    </row>
    <row r="833" spans="4:10" x14ac:dyDescent="0.25">
      <c r="D833" t="s">
        <v>4496</v>
      </c>
      <c r="E833">
        <v>3</v>
      </c>
      <c r="F833">
        <v>61</v>
      </c>
      <c r="G833">
        <v>3</v>
      </c>
      <c r="H833" t="s">
        <v>7</v>
      </c>
      <c r="I833" t="str">
        <f>VLOOKUP(D833, DZIECI__2[], 2, 0)</f>
        <v>Winiecka</v>
      </c>
      <c r="J833" t="str">
        <f>VLOOKUP(D833, DZIECI__2[], 3,0)</f>
        <v>Zuzanna</v>
      </c>
    </row>
    <row r="834" spans="4:10" x14ac:dyDescent="0.25">
      <c r="D834" t="s">
        <v>4497</v>
      </c>
      <c r="E834">
        <v>3</v>
      </c>
      <c r="F834">
        <v>55</v>
      </c>
      <c r="G834">
        <v>3</v>
      </c>
      <c r="H834" t="s">
        <v>7</v>
      </c>
      <c r="I834" t="str">
        <f>VLOOKUP(D834, DZIECI__2[], 2, 0)</f>
        <v>Winkler</v>
      </c>
      <c r="J834" t="str">
        <f>VLOOKUP(D834, DZIECI__2[], 3,0)</f>
        <v>Amelia</v>
      </c>
    </row>
    <row r="835" spans="4:10" x14ac:dyDescent="0.25">
      <c r="D835" t="s">
        <v>4498</v>
      </c>
      <c r="E835">
        <v>3</v>
      </c>
      <c r="F835">
        <v>55</v>
      </c>
      <c r="G835">
        <v>3</v>
      </c>
      <c r="H835" t="s">
        <v>25</v>
      </c>
      <c r="I835" t="str">
        <f>VLOOKUP(D835, DZIECI__2[], 2, 0)</f>
        <v>Winnicka</v>
      </c>
      <c r="J835" t="str">
        <f>VLOOKUP(D835, DZIECI__2[], 3,0)</f>
        <v>Iga</v>
      </c>
    </row>
    <row r="836" spans="4:10" x14ac:dyDescent="0.25">
      <c r="D836" t="s">
        <v>4499</v>
      </c>
      <c r="E836">
        <v>3</v>
      </c>
      <c r="F836">
        <v>56</v>
      </c>
      <c r="G836">
        <v>3</v>
      </c>
      <c r="H836" t="s">
        <v>7</v>
      </c>
      <c r="I836" t="str">
        <f>VLOOKUP(D836, DZIECI__2[], 2, 0)</f>
        <v>Winniczuk</v>
      </c>
      <c r="J836" t="str">
        <f>VLOOKUP(D836, DZIECI__2[], 3,0)</f>
        <v>Agata</v>
      </c>
    </row>
    <row r="837" spans="4:10" x14ac:dyDescent="0.25">
      <c r="D837" t="s">
        <v>4500</v>
      </c>
      <c r="E837">
        <v>3</v>
      </c>
      <c r="F837">
        <v>51</v>
      </c>
      <c r="G837">
        <v>3</v>
      </c>
      <c r="H837" t="s">
        <v>25</v>
      </c>
      <c r="I837" t="str">
        <f>VLOOKUP(D837, DZIECI__2[], 2, 0)</f>
        <v>Winski</v>
      </c>
      <c r="J837" t="str">
        <f>VLOOKUP(D837, DZIECI__2[], 3,0)</f>
        <v>Dawid</v>
      </c>
    </row>
    <row r="838" spans="4:10" x14ac:dyDescent="0.25">
      <c r="D838" t="s">
        <v>4501</v>
      </c>
      <c r="E838">
        <v>3</v>
      </c>
      <c r="F838">
        <v>38</v>
      </c>
      <c r="G838">
        <v>3</v>
      </c>
      <c r="H838" t="s">
        <v>7</v>
      </c>
      <c r="I838" t="str">
        <f>VLOOKUP(D838, DZIECI__2[], 2, 0)</f>
        <v>Wirbal</v>
      </c>
      <c r="J838" t="str">
        <f>VLOOKUP(D838, DZIECI__2[], 3,0)</f>
        <v>Natalia</v>
      </c>
    </row>
    <row r="839" spans="4:10" x14ac:dyDescent="0.25">
      <c r="D839" t="s">
        <v>4502</v>
      </c>
      <c r="E839">
        <v>3</v>
      </c>
      <c r="F839">
        <v>50</v>
      </c>
      <c r="G839">
        <v>3</v>
      </c>
      <c r="H839" t="s">
        <v>7</v>
      </c>
      <c r="I839" t="str">
        <f>VLOOKUP(D839, DZIECI__2[], 2, 0)</f>
        <v>Wisinski</v>
      </c>
      <c r="J839" t="str">
        <f>VLOOKUP(D839, DZIECI__2[], 3,0)</f>
        <v>Filip</v>
      </c>
    </row>
    <row r="840" spans="4:10" x14ac:dyDescent="0.25">
      <c r="D840" t="s">
        <v>4511</v>
      </c>
      <c r="E840">
        <v>3</v>
      </c>
      <c r="F840">
        <v>50</v>
      </c>
      <c r="G840">
        <v>3</v>
      </c>
      <c r="H840" t="s">
        <v>25</v>
      </c>
      <c r="I840" t="str">
        <f>VLOOKUP(D840, DZIECI__2[], 2, 0)</f>
        <v>Wisniewska</v>
      </c>
      <c r="J840" t="str">
        <f>VLOOKUP(D840, DZIECI__2[], 3,0)</f>
        <v>Zuzanna</v>
      </c>
    </row>
    <row r="841" spans="4:10" x14ac:dyDescent="0.25">
      <c r="D841" t="s">
        <v>4507</v>
      </c>
      <c r="E841">
        <v>3</v>
      </c>
      <c r="F841">
        <v>39</v>
      </c>
      <c r="G841">
        <v>3</v>
      </c>
      <c r="H841" t="s">
        <v>7</v>
      </c>
      <c r="I841" t="str">
        <f>VLOOKUP(D841, DZIECI__2[], 2, 0)</f>
        <v>Wisniewska</v>
      </c>
      <c r="J841" t="str">
        <f>VLOOKUP(D841, DZIECI__2[], 3,0)</f>
        <v>Emilia</v>
      </c>
    </row>
    <row r="842" spans="4:10" x14ac:dyDescent="0.25">
      <c r="D842" t="s">
        <v>4512</v>
      </c>
      <c r="E842">
        <v>3</v>
      </c>
      <c r="F842">
        <v>39</v>
      </c>
      <c r="G842">
        <v>3</v>
      </c>
      <c r="H842" t="s">
        <v>25</v>
      </c>
      <c r="I842" t="str">
        <f>VLOOKUP(D842, DZIECI__2[], 2, 0)</f>
        <v>Wisniewska</v>
      </c>
      <c r="J842" t="str">
        <f>VLOOKUP(D842, DZIECI__2[], 3,0)</f>
        <v>Zuzanna</v>
      </c>
    </row>
    <row r="843" spans="4:10" x14ac:dyDescent="0.25">
      <c r="D843" t="s">
        <v>4506</v>
      </c>
      <c r="E843">
        <v>3</v>
      </c>
      <c r="F843">
        <v>53</v>
      </c>
      <c r="G843">
        <v>3</v>
      </c>
      <c r="H843" t="s">
        <v>25</v>
      </c>
      <c r="I843" t="str">
        <f>VLOOKUP(D843, DZIECI__2[], 2, 0)</f>
        <v>Wisniewska</v>
      </c>
      <c r="J843" t="str">
        <f>VLOOKUP(D843, DZIECI__2[], 3,0)</f>
        <v>Dorota</v>
      </c>
    </row>
    <row r="844" spans="4:10" x14ac:dyDescent="0.25">
      <c r="D844" t="s">
        <v>4510</v>
      </c>
      <c r="E844">
        <v>3</v>
      </c>
      <c r="F844">
        <v>2</v>
      </c>
      <c r="G844">
        <v>4</v>
      </c>
      <c r="H844" t="s">
        <v>25</v>
      </c>
      <c r="I844" t="str">
        <f>VLOOKUP(D844, DZIECI__2[], 2, 0)</f>
        <v>Wisniewska</v>
      </c>
      <c r="J844" t="str">
        <f>VLOOKUP(D844, DZIECI__2[], 3,0)</f>
        <v>Oliwia</v>
      </c>
    </row>
    <row r="845" spans="4:10" x14ac:dyDescent="0.25">
      <c r="D845" t="s">
        <v>3263</v>
      </c>
      <c r="E845">
        <v>3</v>
      </c>
      <c r="F845">
        <v>3</v>
      </c>
      <c r="G845">
        <v>4</v>
      </c>
      <c r="H845" t="s">
        <v>7</v>
      </c>
      <c r="I845" t="str">
        <f>VLOOKUP(D845, DZIECI__2[], 2, 0)</f>
        <v>Wisniewski</v>
      </c>
      <c r="J845" t="str">
        <f>VLOOKUP(D845, DZIECI__2[], 3,0)</f>
        <v>Jakub</v>
      </c>
    </row>
    <row r="846" spans="4:10" x14ac:dyDescent="0.25">
      <c r="D846" t="s">
        <v>4513</v>
      </c>
      <c r="E846">
        <v>3</v>
      </c>
      <c r="F846">
        <v>76</v>
      </c>
      <c r="G846">
        <v>3</v>
      </c>
      <c r="H846" t="s">
        <v>7</v>
      </c>
      <c r="I846" t="str">
        <f>VLOOKUP(D846, DZIECI__2[], 2, 0)</f>
        <v>Wisniewski</v>
      </c>
      <c r="J846" t="str">
        <f>VLOOKUP(D846, DZIECI__2[], 3,0)</f>
        <v>Jakub</v>
      </c>
    </row>
    <row r="847" spans="4:10" x14ac:dyDescent="0.25">
      <c r="D847" t="s">
        <v>4514</v>
      </c>
      <c r="E847">
        <v>3</v>
      </c>
      <c r="F847">
        <v>5</v>
      </c>
      <c r="G847">
        <v>3</v>
      </c>
      <c r="H847" t="s">
        <v>25</v>
      </c>
      <c r="I847" t="str">
        <f>VLOOKUP(D847, DZIECI__2[], 2, 0)</f>
        <v>Wisniewski</v>
      </c>
      <c r="J847" t="str">
        <f>VLOOKUP(D847, DZIECI__2[], 3,0)</f>
        <v>Michal</v>
      </c>
    </row>
    <row r="848" spans="4:10" x14ac:dyDescent="0.25">
      <c r="D848" t="s">
        <v>4515</v>
      </c>
      <c r="E848">
        <v>3</v>
      </c>
      <c r="F848">
        <v>76</v>
      </c>
      <c r="G848">
        <v>3</v>
      </c>
      <c r="H848" t="s">
        <v>25</v>
      </c>
      <c r="I848" t="str">
        <f>VLOOKUP(D848, DZIECI__2[], 2, 0)</f>
        <v>Wisniewski</v>
      </c>
      <c r="J848" t="str">
        <f>VLOOKUP(D848, DZIECI__2[], 3,0)</f>
        <v>Tymon</v>
      </c>
    </row>
    <row r="849" spans="4:10" x14ac:dyDescent="0.25">
      <c r="D849" t="s">
        <v>2684</v>
      </c>
      <c r="E849">
        <v>3</v>
      </c>
      <c r="F849">
        <v>5</v>
      </c>
      <c r="G849">
        <v>5</v>
      </c>
      <c r="H849" t="s">
        <v>7</v>
      </c>
      <c r="I849" t="str">
        <f>VLOOKUP(D849, DZIECI__2[], 2, 0)</f>
        <v>Wiszniewski</v>
      </c>
      <c r="J849" t="str">
        <f>VLOOKUP(D849, DZIECI__2[], 3,0)</f>
        <v>Karol</v>
      </c>
    </row>
    <row r="850" spans="4:10" x14ac:dyDescent="0.25">
      <c r="D850" t="s">
        <v>4517</v>
      </c>
      <c r="E850">
        <v>3</v>
      </c>
      <c r="F850">
        <v>2</v>
      </c>
      <c r="G850">
        <v>4</v>
      </c>
      <c r="H850" t="s">
        <v>25</v>
      </c>
      <c r="I850" t="str">
        <f>VLOOKUP(D850, DZIECI__2[], 2, 0)</f>
        <v>Witczak</v>
      </c>
      <c r="J850" t="str">
        <f>VLOOKUP(D850, DZIECI__2[], 3,0)</f>
        <v>Paulina</v>
      </c>
    </row>
    <row r="851" spans="4:10" x14ac:dyDescent="0.25">
      <c r="D851" t="s">
        <v>3269</v>
      </c>
      <c r="E851">
        <v>3</v>
      </c>
      <c r="F851">
        <v>56</v>
      </c>
      <c r="G851">
        <v>4</v>
      </c>
      <c r="H851" t="s">
        <v>25</v>
      </c>
      <c r="I851" t="str">
        <f>VLOOKUP(D851, DZIECI__2[], 2, 0)</f>
        <v>Wlodarczyk</v>
      </c>
      <c r="J851" t="str">
        <f>VLOOKUP(D851, DZIECI__2[], 3,0)</f>
        <v>Wiktoria</v>
      </c>
    </row>
    <row r="852" spans="4:10" x14ac:dyDescent="0.25">
      <c r="D852" t="s">
        <v>3272</v>
      </c>
      <c r="E852">
        <v>3</v>
      </c>
      <c r="F852">
        <v>76</v>
      </c>
      <c r="G852">
        <v>4</v>
      </c>
      <c r="H852" t="s">
        <v>7</v>
      </c>
      <c r="I852" t="str">
        <f>VLOOKUP(D852, DZIECI__2[], 2, 0)</f>
        <v>Wojciechowski</v>
      </c>
      <c r="J852" t="str">
        <f>VLOOKUP(D852, DZIECI__2[], 3,0)</f>
        <v>Maksymilian</v>
      </c>
    </row>
    <row r="853" spans="4:10" x14ac:dyDescent="0.25">
      <c r="D853" t="s">
        <v>4523</v>
      </c>
      <c r="E853">
        <v>3</v>
      </c>
      <c r="F853">
        <v>56</v>
      </c>
      <c r="G853">
        <v>3</v>
      </c>
      <c r="H853" t="s">
        <v>7</v>
      </c>
      <c r="I853" t="str">
        <f>VLOOKUP(D853, DZIECI__2[], 2, 0)</f>
        <v>Wojnarowska</v>
      </c>
      <c r="J853" t="str">
        <f>VLOOKUP(D853, DZIECI__2[], 3,0)</f>
        <v>Natalia</v>
      </c>
    </row>
    <row r="854" spans="4:10" x14ac:dyDescent="0.25">
      <c r="D854" t="s">
        <v>4524</v>
      </c>
      <c r="E854">
        <v>3</v>
      </c>
      <c r="F854">
        <v>40</v>
      </c>
      <c r="G854">
        <v>3</v>
      </c>
      <c r="H854" t="s">
        <v>25</v>
      </c>
      <c r="I854" t="str">
        <f>VLOOKUP(D854, DZIECI__2[], 2, 0)</f>
        <v>Wojnicka</v>
      </c>
      <c r="J854" t="str">
        <f>VLOOKUP(D854, DZIECI__2[], 3,0)</f>
        <v>Wiktoria</v>
      </c>
    </row>
    <row r="855" spans="4:10" x14ac:dyDescent="0.25">
      <c r="D855" t="s">
        <v>4527</v>
      </c>
      <c r="E855">
        <v>3</v>
      </c>
      <c r="F855">
        <v>26</v>
      </c>
      <c r="G855">
        <v>3</v>
      </c>
      <c r="H855" t="s">
        <v>25</v>
      </c>
      <c r="I855" t="str">
        <f>VLOOKUP(D855, DZIECI__2[], 2, 0)</f>
        <v>Wojniusz</v>
      </c>
      <c r="J855" t="str">
        <f>VLOOKUP(D855, DZIECI__2[], 3,0)</f>
        <v>Martyna</v>
      </c>
    </row>
    <row r="856" spans="4:10" x14ac:dyDescent="0.25">
      <c r="D856" t="s">
        <v>3277</v>
      </c>
      <c r="E856">
        <v>3</v>
      </c>
      <c r="F856">
        <v>76</v>
      </c>
      <c r="G856">
        <v>4</v>
      </c>
      <c r="H856" t="s">
        <v>25</v>
      </c>
      <c r="I856" t="str">
        <f>VLOOKUP(D856, DZIECI__2[], 2, 0)</f>
        <v>Wojtkunska</v>
      </c>
      <c r="J856" t="str">
        <f>VLOOKUP(D856, DZIECI__2[], 3,0)</f>
        <v>Barbara</v>
      </c>
    </row>
    <row r="857" spans="4:10" x14ac:dyDescent="0.25">
      <c r="D857" t="s">
        <v>4530</v>
      </c>
      <c r="E857">
        <v>3</v>
      </c>
      <c r="F857">
        <v>23</v>
      </c>
      <c r="G857">
        <v>3</v>
      </c>
      <c r="H857" t="s">
        <v>25</v>
      </c>
      <c r="I857" t="str">
        <f>VLOOKUP(D857, DZIECI__2[], 2, 0)</f>
        <v>Wozniak</v>
      </c>
      <c r="J857" t="str">
        <f>VLOOKUP(D857, DZIECI__2[], 3,0)</f>
        <v>Pola</v>
      </c>
    </row>
    <row r="858" spans="4:10" x14ac:dyDescent="0.25">
      <c r="D858" t="s">
        <v>4533</v>
      </c>
      <c r="E858">
        <v>3</v>
      </c>
      <c r="F858">
        <v>56</v>
      </c>
      <c r="G858">
        <v>3</v>
      </c>
      <c r="H858" t="s">
        <v>25</v>
      </c>
      <c r="I858" t="str">
        <f>VLOOKUP(D858, DZIECI__2[], 2, 0)</f>
        <v>Wrobel</v>
      </c>
      <c r="J858" t="str">
        <f>VLOOKUP(D858, DZIECI__2[], 3,0)</f>
        <v>Julian</v>
      </c>
    </row>
    <row r="859" spans="4:10" x14ac:dyDescent="0.25">
      <c r="D859" t="s">
        <v>4535</v>
      </c>
      <c r="E859">
        <v>3</v>
      </c>
      <c r="F859">
        <v>40</v>
      </c>
      <c r="G859">
        <v>3</v>
      </c>
      <c r="H859" t="s">
        <v>25</v>
      </c>
      <c r="I859" t="str">
        <f>VLOOKUP(D859, DZIECI__2[], 2, 0)</f>
        <v>Wroblewska</v>
      </c>
      <c r="J859" t="str">
        <f>VLOOKUP(D859, DZIECI__2[], 3,0)</f>
        <v>Weronika</v>
      </c>
    </row>
    <row r="860" spans="4:10" x14ac:dyDescent="0.25">
      <c r="D860" t="s">
        <v>3279</v>
      </c>
      <c r="E860">
        <v>3</v>
      </c>
      <c r="F860">
        <v>76</v>
      </c>
      <c r="G860">
        <v>4</v>
      </c>
      <c r="H860" t="s">
        <v>7</v>
      </c>
      <c r="I860" t="str">
        <f>VLOOKUP(D860, DZIECI__2[], 2, 0)</f>
        <v>Wroblewska</v>
      </c>
      <c r="J860" t="str">
        <f>VLOOKUP(D860, DZIECI__2[], 3,0)</f>
        <v>Liwia</v>
      </c>
    </row>
    <row r="861" spans="4:10" x14ac:dyDescent="0.25">
      <c r="D861" t="s">
        <v>4531</v>
      </c>
      <c r="E861">
        <v>3</v>
      </c>
      <c r="F861">
        <v>39</v>
      </c>
      <c r="G861">
        <v>3</v>
      </c>
      <c r="H861" t="s">
        <v>25</v>
      </c>
      <c r="I861" t="str">
        <f>VLOOKUP(D861, DZIECI__2[], 2, 0)</f>
        <v>Wrona</v>
      </c>
      <c r="J861" t="str">
        <f>VLOOKUP(D861, DZIECI__2[], 3,0)</f>
        <v>Hanna</v>
      </c>
    </row>
    <row r="862" spans="4:10" x14ac:dyDescent="0.25">
      <c r="D862" t="s">
        <v>4532</v>
      </c>
      <c r="E862">
        <v>3</v>
      </c>
      <c r="F862">
        <v>53</v>
      </c>
      <c r="G862">
        <v>3</v>
      </c>
      <c r="H862" t="s">
        <v>25</v>
      </c>
      <c r="I862" t="str">
        <f>VLOOKUP(D862, DZIECI__2[], 2, 0)</f>
        <v>Wronska</v>
      </c>
      <c r="J862" t="str">
        <f>VLOOKUP(D862, DZIECI__2[], 3,0)</f>
        <v>Aleksandra</v>
      </c>
    </row>
    <row r="863" spans="4:10" x14ac:dyDescent="0.25">
      <c r="D863" t="s">
        <v>4538</v>
      </c>
      <c r="E863">
        <v>3</v>
      </c>
      <c r="F863">
        <v>39</v>
      </c>
      <c r="G863">
        <v>3</v>
      </c>
      <c r="H863" t="s">
        <v>7</v>
      </c>
      <c r="I863" t="str">
        <f>VLOOKUP(D863, DZIECI__2[], 2, 0)</f>
        <v>Wyrzykowski</v>
      </c>
      <c r="J863" t="str">
        <f>VLOOKUP(D863, DZIECI__2[], 3,0)</f>
        <v>Jan</v>
      </c>
    </row>
    <row r="864" spans="4:10" x14ac:dyDescent="0.25">
      <c r="D864" t="s">
        <v>4539</v>
      </c>
      <c r="E864">
        <v>3</v>
      </c>
      <c r="F864">
        <v>56</v>
      </c>
      <c r="G864">
        <v>3</v>
      </c>
      <c r="H864" t="s">
        <v>7</v>
      </c>
      <c r="I864" t="str">
        <f>VLOOKUP(D864, DZIECI__2[], 2, 0)</f>
        <v>Wysinska</v>
      </c>
      <c r="J864" t="str">
        <f>VLOOKUP(D864, DZIECI__2[], 3,0)</f>
        <v>Zofia</v>
      </c>
    </row>
    <row r="865" spans="4:10" x14ac:dyDescent="0.25">
      <c r="D865" t="s">
        <v>4542</v>
      </c>
      <c r="E865">
        <v>3</v>
      </c>
      <c r="F865">
        <v>39</v>
      </c>
      <c r="G865">
        <v>4</v>
      </c>
      <c r="H865" t="s">
        <v>25</v>
      </c>
      <c r="I865" t="str">
        <f>VLOOKUP(D865, DZIECI__2[], 2, 0)</f>
        <v>Wysocka</v>
      </c>
      <c r="J865" t="str">
        <f>VLOOKUP(D865, DZIECI__2[], 3,0)</f>
        <v>Julia</v>
      </c>
    </row>
    <row r="866" spans="4:10" x14ac:dyDescent="0.25">
      <c r="D866" t="s">
        <v>4544</v>
      </c>
      <c r="E866">
        <v>3</v>
      </c>
      <c r="F866">
        <v>56</v>
      </c>
      <c r="G866">
        <v>3</v>
      </c>
      <c r="H866" t="s">
        <v>25</v>
      </c>
      <c r="I866" t="str">
        <f>VLOOKUP(D866, DZIECI__2[], 2, 0)</f>
        <v>Wyszecki</v>
      </c>
      <c r="J866" t="str">
        <f>VLOOKUP(D866, DZIECI__2[], 3,0)</f>
        <v>Mateusz</v>
      </c>
    </row>
    <row r="867" spans="4:10" x14ac:dyDescent="0.25">
      <c r="D867" t="s">
        <v>4546</v>
      </c>
      <c r="E867">
        <v>3</v>
      </c>
      <c r="F867">
        <v>76</v>
      </c>
      <c r="G867">
        <v>3</v>
      </c>
      <c r="H867" t="s">
        <v>7</v>
      </c>
      <c r="I867" t="str">
        <f>VLOOKUP(D867, DZIECI__2[], 2, 0)</f>
        <v>Zabrocki</v>
      </c>
      <c r="J867" t="str">
        <f>VLOOKUP(D867, DZIECI__2[], 3,0)</f>
        <v>Piotr</v>
      </c>
    </row>
    <row r="868" spans="4:10" x14ac:dyDescent="0.25">
      <c r="D868" t="s">
        <v>4547</v>
      </c>
      <c r="E868">
        <v>3</v>
      </c>
      <c r="F868">
        <v>51</v>
      </c>
      <c r="G868">
        <v>3</v>
      </c>
      <c r="H868" t="s">
        <v>25</v>
      </c>
      <c r="I868" t="str">
        <f>VLOOKUP(D868, DZIECI__2[], 2, 0)</f>
        <v>Zacharewicz</v>
      </c>
      <c r="J868" t="str">
        <f>VLOOKUP(D868, DZIECI__2[], 3,0)</f>
        <v>Lena</v>
      </c>
    </row>
    <row r="869" spans="4:10" x14ac:dyDescent="0.25">
      <c r="D869" t="s">
        <v>4556</v>
      </c>
      <c r="E869">
        <v>3</v>
      </c>
      <c r="F869">
        <v>20</v>
      </c>
      <c r="G869">
        <v>3</v>
      </c>
      <c r="H869" t="s">
        <v>7</v>
      </c>
      <c r="I869" t="str">
        <f>VLOOKUP(D869, DZIECI__2[], 2, 0)</f>
        <v>Zajac</v>
      </c>
      <c r="J869" t="str">
        <f>VLOOKUP(D869, DZIECI__2[], 3,0)</f>
        <v>Tomasz</v>
      </c>
    </row>
    <row r="870" spans="4:10" x14ac:dyDescent="0.25">
      <c r="D870" t="s">
        <v>4553</v>
      </c>
      <c r="E870">
        <v>3</v>
      </c>
      <c r="F870">
        <v>38</v>
      </c>
      <c r="G870">
        <v>3</v>
      </c>
      <c r="H870" t="s">
        <v>7</v>
      </c>
      <c r="I870" t="str">
        <f>VLOOKUP(D870, DZIECI__2[], 2, 0)</f>
        <v>Zajac</v>
      </c>
      <c r="J870" t="str">
        <f>VLOOKUP(D870, DZIECI__2[], 3,0)</f>
        <v>Michalina</v>
      </c>
    </row>
    <row r="871" spans="4:10" x14ac:dyDescent="0.25">
      <c r="D871" t="s">
        <v>2692</v>
      </c>
      <c r="E871">
        <v>3</v>
      </c>
      <c r="F871">
        <v>48</v>
      </c>
      <c r="G871">
        <v>5</v>
      </c>
      <c r="H871" t="s">
        <v>7</v>
      </c>
      <c r="I871" t="str">
        <f>VLOOKUP(D871, DZIECI__2[], 2, 0)</f>
        <v>Zakrzewska</v>
      </c>
      <c r="J871" t="str">
        <f>VLOOKUP(D871, DZIECI__2[], 3,0)</f>
        <v>Wiktoria</v>
      </c>
    </row>
    <row r="872" spans="4:10" x14ac:dyDescent="0.25">
      <c r="D872" t="s">
        <v>4558</v>
      </c>
      <c r="E872">
        <v>3</v>
      </c>
      <c r="F872">
        <v>56</v>
      </c>
      <c r="G872">
        <v>3</v>
      </c>
      <c r="H872" t="s">
        <v>25</v>
      </c>
      <c r="I872" t="str">
        <f>VLOOKUP(D872, DZIECI__2[], 2, 0)</f>
        <v>Zakrzewska</v>
      </c>
      <c r="J872" t="str">
        <f>VLOOKUP(D872, DZIECI__2[], 3,0)</f>
        <v>Rozalia</v>
      </c>
    </row>
    <row r="873" spans="4:10" x14ac:dyDescent="0.25">
      <c r="D873" t="s">
        <v>4557</v>
      </c>
      <c r="E873">
        <v>3</v>
      </c>
      <c r="F873">
        <v>59</v>
      </c>
      <c r="G873">
        <v>4</v>
      </c>
      <c r="H873" t="s">
        <v>25</v>
      </c>
      <c r="I873" t="str">
        <f>VLOOKUP(D873, DZIECI__2[], 2, 0)</f>
        <v>Zakrzewska</v>
      </c>
      <c r="J873" t="str">
        <f>VLOOKUP(D873, DZIECI__2[], 3,0)</f>
        <v>Milena</v>
      </c>
    </row>
    <row r="874" spans="4:10" x14ac:dyDescent="0.25">
      <c r="D874" t="s">
        <v>4559</v>
      </c>
      <c r="E874">
        <v>3</v>
      </c>
      <c r="F874">
        <v>39</v>
      </c>
      <c r="G874">
        <v>3</v>
      </c>
      <c r="H874" t="s">
        <v>7</v>
      </c>
      <c r="I874" t="str">
        <f>VLOOKUP(D874, DZIECI__2[], 2, 0)</f>
        <v>Zalewski</v>
      </c>
      <c r="J874" t="str">
        <f>VLOOKUP(D874, DZIECI__2[], 3,0)</f>
        <v>Franciszek</v>
      </c>
    </row>
    <row r="875" spans="4:10" x14ac:dyDescent="0.25">
      <c r="D875" t="s">
        <v>3288</v>
      </c>
      <c r="E875">
        <v>3</v>
      </c>
      <c r="F875">
        <v>76</v>
      </c>
      <c r="G875">
        <v>4</v>
      </c>
      <c r="H875" t="s">
        <v>7</v>
      </c>
      <c r="I875" t="str">
        <f>VLOOKUP(D875, DZIECI__2[], 2, 0)</f>
        <v>Zantkiewicz</v>
      </c>
      <c r="J875" t="str">
        <f>VLOOKUP(D875, DZIECI__2[], 3,0)</f>
        <v>Natan</v>
      </c>
    </row>
    <row r="876" spans="4:10" x14ac:dyDescent="0.25">
      <c r="D876" t="s">
        <v>4564</v>
      </c>
      <c r="E876">
        <v>3</v>
      </c>
      <c r="F876">
        <v>76</v>
      </c>
      <c r="G876">
        <v>3</v>
      </c>
      <c r="H876" t="s">
        <v>25</v>
      </c>
      <c r="I876" t="str">
        <f>VLOOKUP(D876, DZIECI__2[], 2, 0)</f>
        <v>Zawadzka</v>
      </c>
      <c r="J876" t="str">
        <f>VLOOKUP(D876, DZIECI__2[], 3,0)</f>
        <v>Natalia</v>
      </c>
    </row>
    <row r="877" spans="4:10" x14ac:dyDescent="0.25">
      <c r="D877" t="s">
        <v>3289</v>
      </c>
      <c r="E877">
        <v>3</v>
      </c>
      <c r="F877">
        <v>56</v>
      </c>
      <c r="G877">
        <v>4</v>
      </c>
      <c r="H877" t="s">
        <v>7</v>
      </c>
      <c r="I877" t="str">
        <f>VLOOKUP(D877, DZIECI__2[], 2, 0)</f>
        <v>Zawislak</v>
      </c>
      <c r="J877" t="str">
        <f>VLOOKUP(D877, DZIECI__2[], 3,0)</f>
        <v>Bartosz</v>
      </c>
    </row>
    <row r="878" spans="4:10" x14ac:dyDescent="0.25">
      <c r="D878" t="s">
        <v>4567</v>
      </c>
      <c r="E878">
        <v>3</v>
      </c>
      <c r="F878">
        <v>76</v>
      </c>
      <c r="G878">
        <v>3</v>
      </c>
      <c r="H878" t="s">
        <v>25</v>
      </c>
      <c r="I878" t="str">
        <f>VLOOKUP(D878, DZIECI__2[], 2, 0)</f>
        <v>Zawodniak</v>
      </c>
      <c r="J878" t="str">
        <f>VLOOKUP(D878, DZIECI__2[], 3,0)</f>
        <v>Tatiana</v>
      </c>
    </row>
    <row r="879" spans="4:10" x14ac:dyDescent="0.25">
      <c r="D879" t="s">
        <v>4569</v>
      </c>
      <c r="E879">
        <v>3</v>
      </c>
      <c r="F879">
        <v>38</v>
      </c>
      <c r="G879">
        <v>4</v>
      </c>
      <c r="H879" t="s">
        <v>25</v>
      </c>
      <c r="I879" t="str">
        <f>VLOOKUP(D879, DZIECI__2[], 2, 0)</f>
        <v>Zdanowski</v>
      </c>
      <c r="J879" t="str">
        <f>VLOOKUP(D879, DZIECI__2[], 3,0)</f>
        <v>Antoni</v>
      </c>
    </row>
    <row r="880" spans="4:10" x14ac:dyDescent="0.25">
      <c r="D880" t="s">
        <v>4570</v>
      </c>
      <c r="E880">
        <v>3</v>
      </c>
      <c r="F880">
        <v>53</v>
      </c>
      <c r="G880">
        <v>3</v>
      </c>
      <c r="H880" t="s">
        <v>7</v>
      </c>
      <c r="I880" t="str">
        <f>VLOOKUP(D880, DZIECI__2[], 2, 0)</f>
        <v>Zdanski</v>
      </c>
      <c r="J880" t="str">
        <f>VLOOKUP(D880, DZIECI__2[], 3,0)</f>
        <v>Mateusz</v>
      </c>
    </row>
    <row r="881" spans="4:10" x14ac:dyDescent="0.25">
      <c r="D881" t="s">
        <v>4605</v>
      </c>
      <c r="E881">
        <v>3</v>
      </c>
      <c r="F881">
        <v>46</v>
      </c>
      <c r="G881">
        <v>3</v>
      </c>
      <c r="H881" t="s">
        <v>7</v>
      </c>
      <c r="I881" t="str">
        <f>VLOOKUP(D881, DZIECI__2[], 2, 0)</f>
        <v xml:space="preserve">Zebrowski </v>
      </c>
      <c r="J881" t="str">
        <f>VLOOKUP(D881, DZIECI__2[], 3,0)</f>
        <v>Bartosz</v>
      </c>
    </row>
    <row r="882" spans="4:10" x14ac:dyDescent="0.25">
      <c r="D882" t="s">
        <v>3298</v>
      </c>
      <c r="E882">
        <v>3</v>
      </c>
      <c r="F882">
        <v>76</v>
      </c>
      <c r="G882">
        <v>5</v>
      </c>
      <c r="H882" t="s">
        <v>25</v>
      </c>
      <c r="I882" t="str">
        <f>VLOOKUP(D882, DZIECI__2[], 2, 0)</f>
        <v>Zeleznik</v>
      </c>
      <c r="J882" t="str">
        <f>VLOOKUP(D882, DZIECI__2[], 3,0)</f>
        <v>Emilia</v>
      </c>
    </row>
    <row r="883" spans="4:10" x14ac:dyDescent="0.25">
      <c r="D883" t="s">
        <v>4606</v>
      </c>
      <c r="E883">
        <v>3</v>
      </c>
      <c r="F883">
        <v>3</v>
      </c>
      <c r="G883">
        <v>3</v>
      </c>
      <c r="H883" t="s">
        <v>25</v>
      </c>
      <c r="I883" t="str">
        <f>VLOOKUP(D883, DZIECI__2[], 2, 0)</f>
        <v>Zeludkowski</v>
      </c>
      <c r="J883" t="str">
        <f>VLOOKUP(D883, DZIECI__2[], 3,0)</f>
        <v>Ignacy</v>
      </c>
    </row>
    <row r="884" spans="4:10" x14ac:dyDescent="0.25">
      <c r="D884" t="s">
        <v>4607</v>
      </c>
      <c r="E884">
        <v>3</v>
      </c>
      <c r="F884">
        <v>76</v>
      </c>
      <c r="G884">
        <v>3</v>
      </c>
      <c r="H884" t="s">
        <v>7</v>
      </c>
      <c r="I884" t="str">
        <f>VLOOKUP(D884, DZIECI__2[], 2, 0)</f>
        <v>Zemojtel</v>
      </c>
      <c r="J884" t="str">
        <f>VLOOKUP(D884, DZIECI__2[], 3,0)</f>
        <v>Dominika</v>
      </c>
    </row>
    <row r="885" spans="4:10" x14ac:dyDescent="0.25">
      <c r="D885" t="s">
        <v>4609</v>
      </c>
      <c r="E885">
        <v>3</v>
      </c>
      <c r="F885">
        <v>20</v>
      </c>
      <c r="G885">
        <v>3</v>
      </c>
      <c r="H885" t="s">
        <v>7</v>
      </c>
      <c r="I885" t="str">
        <f>VLOOKUP(D885, DZIECI__2[], 2, 0)</f>
        <v>Zenni</v>
      </c>
      <c r="J885" t="str">
        <f>VLOOKUP(D885, DZIECI__2[], 3,0)</f>
        <v>Filip</v>
      </c>
    </row>
    <row r="886" spans="4:10" x14ac:dyDescent="0.25">
      <c r="D886" t="s">
        <v>4579</v>
      </c>
      <c r="E886">
        <v>3</v>
      </c>
      <c r="F886">
        <v>56</v>
      </c>
      <c r="G886">
        <v>3</v>
      </c>
      <c r="H886" t="s">
        <v>25</v>
      </c>
      <c r="I886" t="str">
        <f>VLOOKUP(D886, DZIECI__2[], 2, 0)</f>
        <v>Zieba</v>
      </c>
      <c r="J886" t="str">
        <f>VLOOKUP(D886, DZIECI__2[], 3,0)</f>
        <v>Zofia</v>
      </c>
    </row>
    <row r="887" spans="4:10" x14ac:dyDescent="0.25">
      <c r="D887" t="s">
        <v>4578</v>
      </c>
      <c r="E887">
        <v>3</v>
      </c>
      <c r="F887">
        <v>56</v>
      </c>
      <c r="G887">
        <v>3</v>
      </c>
      <c r="H887" t="s">
        <v>25</v>
      </c>
      <c r="I887" t="str">
        <f>VLOOKUP(D887, DZIECI__2[], 2, 0)</f>
        <v>Zieba</v>
      </c>
      <c r="J887" t="str">
        <f>VLOOKUP(D887, DZIECI__2[], 3,0)</f>
        <v>Katarzyna</v>
      </c>
    </row>
    <row r="888" spans="4:10" x14ac:dyDescent="0.25">
      <c r="D888" t="s">
        <v>4573</v>
      </c>
      <c r="E888">
        <v>3</v>
      </c>
      <c r="F888">
        <v>26</v>
      </c>
      <c r="G888">
        <v>3</v>
      </c>
      <c r="H888" t="s">
        <v>25</v>
      </c>
      <c r="I888" t="str">
        <f>VLOOKUP(D888, DZIECI__2[], 2, 0)</f>
        <v>Zielinska</v>
      </c>
      <c r="J888" t="str">
        <f>VLOOKUP(D888, DZIECI__2[], 3,0)</f>
        <v>Zuzanna</v>
      </c>
    </row>
    <row r="889" spans="4:10" x14ac:dyDescent="0.25">
      <c r="D889" t="s">
        <v>4574</v>
      </c>
      <c r="E889">
        <v>3</v>
      </c>
      <c r="F889">
        <v>25</v>
      </c>
      <c r="G889">
        <v>3</v>
      </c>
      <c r="H889" t="s">
        <v>25</v>
      </c>
      <c r="I889" t="str">
        <f>VLOOKUP(D889, DZIECI__2[], 2, 0)</f>
        <v>Zielinska</v>
      </c>
      <c r="J889" t="str">
        <f>VLOOKUP(D889, DZIECI__2[], 3,0)</f>
        <v>Hanna</v>
      </c>
    </row>
    <row r="890" spans="4:10" x14ac:dyDescent="0.25">
      <c r="D890" t="s">
        <v>4575</v>
      </c>
      <c r="E890">
        <v>3</v>
      </c>
      <c r="F890">
        <v>13</v>
      </c>
      <c r="G890">
        <v>3</v>
      </c>
      <c r="H890" t="s">
        <v>25</v>
      </c>
      <c r="I890" t="str">
        <f>VLOOKUP(D890, DZIECI__2[], 2, 0)</f>
        <v>Zielinska</v>
      </c>
      <c r="J890" t="str">
        <f>VLOOKUP(D890, DZIECI__2[], 3,0)</f>
        <v>Zofia</v>
      </c>
    </row>
    <row r="891" spans="4:10" x14ac:dyDescent="0.25">
      <c r="D891" t="s">
        <v>4576</v>
      </c>
      <c r="E891">
        <v>3</v>
      </c>
      <c r="F891">
        <v>25</v>
      </c>
      <c r="G891">
        <v>3</v>
      </c>
      <c r="H891" t="s">
        <v>7</v>
      </c>
      <c r="I891" t="str">
        <f>VLOOKUP(D891, DZIECI__2[], 2, 0)</f>
        <v>Zielinski</v>
      </c>
      <c r="J891" t="str">
        <f>VLOOKUP(D891, DZIECI__2[], 3,0)</f>
        <v>Adam</v>
      </c>
    </row>
    <row r="892" spans="4:10" x14ac:dyDescent="0.25">
      <c r="D892" t="s">
        <v>4580</v>
      </c>
      <c r="E892">
        <v>3</v>
      </c>
      <c r="F892">
        <v>60</v>
      </c>
      <c r="G892">
        <v>3</v>
      </c>
      <c r="H892" t="s">
        <v>7</v>
      </c>
      <c r="I892" t="str">
        <f>VLOOKUP(D892, DZIECI__2[], 2, 0)</f>
        <v>Zietowski</v>
      </c>
      <c r="J892" t="str">
        <f>VLOOKUP(D892, DZIECI__2[], 3,0)</f>
        <v>Dawid</v>
      </c>
    </row>
    <row r="893" spans="4:10" x14ac:dyDescent="0.25">
      <c r="D893" t="s">
        <v>4581</v>
      </c>
      <c r="E893">
        <v>3</v>
      </c>
      <c r="F893">
        <v>55</v>
      </c>
      <c r="G893">
        <v>3</v>
      </c>
      <c r="H893" t="s">
        <v>25</v>
      </c>
      <c r="I893" t="str">
        <f>VLOOKUP(D893, DZIECI__2[], 2, 0)</f>
        <v>Zima</v>
      </c>
      <c r="J893" t="str">
        <f>VLOOKUP(D893, DZIECI__2[], 3,0)</f>
        <v>Eryk</v>
      </c>
    </row>
    <row r="894" spans="4:10" x14ac:dyDescent="0.25">
      <c r="D894" t="s">
        <v>4584</v>
      </c>
      <c r="E894">
        <v>3</v>
      </c>
      <c r="F894">
        <v>57</v>
      </c>
      <c r="G894">
        <v>3</v>
      </c>
      <c r="H894" t="s">
        <v>25</v>
      </c>
      <c r="I894" t="str">
        <f>VLOOKUP(D894, DZIECI__2[], 2, 0)</f>
        <v>Zimnicka</v>
      </c>
      <c r="J894" t="str">
        <f>VLOOKUP(D894, DZIECI__2[], 3,0)</f>
        <v>Maja</v>
      </c>
    </row>
    <row r="895" spans="4:10" x14ac:dyDescent="0.25">
      <c r="D895" t="s">
        <v>4586</v>
      </c>
      <c r="E895">
        <v>3</v>
      </c>
      <c r="F895">
        <v>39</v>
      </c>
      <c r="G895">
        <v>3</v>
      </c>
      <c r="H895" t="s">
        <v>7</v>
      </c>
      <c r="I895" t="str">
        <f>VLOOKUP(D895, DZIECI__2[], 2, 0)</f>
        <v>Zimny</v>
      </c>
      <c r="J895" t="str">
        <f>VLOOKUP(D895, DZIECI__2[], 3,0)</f>
        <v>Lena</v>
      </c>
    </row>
    <row r="896" spans="4:10" x14ac:dyDescent="0.25">
      <c r="D896" t="s">
        <v>4587</v>
      </c>
      <c r="E896">
        <v>3</v>
      </c>
      <c r="F896">
        <v>17</v>
      </c>
      <c r="G896">
        <v>3</v>
      </c>
      <c r="H896" t="s">
        <v>25</v>
      </c>
      <c r="I896" t="str">
        <f>VLOOKUP(D896, DZIECI__2[], 2, 0)</f>
        <v>Zimon</v>
      </c>
      <c r="J896" t="str">
        <f>VLOOKUP(D896, DZIECI__2[], 3,0)</f>
        <v>Oliwia</v>
      </c>
    </row>
    <row r="897" spans="4:10" x14ac:dyDescent="0.25">
      <c r="D897" t="s">
        <v>4588</v>
      </c>
      <c r="E897">
        <v>3</v>
      </c>
      <c r="F897">
        <v>56</v>
      </c>
      <c r="G897">
        <v>3</v>
      </c>
      <c r="H897" t="s">
        <v>7</v>
      </c>
      <c r="I897" t="str">
        <f>VLOOKUP(D897, DZIECI__2[], 2, 0)</f>
        <v>Ziolko</v>
      </c>
      <c r="J897" t="str">
        <f>VLOOKUP(D897, DZIECI__2[], 3,0)</f>
        <v>Michal</v>
      </c>
    </row>
    <row r="898" spans="4:10" x14ac:dyDescent="0.25">
      <c r="D898" t="s">
        <v>4590</v>
      </c>
      <c r="E898">
        <v>3</v>
      </c>
      <c r="F898">
        <v>23</v>
      </c>
      <c r="G898">
        <v>3</v>
      </c>
      <c r="H898" t="s">
        <v>7</v>
      </c>
      <c r="I898" t="str">
        <f>VLOOKUP(D898, DZIECI__2[], 2, 0)</f>
        <v xml:space="preserve">Ziolkowska </v>
      </c>
      <c r="J898" t="str">
        <f>VLOOKUP(D898, DZIECI__2[], 3,0)</f>
        <v>Zofia</v>
      </c>
    </row>
    <row r="899" spans="4:10" x14ac:dyDescent="0.25">
      <c r="D899" t="s">
        <v>4593</v>
      </c>
      <c r="E899">
        <v>3</v>
      </c>
      <c r="F899">
        <v>37</v>
      </c>
      <c r="G899">
        <v>3</v>
      </c>
      <c r="H899" t="s">
        <v>7</v>
      </c>
      <c r="I899" t="str">
        <f>VLOOKUP(D899, DZIECI__2[], 2, 0)</f>
        <v xml:space="preserve">Ziolkowski </v>
      </c>
      <c r="J899" t="str">
        <f>VLOOKUP(D899, DZIECI__2[], 3,0)</f>
        <v>Grzegorz</v>
      </c>
    </row>
    <row r="900" spans="4:10" x14ac:dyDescent="0.25">
      <c r="D900" t="s">
        <v>4612</v>
      </c>
      <c r="E900">
        <v>3</v>
      </c>
      <c r="F900">
        <v>26</v>
      </c>
      <c r="G900">
        <v>3</v>
      </c>
      <c r="H900" t="s">
        <v>25</v>
      </c>
      <c r="I900" t="str">
        <f>VLOOKUP(D900, DZIECI__2[], 2, 0)</f>
        <v>Zoltowski</v>
      </c>
      <c r="J900" t="str">
        <f>VLOOKUP(D900, DZIECI__2[], 3,0)</f>
        <v>Szymon</v>
      </c>
    </row>
    <row r="901" spans="4:10" x14ac:dyDescent="0.25">
      <c r="D901" t="s">
        <v>4614</v>
      </c>
      <c r="E901">
        <v>3</v>
      </c>
      <c r="F901">
        <v>43</v>
      </c>
      <c r="G901">
        <v>3</v>
      </c>
      <c r="H901" t="s">
        <v>7</v>
      </c>
      <c r="I901" t="str">
        <f>VLOOKUP(D901, DZIECI__2[], 2, 0)</f>
        <v>Zuchowska</v>
      </c>
      <c r="J901" t="str">
        <f>VLOOKUP(D901, DZIECI__2[], 3,0)</f>
        <v>Laura</v>
      </c>
    </row>
    <row r="902" spans="4:10" x14ac:dyDescent="0.25">
      <c r="D902" t="s">
        <v>4613</v>
      </c>
      <c r="E902">
        <v>3</v>
      </c>
      <c r="F902">
        <v>60</v>
      </c>
      <c r="G902">
        <v>3</v>
      </c>
      <c r="H902" t="s">
        <v>25</v>
      </c>
      <c r="I902" t="str">
        <f>VLOOKUP(D902, DZIECI__2[], 2, 0)</f>
        <v>Zuchowska</v>
      </c>
      <c r="J902" t="str">
        <f>VLOOKUP(D902, DZIECI__2[], 3,0)</f>
        <v>Dominika</v>
      </c>
    </row>
    <row r="903" spans="4:10" x14ac:dyDescent="0.25">
      <c r="D903" t="s">
        <v>4615</v>
      </c>
      <c r="E903">
        <v>3</v>
      </c>
      <c r="F903">
        <v>56</v>
      </c>
      <c r="G903">
        <v>3</v>
      </c>
      <c r="H903" t="s">
        <v>25</v>
      </c>
      <c r="I903" t="str">
        <f>VLOOKUP(D903, DZIECI__2[], 2, 0)</f>
        <v>Zuk</v>
      </c>
      <c r="J903" t="str">
        <f>VLOOKUP(D903, DZIECI__2[], 3,0)</f>
        <v>Maksymilian</v>
      </c>
    </row>
    <row r="904" spans="4:10" x14ac:dyDescent="0.25">
      <c r="D904" t="s">
        <v>4616</v>
      </c>
      <c r="E904">
        <v>3</v>
      </c>
      <c r="F904">
        <v>43</v>
      </c>
      <c r="G904">
        <v>4</v>
      </c>
      <c r="H904" t="s">
        <v>25</v>
      </c>
      <c r="I904" t="str">
        <f>VLOOKUP(D904, DZIECI__2[], 2, 0)</f>
        <v>Zuk</v>
      </c>
      <c r="J904" t="str">
        <f>VLOOKUP(D904, DZIECI__2[], 3,0)</f>
        <v>Oliwia</v>
      </c>
    </row>
    <row r="905" spans="4:10" x14ac:dyDescent="0.25">
      <c r="D905" t="s">
        <v>4617</v>
      </c>
      <c r="E905">
        <v>3</v>
      </c>
      <c r="F905">
        <v>66</v>
      </c>
      <c r="G905">
        <v>3</v>
      </c>
      <c r="H905" t="s">
        <v>25</v>
      </c>
      <c r="I905" t="str">
        <f>VLOOKUP(D905, DZIECI__2[], 2, 0)</f>
        <v>Zurek</v>
      </c>
      <c r="J905" t="str">
        <f>VLOOKUP(D905, DZIECI__2[], 3,0)</f>
        <v>Igor</v>
      </c>
    </row>
    <row r="906" spans="4:10" x14ac:dyDescent="0.25">
      <c r="D906" t="s">
        <v>4598</v>
      </c>
      <c r="E906">
        <v>3</v>
      </c>
      <c r="F906">
        <v>47</v>
      </c>
      <c r="G906">
        <v>3</v>
      </c>
      <c r="H906" t="s">
        <v>25</v>
      </c>
      <c r="I906" t="str">
        <f>VLOOKUP(D906, DZIECI__2[], 2, 0)</f>
        <v>Zwolinska</v>
      </c>
      <c r="J906" t="str">
        <f>VLOOKUP(D906, DZIECI__2[], 3,0)</f>
        <v>Pola</v>
      </c>
    </row>
    <row r="907" spans="4:10" x14ac:dyDescent="0.25">
      <c r="D907" t="s">
        <v>4597</v>
      </c>
      <c r="E907">
        <v>3</v>
      </c>
      <c r="F907">
        <v>39</v>
      </c>
      <c r="G907">
        <v>3</v>
      </c>
      <c r="H907" t="s">
        <v>25</v>
      </c>
      <c r="I907" t="str">
        <f>VLOOKUP(D907, DZIECI__2[], 2, 0)</f>
        <v>Zwolinska</v>
      </c>
      <c r="J907" t="str">
        <f>VLOOKUP(D907, DZIECI__2[], 3,0)</f>
        <v>Magdalena</v>
      </c>
    </row>
    <row r="908" spans="4:10" x14ac:dyDescent="0.25">
      <c r="D908" t="s">
        <v>4619</v>
      </c>
      <c r="E908">
        <v>3</v>
      </c>
      <c r="F908">
        <v>47</v>
      </c>
      <c r="G908">
        <v>3</v>
      </c>
      <c r="H908" t="s">
        <v>25</v>
      </c>
      <c r="I908" t="str">
        <f>VLOOKUP(D908, DZIECI__2[], 2, 0)</f>
        <v>Zybort</v>
      </c>
      <c r="J908" t="str">
        <f>VLOOKUP(D908, DZIECI__2[], 3,0)</f>
        <v>Julia</v>
      </c>
    </row>
    <row r="909" spans="4:10" x14ac:dyDescent="0.25">
      <c r="D909" t="s">
        <v>4602</v>
      </c>
      <c r="E909">
        <v>3</v>
      </c>
      <c r="F909">
        <v>39</v>
      </c>
      <c r="G909">
        <v>3</v>
      </c>
      <c r="H909" t="s">
        <v>7</v>
      </c>
      <c r="I909" t="str">
        <f>VLOOKUP(D909, DZIECI__2[], 2, 0)</f>
        <v>Zygmunt</v>
      </c>
      <c r="J909" t="str">
        <f>VLOOKUP(D909, DZIECI__2[], 3,0)</f>
        <v>Jagoda</v>
      </c>
    </row>
    <row r="910" spans="4:10" x14ac:dyDescent="0.25">
      <c r="D910" t="s">
        <v>4603</v>
      </c>
      <c r="E910">
        <v>3</v>
      </c>
      <c r="F910">
        <v>20</v>
      </c>
      <c r="G910">
        <v>4</v>
      </c>
      <c r="H910" t="s">
        <v>25</v>
      </c>
      <c r="I910" t="str">
        <f>VLOOKUP(D910, DZIECI__2[], 2, 0)</f>
        <v>Zygmunt</v>
      </c>
      <c r="J910" t="str">
        <f>VLOOKUP(D910, DZIECI__2[], 3,0)</f>
        <v>Milosz</v>
      </c>
    </row>
    <row r="911" spans="4:10" x14ac:dyDescent="0.25">
      <c r="D911" t="s">
        <v>4622</v>
      </c>
      <c r="E911">
        <v>3</v>
      </c>
      <c r="F911">
        <v>44</v>
      </c>
      <c r="G911">
        <v>3</v>
      </c>
      <c r="H911" t="s">
        <v>25</v>
      </c>
      <c r="I911" t="str">
        <f>VLOOKUP(D911, DZIECI__2[], 2, 0)</f>
        <v>Zyla</v>
      </c>
      <c r="J911" t="str">
        <f>VLOOKUP(D911, DZIECI__2[], 3,0)</f>
        <v>Zuzanna</v>
      </c>
    </row>
    <row r="912" spans="4:10" x14ac:dyDescent="0.25">
      <c r="D912" t="s">
        <v>4620</v>
      </c>
      <c r="E912">
        <v>3</v>
      </c>
      <c r="F912">
        <v>55</v>
      </c>
      <c r="G912">
        <v>3</v>
      </c>
      <c r="H912" t="s">
        <v>7</v>
      </c>
      <c r="I912" t="str">
        <f>VLOOKUP(D912, DZIECI__2[], 2, 0)</f>
        <v>Zylak</v>
      </c>
      <c r="J912" t="str">
        <f>VLOOKUP(D912, DZIECI__2[], 3,0)</f>
        <v>Milosz</v>
      </c>
    </row>
    <row r="913" spans="4:10" x14ac:dyDescent="0.25">
      <c r="D913" t="s">
        <v>4621</v>
      </c>
      <c r="E913">
        <v>3</v>
      </c>
      <c r="F913">
        <v>42</v>
      </c>
      <c r="G913">
        <v>3</v>
      </c>
      <c r="H913" t="s">
        <v>25</v>
      </c>
      <c r="I913" t="str">
        <f>VLOOKUP(D913, DZIECI__2[], 2, 0)</f>
        <v>Zyluk</v>
      </c>
      <c r="J913" t="str">
        <f>VLOOKUP(D913, DZIECI__2[], 3,0)</f>
        <v>Nikola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AF6D-B6CA-4A59-A061-465EE3CC592A}">
  <dimension ref="A1:K4755"/>
  <sheetViews>
    <sheetView zoomScaleNormal="100" workbookViewId="0">
      <selection activeCell="J5" sqref="J3:K5"/>
    </sheetView>
  </sheetViews>
  <sheetFormatPr defaultRowHeight="15" x14ac:dyDescent="0.25"/>
  <cols>
    <col min="1" max="1" width="13.28515625" bestFit="1" customWidth="1"/>
    <col min="2" max="2" width="20.5703125" bestFit="1" customWidth="1"/>
    <col min="3" max="3" width="16.5703125" bestFit="1" customWidth="1"/>
    <col min="4" max="4" width="8" bestFit="1" customWidth="1"/>
    <col min="5" max="5" width="12.140625" bestFit="1" customWidth="1"/>
    <col min="7" max="7" width="13.28515625" bestFit="1" customWidth="1"/>
    <col min="8" max="8" width="17.7109375" bestFit="1" customWidth="1"/>
    <col min="9" max="9" width="9.5703125" customWidth="1"/>
    <col min="10" max="10" width="27.140625" bestFit="1" customWidth="1"/>
    <col min="11" max="11" width="9.5703125" customWidth="1"/>
    <col min="12" max="12" width="14.28515625" bestFit="1" customWidth="1"/>
  </cols>
  <sheetData>
    <row r="1" spans="1:11" x14ac:dyDescent="0.25">
      <c r="A1" t="s">
        <v>0</v>
      </c>
      <c r="B1" t="s">
        <v>4623</v>
      </c>
      <c r="C1" t="s">
        <v>4624</v>
      </c>
      <c r="D1" t="s">
        <v>4</v>
      </c>
      <c r="E1" t="s">
        <v>3</v>
      </c>
    </row>
    <row r="2" spans="1:11" x14ac:dyDescent="0.25">
      <c r="A2" t="s">
        <v>4066</v>
      </c>
      <c r="B2">
        <v>3</v>
      </c>
      <c r="C2">
        <v>1</v>
      </c>
      <c r="D2">
        <f>VLOOKUP(PREFERENCJE8[[#This Row],[Pesel]], DZIECI__2[], 5)</f>
        <v>4</v>
      </c>
      <c r="E2" t="str">
        <f>VLOOKUP(PREFERENCJE8[[#This Row],[Pesel]], DZIECI__2[], 4)</f>
        <v>dziewczynka</v>
      </c>
    </row>
    <row r="3" spans="1:11" x14ac:dyDescent="0.25">
      <c r="A3" t="s">
        <v>3929</v>
      </c>
      <c r="B3">
        <v>3</v>
      </c>
      <c r="C3">
        <v>1</v>
      </c>
      <c r="D3">
        <f>VLOOKUP(PREFERENCJE8[[#This Row],[Pesel]], DZIECI__2[], 5)</f>
        <v>4</v>
      </c>
      <c r="E3" t="str">
        <f>VLOOKUP(PREFERENCJE8[[#This Row],[Pesel]], DZIECI__2[], 4)</f>
        <v>dziewczynka</v>
      </c>
      <c r="H3" s="5" t="s">
        <v>4676</v>
      </c>
      <c r="J3" t="s">
        <v>4678</v>
      </c>
      <c r="K3">
        <v>45</v>
      </c>
    </row>
    <row r="4" spans="1:11" x14ac:dyDescent="0.25">
      <c r="A4" t="s">
        <v>3752</v>
      </c>
      <c r="B4">
        <v>3</v>
      </c>
      <c r="C4">
        <v>1</v>
      </c>
      <c r="D4">
        <f>VLOOKUP(PREFERENCJE8[[#This Row],[Pesel]], DZIECI__2[], 5)</f>
        <v>3</v>
      </c>
      <c r="E4" t="str">
        <f>VLOOKUP(PREFERENCJE8[[#This Row],[Pesel]], DZIECI__2[], 4)</f>
        <v>chlopiec</v>
      </c>
      <c r="H4" s="6">
        <v>1</v>
      </c>
      <c r="J4" t="s">
        <v>4679</v>
      </c>
      <c r="K4">
        <f>COUNTIF(PREFERENCJE8[Id_przedszkola], K3)</f>
        <v>20</v>
      </c>
    </row>
    <row r="5" spans="1:11" x14ac:dyDescent="0.25">
      <c r="A5" t="s">
        <v>3593</v>
      </c>
      <c r="B5">
        <v>3</v>
      </c>
      <c r="C5">
        <v>1</v>
      </c>
      <c r="D5">
        <f>VLOOKUP(PREFERENCJE8[[#This Row],[Pesel]], DZIECI__2[], 5)</f>
        <v>3</v>
      </c>
      <c r="E5" t="str">
        <f>VLOOKUP(PREFERENCJE8[[#This Row],[Pesel]], DZIECI__2[], 4)</f>
        <v>chlopiec</v>
      </c>
      <c r="H5" s="7">
        <v>1</v>
      </c>
    </row>
    <row r="6" spans="1:11" x14ac:dyDescent="0.25">
      <c r="A6" t="s">
        <v>3134</v>
      </c>
      <c r="B6">
        <v>3</v>
      </c>
      <c r="C6">
        <v>2</v>
      </c>
      <c r="D6">
        <f>VLOOKUP(PREFERENCJE8[[#This Row],[Pesel]], DZIECI__2[], 5)</f>
        <v>5</v>
      </c>
      <c r="E6" t="str">
        <f>VLOOKUP(PREFERENCJE8[[#This Row],[Pesel]], DZIECI__2[], 4)</f>
        <v>dziewczynka</v>
      </c>
      <c r="H6" s="7">
        <v>2</v>
      </c>
    </row>
    <row r="7" spans="1:11" x14ac:dyDescent="0.25">
      <c r="A7" t="s">
        <v>2989</v>
      </c>
      <c r="B7">
        <v>3</v>
      </c>
      <c r="C7">
        <v>2</v>
      </c>
      <c r="D7">
        <f>VLOOKUP(PREFERENCJE8[[#This Row],[Pesel]], DZIECI__2[], 5)</f>
        <v>5</v>
      </c>
      <c r="E7" t="str">
        <f>VLOOKUP(PREFERENCJE8[[#This Row],[Pesel]], DZIECI__2[], 4)</f>
        <v>dziewczynka</v>
      </c>
      <c r="H7" s="7">
        <v>3</v>
      </c>
    </row>
    <row r="8" spans="1:11" x14ac:dyDescent="0.25">
      <c r="A8" t="s">
        <v>2919</v>
      </c>
      <c r="B8">
        <v>3</v>
      </c>
      <c r="C8">
        <v>2</v>
      </c>
      <c r="D8">
        <f>VLOOKUP(PREFERENCJE8[[#This Row],[Pesel]], DZIECI__2[], 5)</f>
        <v>5</v>
      </c>
      <c r="E8" t="str">
        <f>VLOOKUP(PREFERENCJE8[[#This Row],[Pesel]], DZIECI__2[], 4)</f>
        <v>dziewczynka</v>
      </c>
      <c r="H8" s="6">
        <v>2</v>
      </c>
    </row>
    <row r="9" spans="1:11" x14ac:dyDescent="0.25">
      <c r="A9" t="s">
        <v>2969</v>
      </c>
      <c r="B9">
        <v>3</v>
      </c>
      <c r="C9">
        <v>2</v>
      </c>
      <c r="D9">
        <f>VLOOKUP(PREFERENCJE8[[#This Row],[Pesel]], DZIECI__2[], 5)</f>
        <v>4</v>
      </c>
      <c r="E9" t="str">
        <f>VLOOKUP(PREFERENCJE8[[#This Row],[Pesel]], DZIECI__2[], 4)</f>
        <v>chlopiec</v>
      </c>
      <c r="H9" s="7">
        <v>1</v>
      </c>
    </row>
    <row r="10" spans="1:11" x14ac:dyDescent="0.25">
      <c r="A10" t="s">
        <v>3050</v>
      </c>
      <c r="B10">
        <v>3</v>
      </c>
      <c r="C10">
        <v>2</v>
      </c>
      <c r="D10">
        <f>VLOOKUP(PREFERENCJE8[[#This Row],[Pesel]], DZIECI__2[], 5)</f>
        <v>4</v>
      </c>
      <c r="E10" t="str">
        <f>VLOOKUP(PREFERENCJE8[[#This Row],[Pesel]], DZIECI__2[], 4)</f>
        <v>chlopiec</v>
      </c>
      <c r="H10" s="7">
        <v>2</v>
      </c>
    </row>
    <row r="11" spans="1:11" x14ac:dyDescent="0.25">
      <c r="A11" t="s">
        <v>2916</v>
      </c>
      <c r="B11">
        <v>3</v>
      </c>
      <c r="C11">
        <v>2</v>
      </c>
      <c r="D11">
        <f>VLOOKUP(PREFERENCJE8[[#This Row],[Pesel]], DZIECI__2[], 5)</f>
        <v>4</v>
      </c>
      <c r="E11" t="str">
        <f>VLOOKUP(PREFERENCJE8[[#This Row],[Pesel]], DZIECI__2[], 4)</f>
        <v>chlopiec</v>
      </c>
      <c r="H11" s="7">
        <v>3</v>
      </c>
    </row>
    <row r="12" spans="1:11" x14ac:dyDescent="0.25">
      <c r="A12" t="s">
        <v>2812</v>
      </c>
      <c r="B12">
        <v>3</v>
      </c>
      <c r="C12">
        <v>2</v>
      </c>
      <c r="D12">
        <f>VLOOKUP(PREFERENCJE8[[#This Row],[Pesel]], DZIECI__2[], 5)</f>
        <v>4</v>
      </c>
      <c r="E12" t="str">
        <f>VLOOKUP(PREFERENCJE8[[#This Row],[Pesel]], DZIECI__2[], 4)</f>
        <v>chlopiec</v>
      </c>
      <c r="H12" s="6">
        <v>3</v>
      </c>
    </row>
    <row r="13" spans="1:11" x14ac:dyDescent="0.25">
      <c r="A13" t="s">
        <v>2945</v>
      </c>
      <c r="B13">
        <v>3</v>
      </c>
      <c r="C13">
        <v>2</v>
      </c>
      <c r="D13">
        <f>VLOOKUP(PREFERENCJE8[[#This Row],[Pesel]], DZIECI__2[], 5)</f>
        <v>4</v>
      </c>
      <c r="E13" t="str">
        <f>VLOOKUP(PREFERENCJE8[[#This Row],[Pesel]], DZIECI__2[], 4)</f>
        <v>dziewczynka</v>
      </c>
      <c r="H13" s="7">
        <v>1</v>
      </c>
    </row>
    <row r="14" spans="1:11" x14ac:dyDescent="0.25">
      <c r="A14" t="s">
        <v>2811</v>
      </c>
      <c r="B14">
        <v>3</v>
      </c>
      <c r="C14">
        <v>2</v>
      </c>
      <c r="D14">
        <f>VLOOKUP(PREFERENCJE8[[#This Row],[Pesel]], DZIECI__2[], 5)</f>
        <v>4</v>
      </c>
      <c r="E14" t="str">
        <f>VLOOKUP(PREFERENCJE8[[#This Row],[Pesel]], DZIECI__2[], 4)</f>
        <v>dziewczynka</v>
      </c>
      <c r="H14" s="7">
        <v>2</v>
      </c>
    </row>
    <row r="15" spans="1:11" x14ac:dyDescent="0.25">
      <c r="A15" t="s">
        <v>3229</v>
      </c>
      <c r="B15">
        <v>3</v>
      </c>
      <c r="C15">
        <v>2</v>
      </c>
      <c r="D15">
        <f>VLOOKUP(PREFERENCJE8[[#This Row],[Pesel]], DZIECI__2[], 5)</f>
        <v>4</v>
      </c>
      <c r="E15" t="str">
        <f>VLOOKUP(PREFERENCJE8[[#This Row],[Pesel]], DZIECI__2[], 4)</f>
        <v>chlopiec</v>
      </c>
      <c r="H15" s="7">
        <v>3</v>
      </c>
    </row>
    <row r="16" spans="1:11" x14ac:dyDescent="0.25">
      <c r="A16" t="s">
        <v>4517</v>
      </c>
      <c r="B16">
        <v>3</v>
      </c>
      <c r="C16">
        <v>2</v>
      </c>
      <c r="D16">
        <f>VLOOKUP(PREFERENCJE8[[#This Row],[Pesel]], DZIECI__2[], 5)</f>
        <v>4</v>
      </c>
      <c r="E16" t="str">
        <f>VLOOKUP(PREFERENCJE8[[#This Row],[Pesel]], DZIECI__2[], 4)</f>
        <v>dziewczynka</v>
      </c>
      <c r="H16" s="6">
        <v>4</v>
      </c>
    </row>
    <row r="17" spans="1:8" x14ac:dyDescent="0.25">
      <c r="A17" t="s">
        <v>4510</v>
      </c>
      <c r="B17">
        <v>3</v>
      </c>
      <c r="C17">
        <v>2</v>
      </c>
      <c r="D17">
        <f>VLOOKUP(PREFERENCJE8[[#This Row],[Pesel]], DZIECI__2[], 5)</f>
        <v>4</v>
      </c>
      <c r="E17" t="str">
        <f>VLOOKUP(PREFERENCJE8[[#This Row],[Pesel]], DZIECI__2[], 4)</f>
        <v>dziewczynka</v>
      </c>
      <c r="H17" s="7">
        <v>1</v>
      </c>
    </row>
    <row r="18" spans="1:8" x14ac:dyDescent="0.25">
      <c r="A18" t="s">
        <v>3518</v>
      </c>
      <c r="B18">
        <v>3</v>
      </c>
      <c r="C18">
        <v>2</v>
      </c>
      <c r="D18">
        <f>VLOOKUP(PREFERENCJE8[[#This Row],[Pesel]], DZIECI__2[], 5)</f>
        <v>4</v>
      </c>
      <c r="E18" t="str">
        <f>VLOOKUP(PREFERENCJE8[[#This Row],[Pesel]], DZIECI__2[], 4)</f>
        <v>dziewczynka</v>
      </c>
      <c r="H18" s="7">
        <v>2</v>
      </c>
    </row>
    <row r="19" spans="1:8" x14ac:dyDescent="0.25">
      <c r="A19" t="s">
        <v>3815</v>
      </c>
      <c r="B19">
        <v>3</v>
      </c>
      <c r="C19">
        <v>2</v>
      </c>
      <c r="D19">
        <f>VLOOKUP(PREFERENCJE8[[#This Row],[Pesel]], DZIECI__2[], 5)</f>
        <v>4</v>
      </c>
      <c r="E19" t="str">
        <f>VLOOKUP(PREFERENCJE8[[#This Row],[Pesel]], DZIECI__2[], 4)</f>
        <v>dziewczynka</v>
      </c>
      <c r="H19" s="7">
        <v>3</v>
      </c>
    </row>
    <row r="20" spans="1:8" x14ac:dyDescent="0.25">
      <c r="A20" t="s">
        <v>4414</v>
      </c>
      <c r="B20">
        <v>3</v>
      </c>
      <c r="C20">
        <v>2</v>
      </c>
      <c r="D20">
        <f>VLOOKUP(PREFERENCJE8[[#This Row],[Pesel]], DZIECI__2[], 5)</f>
        <v>3</v>
      </c>
      <c r="E20" t="str">
        <f>VLOOKUP(PREFERENCJE8[[#This Row],[Pesel]], DZIECI__2[], 4)</f>
        <v>dziewczynka</v>
      </c>
      <c r="H20" s="6">
        <v>5</v>
      </c>
    </row>
    <row r="21" spans="1:8" x14ac:dyDescent="0.25">
      <c r="A21" t="s">
        <v>3507</v>
      </c>
      <c r="B21">
        <v>3</v>
      </c>
      <c r="C21">
        <v>2</v>
      </c>
      <c r="D21">
        <f>VLOOKUP(PREFERENCJE8[[#This Row],[Pesel]], DZIECI__2[], 5)</f>
        <v>3</v>
      </c>
      <c r="E21" t="str">
        <f>VLOOKUP(PREFERENCJE8[[#This Row],[Pesel]], DZIECI__2[], 4)</f>
        <v>chlopiec</v>
      </c>
      <c r="H21" s="7">
        <v>1</v>
      </c>
    </row>
    <row r="22" spans="1:8" x14ac:dyDescent="0.25">
      <c r="A22" t="s">
        <v>4001</v>
      </c>
      <c r="B22">
        <v>3</v>
      </c>
      <c r="C22">
        <v>2</v>
      </c>
      <c r="D22">
        <f>VLOOKUP(PREFERENCJE8[[#This Row],[Pesel]], DZIECI__2[], 5)</f>
        <v>3</v>
      </c>
      <c r="E22" t="str">
        <f>VLOOKUP(PREFERENCJE8[[#This Row],[Pesel]], DZIECI__2[], 4)</f>
        <v>chlopiec</v>
      </c>
      <c r="H22" s="7">
        <v>2</v>
      </c>
    </row>
    <row r="23" spans="1:8" x14ac:dyDescent="0.25">
      <c r="A23" t="s">
        <v>3372</v>
      </c>
      <c r="B23">
        <v>3</v>
      </c>
      <c r="C23">
        <v>2</v>
      </c>
      <c r="D23">
        <f>VLOOKUP(PREFERENCJE8[[#This Row],[Pesel]], DZIECI__2[], 5)</f>
        <v>3</v>
      </c>
      <c r="E23" t="str">
        <f>VLOOKUP(PREFERENCJE8[[#This Row],[Pesel]], DZIECI__2[], 4)</f>
        <v>chlopiec</v>
      </c>
      <c r="H23" s="7">
        <v>3</v>
      </c>
    </row>
    <row r="24" spans="1:8" x14ac:dyDescent="0.25">
      <c r="A24" t="s">
        <v>3936</v>
      </c>
      <c r="B24">
        <v>3</v>
      </c>
      <c r="C24">
        <v>2</v>
      </c>
      <c r="D24">
        <f>VLOOKUP(PREFERENCJE8[[#This Row],[Pesel]], DZIECI__2[], 5)</f>
        <v>3</v>
      </c>
      <c r="E24" t="str">
        <f>VLOOKUP(PREFERENCJE8[[#This Row],[Pesel]], DZIECI__2[], 4)</f>
        <v>chlopiec</v>
      </c>
      <c r="H24" s="6">
        <v>6</v>
      </c>
    </row>
    <row r="25" spans="1:8" x14ac:dyDescent="0.25">
      <c r="A25" t="s">
        <v>3726</v>
      </c>
      <c r="B25">
        <v>3</v>
      </c>
      <c r="C25">
        <v>2</v>
      </c>
      <c r="D25">
        <f>VLOOKUP(PREFERENCJE8[[#This Row],[Pesel]], DZIECI__2[], 5)</f>
        <v>3</v>
      </c>
      <c r="E25" t="str">
        <f>VLOOKUP(PREFERENCJE8[[#This Row],[Pesel]], DZIECI__2[], 4)</f>
        <v>chlopiec</v>
      </c>
      <c r="H25" s="7">
        <v>1</v>
      </c>
    </row>
    <row r="26" spans="1:8" x14ac:dyDescent="0.25">
      <c r="A26" t="s">
        <v>3450</v>
      </c>
      <c r="B26">
        <v>3</v>
      </c>
      <c r="C26">
        <v>2</v>
      </c>
      <c r="D26">
        <f>VLOOKUP(PREFERENCJE8[[#This Row],[Pesel]], DZIECI__2[], 5)</f>
        <v>3</v>
      </c>
      <c r="E26" t="str">
        <f>VLOOKUP(PREFERENCJE8[[#This Row],[Pesel]], DZIECI__2[], 4)</f>
        <v>chlopiec</v>
      </c>
      <c r="H26" s="7">
        <v>2</v>
      </c>
    </row>
    <row r="27" spans="1:8" x14ac:dyDescent="0.25">
      <c r="A27" t="s">
        <v>4331</v>
      </c>
      <c r="B27">
        <v>3</v>
      </c>
      <c r="C27">
        <v>2</v>
      </c>
      <c r="D27">
        <f>VLOOKUP(PREFERENCJE8[[#This Row],[Pesel]], DZIECI__2[], 5)</f>
        <v>3</v>
      </c>
      <c r="E27" t="str">
        <f>VLOOKUP(PREFERENCJE8[[#This Row],[Pesel]], DZIECI__2[], 4)</f>
        <v>chlopiec</v>
      </c>
      <c r="H27" s="7">
        <v>3</v>
      </c>
    </row>
    <row r="28" spans="1:8" x14ac:dyDescent="0.25">
      <c r="A28" t="s">
        <v>4176</v>
      </c>
      <c r="B28">
        <v>3</v>
      </c>
      <c r="C28">
        <v>2</v>
      </c>
      <c r="D28">
        <f>VLOOKUP(PREFERENCJE8[[#This Row],[Pesel]], DZIECI__2[], 5)</f>
        <v>3</v>
      </c>
      <c r="E28" t="str">
        <f>VLOOKUP(PREFERENCJE8[[#This Row],[Pesel]], DZIECI__2[], 4)</f>
        <v>chlopiec</v>
      </c>
      <c r="H28" s="6">
        <v>9</v>
      </c>
    </row>
    <row r="29" spans="1:8" x14ac:dyDescent="0.25">
      <c r="A29" t="s">
        <v>3466</v>
      </c>
      <c r="B29">
        <v>3</v>
      </c>
      <c r="C29">
        <v>2</v>
      </c>
      <c r="D29">
        <f>VLOOKUP(PREFERENCJE8[[#This Row],[Pesel]], DZIECI__2[], 5)</f>
        <v>3</v>
      </c>
      <c r="E29" t="str">
        <f>VLOOKUP(PREFERENCJE8[[#This Row],[Pesel]], DZIECI__2[], 4)</f>
        <v>chlopiec</v>
      </c>
      <c r="H29" s="7">
        <v>1</v>
      </c>
    </row>
    <row r="30" spans="1:8" x14ac:dyDescent="0.25">
      <c r="A30" t="s">
        <v>4145</v>
      </c>
      <c r="B30">
        <v>3</v>
      </c>
      <c r="C30">
        <v>2</v>
      </c>
      <c r="D30">
        <f>VLOOKUP(PREFERENCJE8[[#This Row],[Pesel]], DZIECI__2[], 5)</f>
        <v>3</v>
      </c>
      <c r="E30" t="str">
        <f>VLOOKUP(PREFERENCJE8[[#This Row],[Pesel]], DZIECI__2[], 4)</f>
        <v>chlopiec</v>
      </c>
      <c r="H30" s="7">
        <v>2</v>
      </c>
    </row>
    <row r="31" spans="1:8" x14ac:dyDescent="0.25">
      <c r="A31" t="s">
        <v>3645</v>
      </c>
      <c r="B31">
        <v>3</v>
      </c>
      <c r="C31">
        <v>2</v>
      </c>
      <c r="D31">
        <f>VLOOKUP(PREFERENCJE8[[#This Row],[Pesel]], DZIECI__2[], 5)</f>
        <v>3</v>
      </c>
      <c r="E31" t="str">
        <f>VLOOKUP(PREFERENCJE8[[#This Row],[Pesel]], DZIECI__2[], 4)</f>
        <v>dziewczynka</v>
      </c>
      <c r="H31" s="7">
        <v>3</v>
      </c>
    </row>
    <row r="32" spans="1:8" x14ac:dyDescent="0.25">
      <c r="A32" t="s">
        <v>4342</v>
      </c>
      <c r="B32">
        <v>3</v>
      </c>
      <c r="C32">
        <v>2</v>
      </c>
      <c r="D32">
        <f>VLOOKUP(PREFERENCJE8[[#This Row],[Pesel]], DZIECI__2[], 5)</f>
        <v>3</v>
      </c>
      <c r="E32" t="str">
        <f>VLOOKUP(PREFERENCJE8[[#This Row],[Pesel]], DZIECI__2[], 4)</f>
        <v>dziewczynka</v>
      </c>
      <c r="H32" s="6">
        <v>10</v>
      </c>
    </row>
    <row r="33" spans="1:8" x14ac:dyDescent="0.25">
      <c r="A33" t="s">
        <v>4313</v>
      </c>
      <c r="B33">
        <v>3</v>
      </c>
      <c r="C33">
        <v>2</v>
      </c>
      <c r="D33">
        <f>VLOOKUP(PREFERENCJE8[[#This Row],[Pesel]], DZIECI__2[], 5)</f>
        <v>3</v>
      </c>
      <c r="E33" t="str">
        <f>VLOOKUP(PREFERENCJE8[[#This Row],[Pesel]], DZIECI__2[], 4)</f>
        <v>dziewczynka</v>
      </c>
      <c r="H33" s="7">
        <v>1</v>
      </c>
    </row>
    <row r="34" spans="1:8" x14ac:dyDescent="0.25">
      <c r="A34" t="s">
        <v>3949</v>
      </c>
      <c r="B34">
        <v>3</v>
      </c>
      <c r="C34">
        <v>2</v>
      </c>
      <c r="D34">
        <f>VLOOKUP(PREFERENCJE8[[#This Row],[Pesel]], DZIECI__2[], 5)</f>
        <v>3</v>
      </c>
      <c r="E34" t="str">
        <f>VLOOKUP(PREFERENCJE8[[#This Row],[Pesel]], DZIECI__2[], 4)</f>
        <v>dziewczynka</v>
      </c>
      <c r="H34" s="7">
        <v>2</v>
      </c>
    </row>
    <row r="35" spans="1:8" x14ac:dyDescent="0.25">
      <c r="A35" t="s">
        <v>3557</v>
      </c>
      <c r="B35">
        <v>3</v>
      </c>
      <c r="C35">
        <v>2</v>
      </c>
      <c r="D35">
        <f>VLOOKUP(PREFERENCJE8[[#This Row],[Pesel]], DZIECI__2[], 5)</f>
        <v>3</v>
      </c>
      <c r="E35" t="str">
        <f>VLOOKUP(PREFERENCJE8[[#This Row],[Pesel]], DZIECI__2[], 4)</f>
        <v>dziewczynka</v>
      </c>
      <c r="H35" s="7">
        <v>3</v>
      </c>
    </row>
    <row r="36" spans="1:8" x14ac:dyDescent="0.25">
      <c r="A36" t="s">
        <v>3462</v>
      </c>
      <c r="B36">
        <v>3</v>
      </c>
      <c r="C36">
        <v>2</v>
      </c>
      <c r="D36">
        <f>VLOOKUP(PREFERENCJE8[[#This Row],[Pesel]], DZIECI__2[], 5)</f>
        <v>3</v>
      </c>
      <c r="E36" t="str">
        <f>VLOOKUP(PREFERENCJE8[[#This Row],[Pesel]], DZIECI__2[], 4)</f>
        <v>dziewczynka</v>
      </c>
      <c r="H36" s="6">
        <v>13</v>
      </c>
    </row>
    <row r="37" spans="1:8" x14ac:dyDescent="0.25">
      <c r="A37" t="s">
        <v>3366</v>
      </c>
      <c r="B37">
        <v>3</v>
      </c>
      <c r="C37">
        <v>2</v>
      </c>
      <c r="D37">
        <f>VLOOKUP(PREFERENCJE8[[#This Row],[Pesel]], DZIECI__2[], 5)</f>
        <v>3</v>
      </c>
      <c r="E37" t="str">
        <f>VLOOKUP(PREFERENCJE8[[#This Row],[Pesel]], DZIECI__2[], 4)</f>
        <v>dziewczynka</v>
      </c>
      <c r="H37" s="7">
        <v>1</v>
      </c>
    </row>
    <row r="38" spans="1:8" x14ac:dyDescent="0.25">
      <c r="A38" t="s">
        <v>3340</v>
      </c>
      <c r="B38">
        <v>3</v>
      </c>
      <c r="C38">
        <v>2</v>
      </c>
      <c r="D38">
        <f>VLOOKUP(PREFERENCJE8[[#This Row],[Pesel]], DZIECI__2[], 5)</f>
        <v>3</v>
      </c>
      <c r="E38" t="str">
        <f>VLOOKUP(PREFERENCJE8[[#This Row],[Pesel]], DZIECI__2[], 4)</f>
        <v>dziewczynka</v>
      </c>
      <c r="H38" s="7">
        <v>2</v>
      </c>
    </row>
    <row r="39" spans="1:8" x14ac:dyDescent="0.25">
      <c r="A39" t="s">
        <v>4317</v>
      </c>
      <c r="B39">
        <v>3</v>
      </c>
      <c r="C39">
        <v>2</v>
      </c>
      <c r="D39">
        <f>VLOOKUP(PREFERENCJE8[[#This Row],[Pesel]], DZIECI__2[], 5)</f>
        <v>3</v>
      </c>
      <c r="E39" t="str">
        <f>VLOOKUP(PREFERENCJE8[[#This Row],[Pesel]], DZIECI__2[], 4)</f>
        <v>chlopiec</v>
      </c>
      <c r="H39" s="7">
        <v>3</v>
      </c>
    </row>
    <row r="40" spans="1:8" x14ac:dyDescent="0.25">
      <c r="A40" t="s">
        <v>3458</v>
      </c>
      <c r="B40">
        <v>3</v>
      </c>
      <c r="C40">
        <v>2</v>
      </c>
      <c r="D40">
        <f>VLOOKUP(PREFERENCJE8[[#This Row],[Pesel]], DZIECI__2[], 5)</f>
        <v>3</v>
      </c>
      <c r="E40" t="str">
        <f>VLOOKUP(PREFERENCJE8[[#This Row],[Pesel]], DZIECI__2[], 4)</f>
        <v>dziewczynka</v>
      </c>
      <c r="H40" s="6">
        <v>14</v>
      </c>
    </row>
    <row r="41" spans="1:8" x14ac:dyDescent="0.25">
      <c r="A41" t="s">
        <v>3838</v>
      </c>
      <c r="B41">
        <v>3</v>
      </c>
      <c r="C41">
        <v>2</v>
      </c>
      <c r="D41">
        <f>VLOOKUP(PREFERENCJE8[[#This Row],[Pesel]], DZIECI__2[], 5)</f>
        <v>3</v>
      </c>
      <c r="E41" t="str">
        <f>VLOOKUP(PREFERENCJE8[[#This Row],[Pesel]], DZIECI__2[], 4)</f>
        <v>dziewczynka</v>
      </c>
      <c r="H41" s="7">
        <v>1</v>
      </c>
    </row>
    <row r="42" spans="1:8" x14ac:dyDescent="0.25">
      <c r="A42" t="s">
        <v>3742</v>
      </c>
      <c r="B42">
        <v>3</v>
      </c>
      <c r="C42">
        <v>2</v>
      </c>
      <c r="D42">
        <f>VLOOKUP(PREFERENCJE8[[#This Row],[Pesel]], DZIECI__2[], 5)</f>
        <v>3</v>
      </c>
      <c r="E42" t="str">
        <f>VLOOKUP(PREFERENCJE8[[#This Row],[Pesel]], DZIECI__2[], 4)</f>
        <v>dziewczynka</v>
      </c>
      <c r="H42" s="7">
        <v>2</v>
      </c>
    </row>
    <row r="43" spans="1:8" x14ac:dyDescent="0.25">
      <c r="A43" t="s">
        <v>3900</v>
      </c>
      <c r="B43">
        <v>3</v>
      </c>
      <c r="C43">
        <v>2</v>
      </c>
      <c r="D43">
        <f>VLOOKUP(PREFERENCJE8[[#This Row],[Pesel]], DZIECI__2[], 5)</f>
        <v>3</v>
      </c>
      <c r="E43" t="str">
        <f>VLOOKUP(PREFERENCJE8[[#This Row],[Pesel]], DZIECI__2[], 4)</f>
        <v>dziewczynka</v>
      </c>
      <c r="H43" s="7">
        <v>3</v>
      </c>
    </row>
    <row r="44" spans="1:8" x14ac:dyDescent="0.25">
      <c r="A44" t="s">
        <v>4207</v>
      </c>
      <c r="B44">
        <v>3</v>
      </c>
      <c r="C44">
        <v>2</v>
      </c>
      <c r="D44">
        <f>VLOOKUP(PREFERENCJE8[[#This Row],[Pesel]], DZIECI__2[], 5)</f>
        <v>3</v>
      </c>
      <c r="E44" t="str">
        <f>VLOOKUP(PREFERENCJE8[[#This Row],[Pesel]], DZIECI__2[], 4)</f>
        <v>dziewczynka</v>
      </c>
      <c r="H44" s="6">
        <v>17</v>
      </c>
    </row>
    <row r="45" spans="1:8" x14ac:dyDescent="0.25">
      <c r="A45" t="s">
        <v>3613</v>
      </c>
      <c r="B45">
        <v>3</v>
      </c>
      <c r="C45">
        <v>2</v>
      </c>
      <c r="D45">
        <f>VLOOKUP(PREFERENCJE8[[#This Row],[Pesel]], DZIECI__2[], 5)</f>
        <v>3</v>
      </c>
      <c r="E45" t="str">
        <f>VLOOKUP(PREFERENCJE8[[#This Row],[Pesel]], DZIECI__2[], 4)</f>
        <v>dziewczynka</v>
      </c>
      <c r="H45" s="7">
        <v>1</v>
      </c>
    </row>
    <row r="46" spans="1:8" x14ac:dyDescent="0.25">
      <c r="A46" t="s">
        <v>3304</v>
      </c>
      <c r="B46">
        <v>3</v>
      </c>
      <c r="C46">
        <v>2</v>
      </c>
      <c r="D46">
        <f>VLOOKUP(PREFERENCJE8[[#This Row],[Pesel]], DZIECI__2[], 5)</f>
        <v>3</v>
      </c>
      <c r="E46" t="str">
        <f>VLOOKUP(PREFERENCJE8[[#This Row],[Pesel]], DZIECI__2[], 4)</f>
        <v>dziewczynka</v>
      </c>
      <c r="H46" s="7">
        <v>2</v>
      </c>
    </row>
    <row r="47" spans="1:8" x14ac:dyDescent="0.25">
      <c r="A47" t="s">
        <v>3853</v>
      </c>
      <c r="B47">
        <v>3</v>
      </c>
      <c r="C47">
        <v>2</v>
      </c>
      <c r="D47">
        <f>VLOOKUP(PREFERENCJE8[[#This Row],[Pesel]], DZIECI__2[], 5)</f>
        <v>3</v>
      </c>
      <c r="E47" t="str">
        <f>VLOOKUP(PREFERENCJE8[[#This Row],[Pesel]], DZIECI__2[], 4)</f>
        <v>dziewczynka</v>
      </c>
      <c r="H47" s="7">
        <v>3</v>
      </c>
    </row>
    <row r="48" spans="1:8" x14ac:dyDescent="0.25">
      <c r="A48" t="s">
        <v>4161</v>
      </c>
      <c r="B48">
        <v>3</v>
      </c>
      <c r="C48">
        <v>2</v>
      </c>
      <c r="D48">
        <f>VLOOKUP(PREFERENCJE8[[#This Row],[Pesel]], DZIECI__2[], 5)</f>
        <v>3</v>
      </c>
      <c r="E48" t="str">
        <f>VLOOKUP(PREFERENCJE8[[#This Row],[Pesel]], DZIECI__2[], 4)</f>
        <v>dziewczynka</v>
      </c>
      <c r="H48" s="6">
        <v>20</v>
      </c>
    </row>
    <row r="49" spans="1:8" x14ac:dyDescent="0.25">
      <c r="A49" t="s">
        <v>4078</v>
      </c>
      <c r="B49">
        <v>3</v>
      </c>
      <c r="C49">
        <v>2</v>
      </c>
      <c r="D49">
        <f>VLOOKUP(PREFERENCJE8[[#This Row],[Pesel]], DZIECI__2[], 5)</f>
        <v>3</v>
      </c>
      <c r="E49" t="str">
        <f>VLOOKUP(PREFERENCJE8[[#This Row],[Pesel]], DZIECI__2[], 4)</f>
        <v>dziewczynka</v>
      </c>
      <c r="H49" s="7">
        <v>1</v>
      </c>
    </row>
    <row r="50" spans="1:8" x14ac:dyDescent="0.25">
      <c r="A50" t="s">
        <v>3861</v>
      </c>
      <c r="B50">
        <v>3</v>
      </c>
      <c r="C50">
        <v>2</v>
      </c>
      <c r="D50">
        <f>VLOOKUP(PREFERENCJE8[[#This Row],[Pesel]], DZIECI__2[], 5)</f>
        <v>3</v>
      </c>
      <c r="E50" t="str">
        <f>VLOOKUP(PREFERENCJE8[[#This Row],[Pesel]], DZIECI__2[], 4)</f>
        <v>dziewczynka</v>
      </c>
      <c r="H50" s="7">
        <v>2</v>
      </c>
    </row>
    <row r="51" spans="1:8" x14ac:dyDescent="0.25">
      <c r="A51" t="s">
        <v>4471</v>
      </c>
      <c r="B51">
        <v>3</v>
      </c>
      <c r="C51">
        <v>2</v>
      </c>
      <c r="D51">
        <f>VLOOKUP(PREFERENCJE8[[#This Row],[Pesel]], DZIECI__2[], 5)</f>
        <v>3</v>
      </c>
      <c r="E51" t="str">
        <f>VLOOKUP(PREFERENCJE8[[#This Row],[Pesel]], DZIECI__2[], 4)</f>
        <v>dziewczynka</v>
      </c>
      <c r="H51" s="7">
        <v>3</v>
      </c>
    </row>
    <row r="52" spans="1:8" x14ac:dyDescent="0.25">
      <c r="A52" t="s">
        <v>2621</v>
      </c>
      <c r="B52">
        <v>3</v>
      </c>
      <c r="C52">
        <v>3</v>
      </c>
      <c r="D52">
        <f>VLOOKUP(PREFERENCJE8[[#This Row],[Pesel]], DZIECI__2[], 5)</f>
        <v>6</v>
      </c>
      <c r="E52" t="str">
        <f>VLOOKUP(PREFERENCJE8[[#This Row],[Pesel]], DZIECI__2[], 4)</f>
        <v>chlopiec</v>
      </c>
      <c r="H52" s="6">
        <v>21</v>
      </c>
    </row>
    <row r="53" spans="1:8" x14ac:dyDescent="0.25">
      <c r="A53" t="s">
        <v>2499</v>
      </c>
      <c r="B53">
        <v>3</v>
      </c>
      <c r="C53">
        <v>3</v>
      </c>
      <c r="D53">
        <f>VLOOKUP(PREFERENCJE8[[#This Row],[Pesel]], DZIECI__2[], 5)</f>
        <v>5</v>
      </c>
      <c r="E53" t="str">
        <f>VLOOKUP(PREFERENCJE8[[#This Row],[Pesel]], DZIECI__2[], 4)</f>
        <v>chlopiec</v>
      </c>
      <c r="H53" s="7">
        <v>1</v>
      </c>
    </row>
    <row r="54" spans="1:8" x14ac:dyDescent="0.25">
      <c r="A54" t="s">
        <v>2445</v>
      </c>
      <c r="B54">
        <v>3</v>
      </c>
      <c r="C54">
        <v>3</v>
      </c>
      <c r="D54">
        <f>VLOOKUP(PREFERENCJE8[[#This Row],[Pesel]], DZIECI__2[], 5)</f>
        <v>5</v>
      </c>
      <c r="E54" t="str">
        <f>VLOOKUP(PREFERENCJE8[[#This Row],[Pesel]], DZIECI__2[], 4)</f>
        <v>chlopiec</v>
      </c>
      <c r="H54" s="7">
        <v>2</v>
      </c>
    </row>
    <row r="55" spans="1:8" x14ac:dyDescent="0.25">
      <c r="A55" t="s">
        <v>2607</v>
      </c>
      <c r="B55">
        <v>3</v>
      </c>
      <c r="C55">
        <v>3</v>
      </c>
      <c r="D55">
        <f>VLOOKUP(PREFERENCJE8[[#This Row],[Pesel]], DZIECI__2[], 5)</f>
        <v>5</v>
      </c>
      <c r="E55" t="str">
        <f>VLOOKUP(PREFERENCJE8[[#This Row],[Pesel]], DZIECI__2[], 4)</f>
        <v>chlopiec</v>
      </c>
      <c r="H55" s="7">
        <v>3</v>
      </c>
    </row>
    <row r="56" spans="1:8" x14ac:dyDescent="0.25">
      <c r="A56" t="s">
        <v>2612</v>
      </c>
      <c r="B56">
        <v>3</v>
      </c>
      <c r="C56">
        <v>3</v>
      </c>
      <c r="D56">
        <f>VLOOKUP(PREFERENCJE8[[#This Row],[Pesel]], DZIECI__2[], 5)</f>
        <v>5</v>
      </c>
      <c r="E56" t="str">
        <f>VLOOKUP(PREFERENCJE8[[#This Row],[Pesel]], DZIECI__2[], 4)</f>
        <v>chlopiec</v>
      </c>
      <c r="H56" s="6">
        <v>22</v>
      </c>
    </row>
    <row r="57" spans="1:8" x14ac:dyDescent="0.25">
      <c r="A57" t="s">
        <v>3028</v>
      </c>
      <c r="B57">
        <v>3</v>
      </c>
      <c r="C57">
        <v>3</v>
      </c>
      <c r="D57">
        <f>VLOOKUP(PREFERENCJE8[[#This Row],[Pesel]], DZIECI__2[], 5)</f>
        <v>5</v>
      </c>
      <c r="E57" t="str">
        <f>VLOOKUP(PREFERENCJE8[[#This Row],[Pesel]], DZIECI__2[], 4)</f>
        <v>dziewczynka</v>
      </c>
      <c r="H57" s="7">
        <v>1</v>
      </c>
    </row>
    <row r="58" spans="1:8" x14ac:dyDescent="0.25">
      <c r="A58" t="s">
        <v>2814</v>
      </c>
      <c r="B58">
        <v>3</v>
      </c>
      <c r="C58">
        <v>3</v>
      </c>
      <c r="D58">
        <f>VLOOKUP(PREFERENCJE8[[#This Row],[Pesel]], DZIECI__2[], 5)</f>
        <v>5</v>
      </c>
      <c r="E58" t="str">
        <f>VLOOKUP(PREFERENCJE8[[#This Row],[Pesel]], DZIECI__2[], 4)</f>
        <v>dziewczynka</v>
      </c>
      <c r="H58" s="7">
        <v>2</v>
      </c>
    </row>
    <row r="59" spans="1:8" x14ac:dyDescent="0.25">
      <c r="A59" t="s">
        <v>3062</v>
      </c>
      <c r="B59">
        <v>3</v>
      </c>
      <c r="C59">
        <v>3</v>
      </c>
      <c r="D59">
        <f>VLOOKUP(PREFERENCJE8[[#This Row],[Pesel]], DZIECI__2[], 5)</f>
        <v>5</v>
      </c>
      <c r="E59" t="str">
        <f>VLOOKUP(PREFERENCJE8[[#This Row],[Pesel]], DZIECI__2[], 4)</f>
        <v>dziewczynka</v>
      </c>
      <c r="H59" s="7">
        <v>3</v>
      </c>
    </row>
    <row r="60" spans="1:8" x14ac:dyDescent="0.25">
      <c r="A60" t="s">
        <v>2775</v>
      </c>
      <c r="B60">
        <v>3</v>
      </c>
      <c r="C60">
        <v>3</v>
      </c>
      <c r="D60">
        <f>VLOOKUP(PREFERENCJE8[[#This Row],[Pesel]], DZIECI__2[], 5)</f>
        <v>5</v>
      </c>
      <c r="E60" t="str">
        <f>VLOOKUP(PREFERENCJE8[[#This Row],[Pesel]], DZIECI__2[], 4)</f>
        <v>dziewczynka</v>
      </c>
      <c r="H60" s="6">
        <v>23</v>
      </c>
    </row>
    <row r="61" spans="1:8" x14ac:dyDescent="0.25">
      <c r="A61" t="s">
        <v>2723</v>
      </c>
      <c r="B61">
        <v>3</v>
      </c>
      <c r="C61">
        <v>3</v>
      </c>
      <c r="D61">
        <f>VLOOKUP(PREFERENCJE8[[#This Row],[Pesel]], DZIECI__2[], 5)</f>
        <v>4</v>
      </c>
      <c r="E61" t="str">
        <f>VLOOKUP(PREFERENCJE8[[#This Row],[Pesel]], DZIECI__2[], 4)</f>
        <v>chlopiec</v>
      </c>
      <c r="H61" s="7">
        <v>1</v>
      </c>
    </row>
    <row r="62" spans="1:8" x14ac:dyDescent="0.25">
      <c r="A62" t="s">
        <v>2774</v>
      </c>
      <c r="B62">
        <v>3</v>
      </c>
      <c r="C62">
        <v>3</v>
      </c>
      <c r="D62">
        <f>VLOOKUP(PREFERENCJE8[[#This Row],[Pesel]], DZIECI__2[], 5)</f>
        <v>4</v>
      </c>
      <c r="E62" t="str">
        <f>VLOOKUP(PREFERENCJE8[[#This Row],[Pesel]], DZIECI__2[], 4)</f>
        <v>chlopiec</v>
      </c>
      <c r="H62" s="7">
        <v>2</v>
      </c>
    </row>
    <row r="63" spans="1:8" x14ac:dyDescent="0.25">
      <c r="A63" t="s">
        <v>3217</v>
      </c>
      <c r="B63">
        <v>3</v>
      </c>
      <c r="C63">
        <v>3</v>
      </c>
      <c r="D63">
        <f>VLOOKUP(PREFERENCJE8[[#This Row],[Pesel]], DZIECI__2[], 5)</f>
        <v>4</v>
      </c>
      <c r="E63" t="str">
        <f>VLOOKUP(PREFERENCJE8[[#This Row],[Pesel]], DZIECI__2[], 4)</f>
        <v>chlopiec</v>
      </c>
      <c r="H63" s="7">
        <v>3</v>
      </c>
    </row>
    <row r="64" spans="1:8" x14ac:dyDescent="0.25">
      <c r="A64" t="s">
        <v>3082</v>
      </c>
      <c r="B64">
        <v>3</v>
      </c>
      <c r="C64">
        <v>3</v>
      </c>
      <c r="D64">
        <f>VLOOKUP(PREFERENCJE8[[#This Row],[Pesel]], DZIECI__2[], 5)</f>
        <v>4</v>
      </c>
      <c r="E64" t="str">
        <f>VLOOKUP(PREFERENCJE8[[#This Row],[Pesel]], DZIECI__2[], 4)</f>
        <v>chlopiec</v>
      </c>
      <c r="H64" s="6">
        <v>25</v>
      </c>
    </row>
    <row r="65" spans="1:8" x14ac:dyDescent="0.25">
      <c r="A65" t="s">
        <v>3000</v>
      </c>
      <c r="B65">
        <v>3</v>
      </c>
      <c r="C65">
        <v>3</v>
      </c>
      <c r="D65">
        <f>VLOOKUP(PREFERENCJE8[[#This Row],[Pesel]], DZIECI__2[], 5)</f>
        <v>4</v>
      </c>
      <c r="E65" t="str">
        <f>VLOOKUP(PREFERENCJE8[[#This Row],[Pesel]], DZIECI__2[], 4)</f>
        <v>chlopiec</v>
      </c>
      <c r="H65" s="7">
        <v>1</v>
      </c>
    </row>
    <row r="66" spans="1:8" x14ac:dyDescent="0.25">
      <c r="A66" t="s">
        <v>3068</v>
      </c>
      <c r="B66">
        <v>3</v>
      </c>
      <c r="C66">
        <v>3</v>
      </c>
      <c r="D66">
        <f>VLOOKUP(PREFERENCJE8[[#This Row],[Pesel]], DZIECI__2[], 5)</f>
        <v>4</v>
      </c>
      <c r="E66" t="str">
        <f>VLOOKUP(PREFERENCJE8[[#This Row],[Pesel]], DZIECI__2[], 4)</f>
        <v>chlopiec</v>
      </c>
      <c r="H66" s="7">
        <v>2</v>
      </c>
    </row>
    <row r="67" spans="1:8" x14ac:dyDescent="0.25">
      <c r="A67" t="s">
        <v>3263</v>
      </c>
      <c r="B67">
        <v>3</v>
      </c>
      <c r="C67">
        <v>3</v>
      </c>
      <c r="D67">
        <f>VLOOKUP(PREFERENCJE8[[#This Row],[Pesel]], DZIECI__2[], 5)</f>
        <v>4</v>
      </c>
      <c r="E67" t="str">
        <f>VLOOKUP(PREFERENCJE8[[#This Row],[Pesel]], DZIECI__2[], 4)</f>
        <v>chlopiec</v>
      </c>
      <c r="H67" s="7">
        <v>3</v>
      </c>
    </row>
    <row r="68" spans="1:8" x14ac:dyDescent="0.25">
      <c r="A68" t="s">
        <v>2750</v>
      </c>
      <c r="B68">
        <v>3</v>
      </c>
      <c r="C68">
        <v>3</v>
      </c>
      <c r="D68">
        <f>VLOOKUP(PREFERENCJE8[[#This Row],[Pesel]], DZIECI__2[], 5)</f>
        <v>4</v>
      </c>
      <c r="E68" t="str">
        <f>VLOOKUP(PREFERENCJE8[[#This Row],[Pesel]], DZIECI__2[], 4)</f>
        <v>dziewczynka</v>
      </c>
      <c r="H68" s="6">
        <v>26</v>
      </c>
    </row>
    <row r="69" spans="1:8" x14ac:dyDescent="0.25">
      <c r="A69" t="s">
        <v>3175</v>
      </c>
      <c r="B69">
        <v>3</v>
      </c>
      <c r="C69">
        <v>3</v>
      </c>
      <c r="D69">
        <f>VLOOKUP(PREFERENCJE8[[#This Row],[Pesel]], DZIECI__2[], 5)</f>
        <v>4</v>
      </c>
      <c r="E69" t="str">
        <f>VLOOKUP(PREFERENCJE8[[#This Row],[Pesel]], DZIECI__2[], 4)</f>
        <v>dziewczynka</v>
      </c>
      <c r="H69" s="7">
        <v>1</v>
      </c>
    </row>
    <row r="70" spans="1:8" x14ac:dyDescent="0.25">
      <c r="A70" t="s">
        <v>3192</v>
      </c>
      <c r="B70">
        <v>3</v>
      </c>
      <c r="C70">
        <v>3</v>
      </c>
      <c r="D70">
        <f>VLOOKUP(PREFERENCJE8[[#This Row],[Pesel]], DZIECI__2[], 5)</f>
        <v>4</v>
      </c>
      <c r="E70" t="str">
        <f>VLOOKUP(PREFERENCJE8[[#This Row],[Pesel]], DZIECI__2[], 4)</f>
        <v>dziewczynka</v>
      </c>
      <c r="H70" s="7">
        <v>2</v>
      </c>
    </row>
    <row r="71" spans="1:8" x14ac:dyDescent="0.25">
      <c r="A71" t="s">
        <v>3255</v>
      </c>
      <c r="B71">
        <v>3</v>
      </c>
      <c r="C71">
        <v>3</v>
      </c>
      <c r="D71">
        <f>VLOOKUP(PREFERENCJE8[[#This Row],[Pesel]], DZIECI__2[], 5)</f>
        <v>4</v>
      </c>
      <c r="E71" t="str">
        <f>VLOOKUP(PREFERENCJE8[[#This Row],[Pesel]], DZIECI__2[], 4)</f>
        <v>dziewczynka</v>
      </c>
      <c r="H71" s="7">
        <v>3</v>
      </c>
    </row>
    <row r="72" spans="1:8" x14ac:dyDescent="0.25">
      <c r="A72" t="s">
        <v>2718</v>
      </c>
      <c r="B72">
        <v>3</v>
      </c>
      <c r="C72">
        <v>3</v>
      </c>
      <c r="D72">
        <f>VLOOKUP(PREFERENCJE8[[#This Row],[Pesel]], DZIECI__2[], 5)</f>
        <v>4</v>
      </c>
      <c r="E72" t="str">
        <f>VLOOKUP(PREFERENCJE8[[#This Row],[Pesel]], DZIECI__2[], 4)</f>
        <v>dziewczynka</v>
      </c>
      <c r="H72" s="6">
        <v>31</v>
      </c>
    </row>
    <row r="73" spans="1:8" x14ac:dyDescent="0.25">
      <c r="A73" t="s">
        <v>3092</v>
      </c>
      <c r="B73">
        <v>3</v>
      </c>
      <c r="C73">
        <v>3</v>
      </c>
      <c r="D73">
        <f>VLOOKUP(PREFERENCJE8[[#This Row],[Pesel]], DZIECI__2[], 5)</f>
        <v>4</v>
      </c>
      <c r="E73" t="str">
        <f>VLOOKUP(PREFERENCJE8[[#This Row],[Pesel]], DZIECI__2[], 4)</f>
        <v>chlopiec</v>
      </c>
      <c r="H73" s="7">
        <v>1</v>
      </c>
    </row>
    <row r="74" spans="1:8" x14ac:dyDescent="0.25">
      <c r="A74" t="s">
        <v>3770</v>
      </c>
      <c r="B74">
        <v>3</v>
      </c>
      <c r="C74">
        <v>3</v>
      </c>
      <c r="D74">
        <f>VLOOKUP(PREFERENCJE8[[#This Row],[Pesel]], DZIECI__2[], 5)</f>
        <v>4</v>
      </c>
      <c r="E74" t="str">
        <f>VLOOKUP(PREFERENCJE8[[#This Row],[Pesel]], DZIECI__2[], 4)</f>
        <v>dziewczynka</v>
      </c>
      <c r="H74" s="7">
        <v>2</v>
      </c>
    </row>
    <row r="75" spans="1:8" x14ac:dyDescent="0.25">
      <c r="A75" t="s">
        <v>3475</v>
      </c>
      <c r="B75">
        <v>3</v>
      </c>
      <c r="C75">
        <v>3</v>
      </c>
      <c r="D75">
        <f>VLOOKUP(PREFERENCJE8[[#This Row],[Pesel]], DZIECI__2[], 5)</f>
        <v>4</v>
      </c>
      <c r="E75" t="str">
        <f>VLOOKUP(PREFERENCJE8[[#This Row],[Pesel]], DZIECI__2[], 4)</f>
        <v>dziewczynka</v>
      </c>
      <c r="H75" s="7">
        <v>3</v>
      </c>
    </row>
    <row r="76" spans="1:8" x14ac:dyDescent="0.25">
      <c r="A76" t="s">
        <v>4268</v>
      </c>
      <c r="B76">
        <v>3</v>
      </c>
      <c r="C76">
        <v>3</v>
      </c>
      <c r="D76">
        <f>VLOOKUP(PREFERENCJE8[[#This Row],[Pesel]], DZIECI__2[], 5)</f>
        <v>3</v>
      </c>
      <c r="E76" t="str">
        <f>VLOOKUP(PREFERENCJE8[[#This Row],[Pesel]], DZIECI__2[], 4)</f>
        <v>chlopiec</v>
      </c>
      <c r="H76" s="6">
        <v>32</v>
      </c>
    </row>
    <row r="77" spans="1:8" x14ac:dyDescent="0.25">
      <c r="A77" t="s">
        <v>3467</v>
      </c>
      <c r="B77">
        <v>3</v>
      </c>
      <c r="C77">
        <v>3</v>
      </c>
      <c r="D77">
        <f>VLOOKUP(PREFERENCJE8[[#This Row],[Pesel]], DZIECI__2[], 5)</f>
        <v>3</v>
      </c>
      <c r="E77" t="str">
        <f>VLOOKUP(PREFERENCJE8[[#This Row],[Pesel]], DZIECI__2[], 4)</f>
        <v>chlopiec</v>
      </c>
      <c r="H77" s="7">
        <v>1</v>
      </c>
    </row>
    <row r="78" spans="1:8" x14ac:dyDescent="0.25">
      <c r="A78" t="s">
        <v>4388</v>
      </c>
      <c r="B78">
        <v>3</v>
      </c>
      <c r="C78">
        <v>3</v>
      </c>
      <c r="D78">
        <f>VLOOKUP(PREFERENCJE8[[#This Row],[Pesel]], DZIECI__2[], 5)</f>
        <v>3</v>
      </c>
      <c r="E78" t="str">
        <f>VLOOKUP(PREFERENCJE8[[#This Row],[Pesel]], DZIECI__2[], 4)</f>
        <v>chlopiec</v>
      </c>
      <c r="H78" s="7">
        <v>2</v>
      </c>
    </row>
    <row r="79" spans="1:8" x14ac:dyDescent="0.25">
      <c r="A79" t="s">
        <v>3576</v>
      </c>
      <c r="B79">
        <v>3</v>
      </c>
      <c r="C79">
        <v>3</v>
      </c>
      <c r="D79">
        <f>VLOOKUP(PREFERENCJE8[[#This Row],[Pesel]], DZIECI__2[], 5)</f>
        <v>3</v>
      </c>
      <c r="E79" t="str">
        <f>VLOOKUP(PREFERENCJE8[[#This Row],[Pesel]], DZIECI__2[], 4)</f>
        <v>dziewczynka</v>
      </c>
      <c r="H79" s="7">
        <v>3</v>
      </c>
    </row>
    <row r="80" spans="1:8" x14ac:dyDescent="0.25">
      <c r="A80" t="s">
        <v>4194</v>
      </c>
      <c r="B80">
        <v>3</v>
      </c>
      <c r="C80">
        <v>3</v>
      </c>
      <c r="D80">
        <f>VLOOKUP(PREFERENCJE8[[#This Row],[Pesel]], DZIECI__2[], 5)</f>
        <v>3</v>
      </c>
      <c r="E80" t="str">
        <f>VLOOKUP(PREFERENCJE8[[#This Row],[Pesel]], DZIECI__2[], 4)</f>
        <v>dziewczynka</v>
      </c>
      <c r="H80" s="6">
        <v>33</v>
      </c>
    </row>
    <row r="81" spans="1:8" x14ac:dyDescent="0.25">
      <c r="A81" t="s">
        <v>4143</v>
      </c>
      <c r="B81">
        <v>3</v>
      </c>
      <c r="C81">
        <v>3</v>
      </c>
      <c r="D81">
        <f>VLOOKUP(PREFERENCJE8[[#This Row],[Pesel]], DZIECI__2[], 5)</f>
        <v>3</v>
      </c>
      <c r="E81" t="str">
        <f>VLOOKUP(PREFERENCJE8[[#This Row],[Pesel]], DZIECI__2[], 4)</f>
        <v>dziewczynka</v>
      </c>
      <c r="H81" s="7">
        <v>1</v>
      </c>
    </row>
    <row r="82" spans="1:8" x14ac:dyDescent="0.25">
      <c r="A82" t="s">
        <v>3307</v>
      </c>
      <c r="B82">
        <v>3</v>
      </c>
      <c r="C82">
        <v>3</v>
      </c>
      <c r="D82">
        <f>VLOOKUP(PREFERENCJE8[[#This Row],[Pesel]], DZIECI__2[], 5)</f>
        <v>3</v>
      </c>
      <c r="E82" t="str">
        <f>VLOOKUP(PREFERENCJE8[[#This Row],[Pesel]], DZIECI__2[], 4)</f>
        <v>dziewczynka</v>
      </c>
      <c r="H82" s="7">
        <v>2</v>
      </c>
    </row>
    <row r="83" spans="1:8" x14ac:dyDescent="0.25">
      <c r="A83" t="s">
        <v>3592</v>
      </c>
      <c r="B83">
        <v>3</v>
      </c>
      <c r="C83">
        <v>3</v>
      </c>
      <c r="D83">
        <f>VLOOKUP(PREFERENCJE8[[#This Row],[Pesel]], DZIECI__2[], 5)</f>
        <v>3</v>
      </c>
      <c r="E83" t="str">
        <f>VLOOKUP(PREFERENCJE8[[#This Row],[Pesel]], DZIECI__2[], 4)</f>
        <v>dziewczynka</v>
      </c>
      <c r="H83" s="7">
        <v>3</v>
      </c>
    </row>
    <row r="84" spans="1:8" x14ac:dyDescent="0.25">
      <c r="A84" t="s">
        <v>3894</v>
      </c>
      <c r="B84">
        <v>3</v>
      </c>
      <c r="C84">
        <v>3</v>
      </c>
      <c r="D84">
        <f>VLOOKUP(PREFERENCJE8[[#This Row],[Pesel]], DZIECI__2[], 5)</f>
        <v>3</v>
      </c>
      <c r="E84" t="str">
        <f>VLOOKUP(PREFERENCJE8[[#This Row],[Pesel]], DZIECI__2[], 4)</f>
        <v>chlopiec</v>
      </c>
      <c r="H84" s="6">
        <v>34</v>
      </c>
    </row>
    <row r="85" spans="1:8" x14ac:dyDescent="0.25">
      <c r="A85" t="s">
        <v>4606</v>
      </c>
      <c r="B85">
        <v>3</v>
      </c>
      <c r="C85">
        <v>3</v>
      </c>
      <c r="D85">
        <f>VLOOKUP(PREFERENCJE8[[#This Row],[Pesel]], DZIECI__2[], 5)</f>
        <v>3</v>
      </c>
      <c r="E85" t="str">
        <f>VLOOKUP(PREFERENCJE8[[#This Row],[Pesel]], DZIECI__2[], 4)</f>
        <v>dziewczynka</v>
      </c>
      <c r="H85" s="7">
        <v>1</v>
      </c>
    </row>
    <row r="86" spans="1:8" x14ac:dyDescent="0.25">
      <c r="A86" t="s">
        <v>4224</v>
      </c>
      <c r="B86">
        <v>3</v>
      </c>
      <c r="C86">
        <v>3</v>
      </c>
      <c r="D86">
        <f>VLOOKUP(PREFERENCJE8[[#This Row],[Pesel]], DZIECI__2[], 5)</f>
        <v>3</v>
      </c>
      <c r="E86" t="str">
        <f>VLOOKUP(PREFERENCJE8[[#This Row],[Pesel]], DZIECI__2[], 4)</f>
        <v>dziewczynka</v>
      </c>
      <c r="H86" s="7">
        <v>2</v>
      </c>
    </row>
    <row r="87" spans="1:8" x14ac:dyDescent="0.25">
      <c r="A87" t="s">
        <v>3691</v>
      </c>
      <c r="B87">
        <v>3</v>
      </c>
      <c r="C87">
        <v>3</v>
      </c>
      <c r="D87">
        <f>VLOOKUP(PREFERENCJE8[[#This Row],[Pesel]], DZIECI__2[], 5)</f>
        <v>3</v>
      </c>
      <c r="E87" t="str">
        <f>VLOOKUP(PREFERENCJE8[[#This Row],[Pesel]], DZIECI__2[], 4)</f>
        <v>dziewczynka</v>
      </c>
      <c r="H87" s="7">
        <v>3</v>
      </c>
    </row>
    <row r="88" spans="1:8" x14ac:dyDescent="0.25">
      <c r="A88" t="s">
        <v>3417</v>
      </c>
      <c r="B88">
        <v>3</v>
      </c>
      <c r="C88">
        <v>3</v>
      </c>
      <c r="D88">
        <f>VLOOKUP(PREFERENCJE8[[#This Row],[Pesel]], DZIECI__2[], 5)</f>
        <v>3</v>
      </c>
      <c r="E88" t="str">
        <f>VLOOKUP(PREFERENCJE8[[#This Row],[Pesel]], DZIECI__2[], 4)</f>
        <v>dziewczynka</v>
      </c>
      <c r="H88" s="6">
        <v>35</v>
      </c>
    </row>
    <row r="89" spans="1:8" x14ac:dyDescent="0.25">
      <c r="A89" t="s">
        <v>4111</v>
      </c>
      <c r="B89">
        <v>3</v>
      </c>
      <c r="C89">
        <v>3</v>
      </c>
      <c r="D89">
        <f>VLOOKUP(PREFERENCJE8[[#This Row],[Pesel]], DZIECI__2[], 5)</f>
        <v>3</v>
      </c>
      <c r="E89" t="str">
        <f>VLOOKUP(PREFERENCJE8[[#This Row],[Pesel]], DZIECI__2[], 4)</f>
        <v>dziewczynka</v>
      </c>
      <c r="H89" s="7">
        <v>1</v>
      </c>
    </row>
    <row r="90" spans="1:8" x14ac:dyDescent="0.25">
      <c r="A90" t="s">
        <v>3502</v>
      </c>
      <c r="B90">
        <v>3</v>
      </c>
      <c r="C90">
        <v>3</v>
      </c>
      <c r="D90">
        <f>VLOOKUP(PREFERENCJE8[[#This Row],[Pesel]], DZIECI__2[], 5)</f>
        <v>3</v>
      </c>
      <c r="E90" t="str">
        <f>VLOOKUP(PREFERENCJE8[[#This Row],[Pesel]], DZIECI__2[], 4)</f>
        <v>dziewczynka</v>
      </c>
      <c r="H90" s="7">
        <v>2</v>
      </c>
    </row>
    <row r="91" spans="1:8" x14ac:dyDescent="0.25">
      <c r="A91" t="s">
        <v>3603</v>
      </c>
      <c r="B91">
        <v>3</v>
      </c>
      <c r="C91">
        <v>3</v>
      </c>
      <c r="D91">
        <f>VLOOKUP(PREFERENCJE8[[#This Row],[Pesel]], DZIECI__2[], 5)</f>
        <v>3</v>
      </c>
      <c r="E91" t="str">
        <f>VLOOKUP(PREFERENCJE8[[#This Row],[Pesel]], DZIECI__2[], 4)</f>
        <v>dziewczynka</v>
      </c>
      <c r="H91" s="7">
        <v>3</v>
      </c>
    </row>
    <row r="92" spans="1:8" x14ac:dyDescent="0.25">
      <c r="A92" t="s">
        <v>3684</v>
      </c>
      <c r="B92">
        <v>3</v>
      </c>
      <c r="C92">
        <v>3</v>
      </c>
      <c r="D92">
        <f>VLOOKUP(PREFERENCJE8[[#This Row],[Pesel]], DZIECI__2[], 5)</f>
        <v>3</v>
      </c>
      <c r="E92" t="str">
        <f>VLOOKUP(PREFERENCJE8[[#This Row],[Pesel]], DZIECI__2[], 4)</f>
        <v>dziewczynka</v>
      </c>
      <c r="H92" s="6">
        <v>37</v>
      </c>
    </row>
    <row r="93" spans="1:8" x14ac:dyDescent="0.25">
      <c r="A93" t="s">
        <v>3499</v>
      </c>
      <c r="B93">
        <v>3</v>
      </c>
      <c r="C93">
        <v>3</v>
      </c>
      <c r="D93">
        <f>VLOOKUP(PREFERENCJE8[[#This Row],[Pesel]], DZIECI__2[], 5)</f>
        <v>3</v>
      </c>
      <c r="E93" t="str">
        <f>VLOOKUP(PREFERENCJE8[[#This Row],[Pesel]], DZIECI__2[], 4)</f>
        <v>dziewczynka</v>
      </c>
      <c r="H93" s="7">
        <v>1</v>
      </c>
    </row>
    <row r="94" spans="1:8" x14ac:dyDescent="0.25">
      <c r="A94" t="s">
        <v>4068</v>
      </c>
      <c r="B94">
        <v>3</v>
      </c>
      <c r="C94">
        <v>3</v>
      </c>
      <c r="D94">
        <f>VLOOKUP(PREFERENCJE8[[#This Row],[Pesel]], DZIECI__2[], 5)</f>
        <v>3</v>
      </c>
      <c r="E94" t="str">
        <f>VLOOKUP(PREFERENCJE8[[#This Row],[Pesel]], DZIECI__2[], 4)</f>
        <v>dziewczynka</v>
      </c>
      <c r="H94" s="7">
        <v>2</v>
      </c>
    </row>
    <row r="95" spans="1:8" x14ac:dyDescent="0.25">
      <c r="A95" t="s">
        <v>4444</v>
      </c>
      <c r="B95">
        <v>3</v>
      </c>
      <c r="C95">
        <v>3</v>
      </c>
      <c r="D95">
        <f>VLOOKUP(PREFERENCJE8[[#This Row],[Pesel]], DZIECI__2[], 5)</f>
        <v>3</v>
      </c>
      <c r="E95" t="str">
        <f>VLOOKUP(PREFERENCJE8[[#This Row],[Pesel]], DZIECI__2[], 4)</f>
        <v>dziewczynka</v>
      </c>
      <c r="H95" s="7">
        <v>3</v>
      </c>
    </row>
    <row r="96" spans="1:8" x14ac:dyDescent="0.25">
      <c r="A96" t="s">
        <v>2365</v>
      </c>
      <c r="B96">
        <v>3</v>
      </c>
      <c r="C96">
        <v>4</v>
      </c>
      <c r="D96">
        <f>VLOOKUP(PREFERENCJE8[[#This Row],[Pesel]], DZIECI__2[], 5)</f>
        <v>5</v>
      </c>
      <c r="E96" t="str">
        <f>VLOOKUP(PREFERENCJE8[[#This Row],[Pesel]], DZIECI__2[], 4)</f>
        <v>dziewczynka</v>
      </c>
      <c r="H96" s="6">
        <v>38</v>
      </c>
    </row>
    <row r="97" spans="1:8" x14ac:dyDescent="0.25">
      <c r="A97" t="s">
        <v>2759</v>
      </c>
      <c r="B97">
        <v>3</v>
      </c>
      <c r="C97">
        <v>4</v>
      </c>
      <c r="D97">
        <f>VLOOKUP(PREFERENCJE8[[#This Row],[Pesel]], DZIECI__2[], 5)</f>
        <v>4</v>
      </c>
      <c r="E97" t="str">
        <f>VLOOKUP(PREFERENCJE8[[#This Row],[Pesel]], DZIECI__2[], 4)</f>
        <v>chlopiec</v>
      </c>
      <c r="H97" s="7">
        <v>1</v>
      </c>
    </row>
    <row r="98" spans="1:8" x14ac:dyDescent="0.25">
      <c r="A98" t="s">
        <v>2944</v>
      </c>
      <c r="B98">
        <v>3</v>
      </c>
      <c r="C98">
        <v>4</v>
      </c>
      <c r="D98">
        <f>VLOOKUP(PREFERENCJE8[[#This Row],[Pesel]], DZIECI__2[], 5)</f>
        <v>4</v>
      </c>
      <c r="E98" t="str">
        <f>VLOOKUP(PREFERENCJE8[[#This Row],[Pesel]], DZIECI__2[], 4)</f>
        <v>dziewczynka</v>
      </c>
      <c r="H98" s="7">
        <v>2</v>
      </c>
    </row>
    <row r="99" spans="1:8" x14ac:dyDescent="0.25">
      <c r="A99" t="s">
        <v>3569</v>
      </c>
      <c r="B99">
        <v>3</v>
      </c>
      <c r="C99">
        <v>4</v>
      </c>
      <c r="D99">
        <f>VLOOKUP(PREFERENCJE8[[#This Row],[Pesel]], DZIECI__2[], 5)</f>
        <v>3</v>
      </c>
      <c r="E99" t="str">
        <f>VLOOKUP(PREFERENCJE8[[#This Row],[Pesel]], DZIECI__2[], 4)</f>
        <v>chlopiec</v>
      </c>
      <c r="H99" s="7">
        <v>3</v>
      </c>
    </row>
    <row r="100" spans="1:8" x14ac:dyDescent="0.25">
      <c r="A100" t="s">
        <v>3844</v>
      </c>
      <c r="B100">
        <v>3</v>
      </c>
      <c r="C100">
        <v>4</v>
      </c>
      <c r="D100">
        <f>VLOOKUP(PREFERENCJE8[[#This Row],[Pesel]], DZIECI__2[], 5)</f>
        <v>3</v>
      </c>
      <c r="E100" t="str">
        <f>VLOOKUP(PREFERENCJE8[[#This Row],[Pesel]], DZIECI__2[], 4)</f>
        <v>dziewczynka</v>
      </c>
      <c r="H100" s="6">
        <v>39</v>
      </c>
    </row>
    <row r="101" spans="1:8" x14ac:dyDescent="0.25">
      <c r="A101" t="s">
        <v>4445</v>
      </c>
      <c r="B101">
        <v>3</v>
      </c>
      <c r="C101">
        <v>4</v>
      </c>
      <c r="D101">
        <f>VLOOKUP(PREFERENCJE8[[#This Row],[Pesel]], DZIECI__2[], 5)</f>
        <v>3</v>
      </c>
      <c r="E101" t="str">
        <f>VLOOKUP(PREFERENCJE8[[#This Row],[Pesel]], DZIECI__2[], 4)</f>
        <v>chlopiec</v>
      </c>
      <c r="H101" s="7">
        <v>1</v>
      </c>
    </row>
    <row r="102" spans="1:8" x14ac:dyDescent="0.25">
      <c r="A102" t="s">
        <v>4365</v>
      </c>
      <c r="B102">
        <v>3</v>
      </c>
      <c r="C102">
        <v>4</v>
      </c>
      <c r="D102">
        <f>VLOOKUP(PREFERENCJE8[[#This Row],[Pesel]], DZIECI__2[], 5)</f>
        <v>3</v>
      </c>
      <c r="E102" t="str">
        <f>VLOOKUP(PREFERENCJE8[[#This Row],[Pesel]], DZIECI__2[], 4)</f>
        <v>dziewczynka</v>
      </c>
      <c r="H102" s="7">
        <v>2</v>
      </c>
    </row>
    <row r="103" spans="1:8" x14ac:dyDescent="0.25">
      <c r="A103" t="s">
        <v>3364</v>
      </c>
      <c r="B103">
        <v>3</v>
      </c>
      <c r="C103">
        <v>4</v>
      </c>
      <c r="D103">
        <f>VLOOKUP(PREFERENCJE8[[#This Row],[Pesel]], DZIECI__2[], 5)</f>
        <v>3</v>
      </c>
      <c r="E103" t="str">
        <f>VLOOKUP(PREFERENCJE8[[#This Row],[Pesel]], DZIECI__2[], 4)</f>
        <v>dziewczynka</v>
      </c>
      <c r="H103" s="7">
        <v>3</v>
      </c>
    </row>
    <row r="104" spans="1:8" x14ac:dyDescent="0.25">
      <c r="A104" t="s">
        <v>2664</v>
      </c>
      <c r="B104">
        <v>3</v>
      </c>
      <c r="C104">
        <v>5</v>
      </c>
      <c r="D104">
        <f>VLOOKUP(PREFERENCJE8[[#This Row],[Pesel]], DZIECI__2[], 5)</f>
        <v>5</v>
      </c>
      <c r="E104" t="str">
        <f>VLOOKUP(PREFERENCJE8[[#This Row],[Pesel]], DZIECI__2[], 4)</f>
        <v>dziewczynka</v>
      </c>
      <c r="H104" s="6">
        <v>40</v>
      </c>
    </row>
    <row r="105" spans="1:8" x14ac:dyDescent="0.25">
      <c r="A105" t="s">
        <v>2684</v>
      </c>
      <c r="B105">
        <v>3</v>
      </c>
      <c r="C105">
        <v>5</v>
      </c>
      <c r="D105">
        <f>VLOOKUP(PREFERENCJE8[[#This Row],[Pesel]], DZIECI__2[], 5)</f>
        <v>5</v>
      </c>
      <c r="E105" t="str">
        <f>VLOOKUP(PREFERENCJE8[[#This Row],[Pesel]], DZIECI__2[], 4)</f>
        <v>chlopiec</v>
      </c>
      <c r="H105" s="7">
        <v>1</v>
      </c>
    </row>
    <row r="106" spans="1:8" x14ac:dyDescent="0.25">
      <c r="A106" t="s">
        <v>3237</v>
      </c>
      <c r="B106">
        <v>3</v>
      </c>
      <c r="C106">
        <v>5</v>
      </c>
      <c r="D106">
        <f>VLOOKUP(PREFERENCJE8[[#This Row],[Pesel]], DZIECI__2[], 5)</f>
        <v>4</v>
      </c>
      <c r="E106" t="str">
        <f>VLOOKUP(PREFERENCJE8[[#This Row],[Pesel]], DZIECI__2[], 4)</f>
        <v>dziewczynka</v>
      </c>
      <c r="H106" s="7">
        <v>2</v>
      </c>
    </row>
    <row r="107" spans="1:8" x14ac:dyDescent="0.25">
      <c r="A107" t="s">
        <v>3641</v>
      </c>
      <c r="B107">
        <v>3</v>
      </c>
      <c r="C107">
        <v>5</v>
      </c>
      <c r="D107">
        <f>VLOOKUP(PREFERENCJE8[[#This Row],[Pesel]], DZIECI__2[], 5)</f>
        <v>4</v>
      </c>
      <c r="E107" t="str">
        <f>VLOOKUP(PREFERENCJE8[[#This Row],[Pesel]], DZIECI__2[], 4)</f>
        <v>dziewczynka</v>
      </c>
      <c r="H107" s="7">
        <v>3</v>
      </c>
    </row>
    <row r="108" spans="1:8" x14ac:dyDescent="0.25">
      <c r="A108" t="s">
        <v>3848</v>
      </c>
      <c r="B108">
        <v>3</v>
      </c>
      <c r="C108">
        <v>5</v>
      </c>
      <c r="D108">
        <f>VLOOKUP(PREFERENCJE8[[#This Row],[Pesel]], DZIECI__2[], 5)</f>
        <v>4</v>
      </c>
      <c r="E108" t="str">
        <f>VLOOKUP(PREFERENCJE8[[#This Row],[Pesel]], DZIECI__2[], 4)</f>
        <v>dziewczynka</v>
      </c>
      <c r="H108" s="6">
        <v>42</v>
      </c>
    </row>
    <row r="109" spans="1:8" x14ac:dyDescent="0.25">
      <c r="A109" t="s">
        <v>3352</v>
      </c>
      <c r="B109">
        <v>3</v>
      </c>
      <c r="C109">
        <v>5</v>
      </c>
      <c r="D109">
        <f>VLOOKUP(PREFERENCJE8[[#This Row],[Pesel]], DZIECI__2[], 5)</f>
        <v>3</v>
      </c>
      <c r="E109" t="str">
        <f>VLOOKUP(PREFERENCJE8[[#This Row],[Pesel]], DZIECI__2[], 4)</f>
        <v>chlopiec</v>
      </c>
      <c r="H109" s="7">
        <v>1</v>
      </c>
    </row>
    <row r="110" spans="1:8" x14ac:dyDescent="0.25">
      <c r="A110" t="s">
        <v>4025</v>
      </c>
      <c r="B110">
        <v>3</v>
      </c>
      <c r="C110">
        <v>5</v>
      </c>
      <c r="D110">
        <f>VLOOKUP(PREFERENCJE8[[#This Row],[Pesel]], DZIECI__2[], 5)</f>
        <v>3</v>
      </c>
      <c r="E110" t="str">
        <f>VLOOKUP(PREFERENCJE8[[#This Row],[Pesel]], DZIECI__2[], 4)</f>
        <v>chlopiec</v>
      </c>
      <c r="H110" s="7">
        <v>2</v>
      </c>
    </row>
    <row r="111" spans="1:8" x14ac:dyDescent="0.25">
      <c r="A111" t="s">
        <v>3310</v>
      </c>
      <c r="B111">
        <v>3</v>
      </c>
      <c r="C111">
        <v>5</v>
      </c>
      <c r="D111">
        <f>VLOOKUP(PREFERENCJE8[[#This Row],[Pesel]], DZIECI__2[], 5)</f>
        <v>3</v>
      </c>
      <c r="E111" t="str">
        <f>VLOOKUP(PREFERENCJE8[[#This Row],[Pesel]], DZIECI__2[], 4)</f>
        <v>chlopiec</v>
      </c>
      <c r="H111" s="7">
        <v>3</v>
      </c>
    </row>
    <row r="112" spans="1:8" x14ac:dyDescent="0.25">
      <c r="A112" t="s">
        <v>3648</v>
      </c>
      <c r="B112">
        <v>3</v>
      </c>
      <c r="C112">
        <v>5</v>
      </c>
      <c r="D112">
        <f>VLOOKUP(PREFERENCJE8[[#This Row],[Pesel]], DZIECI__2[], 5)</f>
        <v>3</v>
      </c>
      <c r="E112" t="str">
        <f>VLOOKUP(PREFERENCJE8[[#This Row],[Pesel]], DZIECI__2[], 4)</f>
        <v>chlopiec</v>
      </c>
      <c r="H112" s="6">
        <v>43</v>
      </c>
    </row>
    <row r="113" spans="1:8" x14ac:dyDescent="0.25">
      <c r="A113" t="s">
        <v>4468</v>
      </c>
      <c r="B113">
        <v>3</v>
      </c>
      <c r="C113">
        <v>5</v>
      </c>
      <c r="D113">
        <f>VLOOKUP(PREFERENCJE8[[#This Row],[Pesel]], DZIECI__2[], 5)</f>
        <v>3</v>
      </c>
      <c r="E113" t="str">
        <f>VLOOKUP(PREFERENCJE8[[#This Row],[Pesel]], DZIECI__2[], 4)</f>
        <v>chlopiec</v>
      </c>
      <c r="H113" s="7">
        <v>1</v>
      </c>
    </row>
    <row r="114" spans="1:8" x14ac:dyDescent="0.25">
      <c r="A114" t="s">
        <v>4263</v>
      </c>
      <c r="B114">
        <v>3</v>
      </c>
      <c r="C114">
        <v>5</v>
      </c>
      <c r="D114">
        <f>VLOOKUP(PREFERENCJE8[[#This Row],[Pesel]], DZIECI__2[], 5)</f>
        <v>3</v>
      </c>
      <c r="E114" t="str">
        <f>VLOOKUP(PREFERENCJE8[[#This Row],[Pesel]], DZIECI__2[], 4)</f>
        <v>chlopiec</v>
      </c>
      <c r="H114" s="7">
        <v>2</v>
      </c>
    </row>
    <row r="115" spans="1:8" x14ac:dyDescent="0.25">
      <c r="A115" t="s">
        <v>3495</v>
      </c>
      <c r="B115">
        <v>3</v>
      </c>
      <c r="C115">
        <v>5</v>
      </c>
      <c r="D115">
        <f>VLOOKUP(PREFERENCJE8[[#This Row],[Pesel]], DZIECI__2[], 5)</f>
        <v>3</v>
      </c>
      <c r="E115" t="str">
        <f>VLOOKUP(PREFERENCJE8[[#This Row],[Pesel]], DZIECI__2[], 4)</f>
        <v>chlopiec</v>
      </c>
      <c r="H115" s="7">
        <v>3</v>
      </c>
    </row>
    <row r="116" spans="1:8" x14ac:dyDescent="0.25">
      <c r="A116" t="s">
        <v>4072</v>
      </c>
      <c r="B116">
        <v>3</v>
      </c>
      <c r="C116">
        <v>5</v>
      </c>
      <c r="D116">
        <f>VLOOKUP(PREFERENCJE8[[#This Row],[Pesel]], DZIECI__2[], 5)</f>
        <v>3</v>
      </c>
      <c r="E116" t="str">
        <f>VLOOKUP(PREFERENCJE8[[#This Row],[Pesel]], DZIECI__2[], 4)</f>
        <v>chlopiec</v>
      </c>
      <c r="H116" s="6">
        <v>44</v>
      </c>
    </row>
    <row r="117" spans="1:8" x14ac:dyDescent="0.25">
      <c r="A117" t="s">
        <v>4514</v>
      </c>
      <c r="B117">
        <v>3</v>
      </c>
      <c r="C117">
        <v>5</v>
      </c>
      <c r="D117">
        <f>VLOOKUP(PREFERENCJE8[[#This Row],[Pesel]], DZIECI__2[], 5)</f>
        <v>3</v>
      </c>
      <c r="E117" t="str">
        <f>VLOOKUP(PREFERENCJE8[[#This Row],[Pesel]], DZIECI__2[], 4)</f>
        <v>dziewczynka</v>
      </c>
      <c r="H117" s="7">
        <v>1</v>
      </c>
    </row>
    <row r="118" spans="1:8" x14ac:dyDescent="0.25">
      <c r="A118" t="s">
        <v>4084</v>
      </c>
      <c r="B118">
        <v>3</v>
      </c>
      <c r="C118">
        <v>5</v>
      </c>
      <c r="D118">
        <f>VLOOKUP(PREFERENCJE8[[#This Row],[Pesel]], DZIECI__2[], 5)</f>
        <v>3</v>
      </c>
      <c r="E118" t="str">
        <f>VLOOKUP(PREFERENCJE8[[#This Row],[Pesel]], DZIECI__2[], 4)</f>
        <v>dziewczynka</v>
      </c>
      <c r="H118" s="7">
        <v>2</v>
      </c>
    </row>
    <row r="119" spans="1:8" x14ac:dyDescent="0.25">
      <c r="A119" t="s">
        <v>4132</v>
      </c>
      <c r="B119">
        <v>3</v>
      </c>
      <c r="C119">
        <v>5</v>
      </c>
      <c r="D119">
        <f>VLOOKUP(PREFERENCJE8[[#This Row],[Pesel]], DZIECI__2[], 5)</f>
        <v>3</v>
      </c>
      <c r="E119" t="str">
        <f>VLOOKUP(PREFERENCJE8[[#This Row],[Pesel]], DZIECI__2[], 4)</f>
        <v>dziewczynka</v>
      </c>
      <c r="H119" s="7">
        <v>3</v>
      </c>
    </row>
    <row r="120" spans="1:8" x14ac:dyDescent="0.25">
      <c r="A120" t="s">
        <v>3550</v>
      </c>
      <c r="B120">
        <v>3</v>
      </c>
      <c r="C120">
        <v>5</v>
      </c>
      <c r="D120">
        <f>VLOOKUP(PREFERENCJE8[[#This Row],[Pesel]], DZIECI__2[], 5)</f>
        <v>3</v>
      </c>
      <c r="E120" t="str">
        <f>VLOOKUP(PREFERENCJE8[[#This Row],[Pesel]], DZIECI__2[], 4)</f>
        <v>dziewczynka</v>
      </c>
      <c r="H120" s="8">
        <v>45</v>
      </c>
    </row>
    <row r="121" spans="1:8" x14ac:dyDescent="0.25">
      <c r="A121" t="s">
        <v>4114</v>
      </c>
      <c r="B121">
        <v>3</v>
      </c>
      <c r="C121">
        <v>5</v>
      </c>
      <c r="D121">
        <f>VLOOKUP(PREFERENCJE8[[#This Row],[Pesel]], DZIECI__2[], 5)</f>
        <v>3</v>
      </c>
      <c r="E121" t="str">
        <f>VLOOKUP(PREFERENCJE8[[#This Row],[Pesel]], DZIECI__2[], 4)</f>
        <v>dziewczynka</v>
      </c>
      <c r="H121" s="9">
        <v>1</v>
      </c>
    </row>
    <row r="122" spans="1:8" x14ac:dyDescent="0.25">
      <c r="A122" t="s">
        <v>4492</v>
      </c>
      <c r="B122">
        <v>3</v>
      </c>
      <c r="C122">
        <v>5</v>
      </c>
      <c r="D122">
        <f>VLOOKUP(PREFERENCJE8[[#This Row],[Pesel]], DZIECI__2[], 5)</f>
        <v>3</v>
      </c>
      <c r="E122" t="str">
        <f>VLOOKUP(PREFERENCJE8[[#This Row],[Pesel]], DZIECI__2[], 4)</f>
        <v>chlopiec</v>
      </c>
      <c r="H122" s="6">
        <v>46</v>
      </c>
    </row>
    <row r="123" spans="1:8" x14ac:dyDescent="0.25">
      <c r="A123" t="s">
        <v>4336</v>
      </c>
      <c r="B123">
        <v>3</v>
      </c>
      <c r="C123">
        <v>5</v>
      </c>
      <c r="D123">
        <f>VLOOKUP(PREFERENCJE8[[#This Row],[Pesel]], DZIECI__2[], 5)</f>
        <v>3</v>
      </c>
      <c r="E123" t="str">
        <f>VLOOKUP(PREFERENCJE8[[#This Row],[Pesel]], DZIECI__2[], 4)</f>
        <v>dziewczynka</v>
      </c>
      <c r="H123" s="7">
        <v>1</v>
      </c>
    </row>
    <row r="124" spans="1:8" x14ac:dyDescent="0.25">
      <c r="A124" t="s">
        <v>4435</v>
      </c>
      <c r="B124">
        <v>3</v>
      </c>
      <c r="C124">
        <v>5</v>
      </c>
      <c r="D124">
        <f>VLOOKUP(PREFERENCJE8[[#This Row],[Pesel]], DZIECI__2[], 5)</f>
        <v>3</v>
      </c>
      <c r="E124" t="str">
        <f>VLOOKUP(PREFERENCJE8[[#This Row],[Pesel]], DZIECI__2[], 4)</f>
        <v>dziewczynka</v>
      </c>
      <c r="H124" s="7">
        <v>2</v>
      </c>
    </row>
    <row r="125" spans="1:8" x14ac:dyDescent="0.25">
      <c r="A125" t="s">
        <v>3319</v>
      </c>
      <c r="B125">
        <v>3</v>
      </c>
      <c r="C125">
        <v>5</v>
      </c>
      <c r="D125">
        <f>VLOOKUP(PREFERENCJE8[[#This Row],[Pesel]], DZIECI__2[], 5)</f>
        <v>3</v>
      </c>
      <c r="E125" t="str">
        <f>VLOOKUP(PREFERENCJE8[[#This Row],[Pesel]], DZIECI__2[], 4)</f>
        <v>dziewczynka</v>
      </c>
      <c r="H125" s="7">
        <v>3</v>
      </c>
    </row>
    <row r="126" spans="1:8" x14ac:dyDescent="0.25">
      <c r="A126" t="s">
        <v>3892</v>
      </c>
      <c r="B126">
        <v>3</v>
      </c>
      <c r="C126">
        <v>5</v>
      </c>
      <c r="D126">
        <f>VLOOKUP(PREFERENCJE8[[#This Row],[Pesel]], DZIECI__2[], 5)</f>
        <v>3</v>
      </c>
      <c r="E126" t="str">
        <f>VLOOKUP(PREFERENCJE8[[#This Row],[Pesel]], DZIECI__2[], 4)</f>
        <v>dziewczynka</v>
      </c>
      <c r="H126" s="6">
        <v>47</v>
      </c>
    </row>
    <row r="127" spans="1:8" x14ac:dyDescent="0.25">
      <c r="A127" t="s">
        <v>4125</v>
      </c>
      <c r="B127">
        <v>3</v>
      </c>
      <c r="C127">
        <v>5</v>
      </c>
      <c r="D127">
        <f>VLOOKUP(PREFERENCJE8[[#This Row],[Pesel]], DZIECI__2[], 5)</f>
        <v>3</v>
      </c>
      <c r="E127" t="str">
        <f>VLOOKUP(PREFERENCJE8[[#This Row],[Pesel]], DZIECI__2[], 4)</f>
        <v>chlopiec</v>
      </c>
      <c r="H127" s="7">
        <v>1</v>
      </c>
    </row>
    <row r="128" spans="1:8" x14ac:dyDescent="0.25">
      <c r="A128" t="s">
        <v>3385</v>
      </c>
      <c r="B128">
        <v>3</v>
      </c>
      <c r="C128">
        <v>5</v>
      </c>
      <c r="D128">
        <f>VLOOKUP(PREFERENCJE8[[#This Row],[Pesel]], DZIECI__2[], 5)</f>
        <v>3</v>
      </c>
      <c r="E128" t="str">
        <f>VLOOKUP(PREFERENCJE8[[#This Row],[Pesel]], DZIECI__2[], 4)</f>
        <v>dziewczynka</v>
      </c>
      <c r="H128" s="7">
        <v>2</v>
      </c>
    </row>
    <row r="129" spans="1:8" x14ac:dyDescent="0.25">
      <c r="A129" t="s">
        <v>3303</v>
      </c>
      <c r="B129">
        <v>3</v>
      </c>
      <c r="C129">
        <v>5</v>
      </c>
      <c r="D129">
        <f>VLOOKUP(PREFERENCJE8[[#This Row],[Pesel]], DZIECI__2[], 5)</f>
        <v>3</v>
      </c>
      <c r="E129" t="str">
        <f>VLOOKUP(PREFERENCJE8[[#This Row],[Pesel]], DZIECI__2[], 4)</f>
        <v>dziewczynka</v>
      </c>
      <c r="H129" s="7">
        <v>3</v>
      </c>
    </row>
    <row r="130" spans="1:8" x14ac:dyDescent="0.25">
      <c r="A130" t="s">
        <v>4109</v>
      </c>
      <c r="B130">
        <v>3</v>
      </c>
      <c r="C130">
        <v>5</v>
      </c>
      <c r="D130">
        <f>VLOOKUP(PREFERENCJE8[[#This Row],[Pesel]], DZIECI__2[], 5)</f>
        <v>3</v>
      </c>
      <c r="E130" t="str">
        <f>VLOOKUP(PREFERENCJE8[[#This Row],[Pesel]], DZIECI__2[], 4)</f>
        <v>dziewczynka</v>
      </c>
      <c r="H130" s="6">
        <v>48</v>
      </c>
    </row>
    <row r="131" spans="1:8" x14ac:dyDescent="0.25">
      <c r="A131" t="s">
        <v>4017</v>
      </c>
      <c r="B131">
        <v>3</v>
      </c>
      <c r="C131">
        <v>6</v>
      </c>
      <c r="D131">
        <f>VLOOKUP(PREFERENCJE8[[#This Row],[Pesel]], DZIECI__2[], 5)</f>
        <v>4</v>
      </c>
      <c r="E131" t="str">
        <f>VLOOKUP(PREFERENCJE8[[#This Row],[Pesel]], DZIECI__2[], 4)</f>
        <v>dziewczynka</v>
      </c>
      <c r="H131" s="7">
        <v>1</v>
      </c>
    </row>
    <row r="132" spans="1:8" x14ac:dyDescent="0.25">
      <c r="A132" t="s">
        <v>4230</v>
      </c>
      <c r="B132">
        <v>3</v>
      </c>
      <c r="C132">
        <v>6</v>
      </c>
      <c r="D132">
        <f>VLOOKUP(PREFERENCJE8[[#This Row],[Pesel]], DZIECI__2[], 5)</f>
        <v>4</v>
      </c>
      <c r="E132" t="str">
        <f>VLOOKUP(PREFERENCJE8[[#This Row],[Pesel]], DZIECI__2[], 4)</f>
        <v>dziewczynka</v>
      </c>
      <c r="H132" s="7">
        <v>2</v>
      </c>
    </row>
    <row r="133" spans="1:8" x14ac:dyDescent="0.25">
      <c r="A133" t="s">
        <v>4196</v>
      </c>
      <c r="B133">
        <v>3</v>
      </c>
      <c r="C133">
        <v>6</v>
      </c>
      <c r="D133">
        <f>VLOOKUP(PREFERENCJE8[[#This Row],[Pesel]], DZIECI__2[], 5)</f>
        <v>3</v>
      </c>
      <c r="E133" t="str">
        <f>VLOOKUP(PREFERENCJE8[[#This Row],[Pesel]], DZIECI__2[], 4)</f>
        <v>dziewczynka</v>
      </c>
      <c r="H133" s="7">
        <v>3</v>
      </c>
    </row>
    <row r="134" spans="1:8" x14ac:dyDescent="0.25">
      <c r="A134" t="s">
        <v>3816</v>
      </c>
      <c r="B134">
        <v>3</v>
      </c>
      <c r="C134">
        <v>6</v>
      </c>
      <c r="D134">
        <f>VLOOKUP(PREFERENCJE8[[#This Row],[Pesel]], DZIECI__2[], 5)</f>
        <v>3</v>
      </c>
      <c r="E134" t="str">
        <f>VLOOKUP(PREFERENCJE8[[#This Row],[Pesel]], DZIECI__2[], 4)</f>
        <v>dziewczynka</v>
      </c>
      <c r="H134" s="6">
        <v>49</v>
      </c>
    </row>
    <row r="135" spans="1:8" x14ac:dyDescent="0.25">
      <c r="A135" t="s">
        <v>4417</v>
      </c>
      <c r="B135">
        <v>3</v>
      </c>
      <c r="C135">
        <v>6</v>
      </c>
      <c r="D135">
        <f>VLOOKUP(PREFERENCJE8[[#This Row],[Pesel]], DZIECI__2[], 5)</f>
        <v>3</v>
      </c>
      <c r="E135" t="str">
        <f>VLOOKUP(PREFERENCJE8[[#This Row],[Pesel]], DZIECI__2[], 4)</f>
        <v>dziewczynka</v>
      </c>
      <c r="H135" s="7">
        <v>1</v>
      </c>
    </row>
    <row r="136" spans="1:8" x14ac:dyDescent="0.25">
      <c r="A136" t="s">
        <v>4236</v>
      </c>
      <c r="B136">
        <v>3</v>
      </c>
      <c r="C136">
        <v>6</v>
      </c>
      <c r="D136">
        <f>VLOOKUP(PREFERENCJE8[[#This Row],[Pesel]], DZIECI__2[], 5)</f>
        <v>3</v>
      </c>
      <c r="E136" t="str">
        <f>VLOOKUP(PREFERENCJE8[[#This Row],[Pesel]], DZIECI__2[], 4)</f>
        <v>dziewczynka</v>
      </c>
      <c r="H136" s="7">
        <v>2</v>
      </c>
    </row>
    <row r="137" spans="1:8" x14ac:dyDescent="0.25">
      <c r="A137" t="s">
        <v>2528</v>
      </c>
      <c r="B137">
        <v>3</v>
      </c>
      <c r="C137">
        <v>9</v>
      </c>
      <c r="D137">
        <f>VLOOKUP(PREFERENCJE8[[#This Row],[Pesel]], DZIECI__2[], 5)</f>
        <v>5</v>
      </c>
      <c r="E137" t="str">
        <f>VLOOKUP(PREFERENCJE8[[#This Row],[Pesel]], DZIECI__2[], 4)</f>
        <v>dziewczynka</v>
      </c>
      <c r="H137" s="7">
        <v>3</v>
      </c>
    </row>
    <row r="138" spans="1:8" x14ac:dyDescent="0.25">
      <c r="A138" t="s">
        <v>3131</v>
      </c>
      <c r="B138">
        <v>3</v>
      </c>
      <c r="C138">
        <v>9</v>
      </c>
      <c r="D138">
        <f>VLOOKUP(PREFERENCJE8[[#This Row],[Pesel]], DZIECI__2[], 5)</f>
        <v>4</v>
      </c>
      <c r="E138" t="str">
        <f>VLOOKUP(PREFERENCJE8[[#This Row],[Pesel]], DZIECI__2[], 4)</f>
        <v>chlopiec</v>
      </c>
      <c r="H138" s="6">
        <v>50</v>
      </c>
    </row>
    <row r="139" spans="1:8" x14ac:dyDescent="0.25">
      <c r="A139" t="s">
        <v>2986</v>
      </c>
      <c r="B139">
        <v>3</v>
      </c>
      <c r="C139">
        <v>9</v>
      </c>
      <c r="D139">
        <f>VLOOKUP(PREFERENCJE8[[#This Row],[Pesel]], DZIECI__2[], 5)</f>
        <v>4</v>
      </c>
      <c r="E139" t="str">
        <f>VLOOKUP(PREFERENCJE8[[#This Row],[Pesel]], DZIECI__2[], 4)</f>
        <v>chlopiec</v>
      </c>
      <c r="H139" s="7">
        <v>1</v>
      </c>
    </row>
    <row r="140" spans="1:8" x14ac:dyDescent="0.25">
      <c r="A140" t="s">
        <v>3070</v>
      </c>
      <c r="B140">
        <v>3</v>
      </c>
      <c r="C140">
        <v>9</v>
      </c>
      <c r="D140">
        <f>VLOOKUP(PREFERENCJE8[[#This Row],[Pesel]], DZIECI__2[], 5)</f>
        <v>4</v>
      </c>
      <c r="E140" t="str">
        <f>VLOOKUP(PREFERENCJE8[[#This Row],[Pesel]], DZIECI__2[], 4)</f>
        <v>chlopiec</v>
      </c>
      <c r="H140" s="7">
        <v>2</v>
      </c>
    </row>
    <row r="141" spans="1:8" x14ac:dyDescent="0.25">
      <c r="A141" t="s">
        <v>2851</v>
      </c>
      <c r="B141">
        <v>3</v>
      </c>
      <c r="C141">
        <v>9</v>
      </c>
      <c r="D141">
        <f>VLOOKUP(PREFERENCJE8[[#This Row],[Pesel]], DZIECI__2[], 5)</f>
        <v>4</v>
      </c>
      <c r="E141" t="str">
        <f>VLOOKUP(PREFERENCJE8[[#This Row],[Pesel]], DZIECI__2[], 4)</f>
        <v>dziewczynka</v>
      </c>
      <c r="H141" s="7">
        <v>3</v>
      </c>
    </row>
    <row r="142" spans="1:8" x14ac:dyDescent="0.25">
      <c r="A142" t="s">
        <v>3638</v>
      </c>
      <c r="B142">
        <v>3</v>
      </c>
      <c r="C142">
        <v>9</v>
      </c>
      <c r="D142">
        <f>VLOOKUP(PREFERENCJE8[[#This Row],[Pesel]], DZIECI__2[], 5)</f>
        <v>3</v>
      </c>
      <c r="E142" t="str">
        <f>VLOOKUP(PREFERENCJE8[[#This Row],[Pesel]], DZIECI__2[], 4)</f>
        <v>chlopiec</v>
      </c>
      <c r="H142" s="6">
        <v>51</v>
      </c>
    </row>
    <row r="143" spans="1:8" x14ac:dyDescent="0.25">
      <c r="A143" t="s">
        <v>3777</v>
      </c>
      <c r="B143">
        <v>3</v>
      </c>
      <c r="C143">
        <v>10</v>
      </c>
      <c r="D143">
        <f>VLOOKUP(PREFERENCJE8[[#This Row],[Pesel]], DZIECI__2[], 5)</f>
        <v>4</v>
      </c>
      <c r="E143" t="str">
        <f>VLOOKUP(PREFERENCJE8[[#This Row],[Pesel]], DZIECI__2[], 4)</f>
        <v>dziewczynka</v>
      </c>
      <c r="H143" s="7">
        <v>1</v>
      </c>
    </row>
    <row r="144" spans="1:8" x14ac:dyDescent="0.25">
      <c r="A144" t="s">
        <v>3586</v>
      </c>
      <c r="B144">
        <v>3</v>
      </c>
      <c r="C144">
        <v>10</v>
      </c>
      <c r="D144">
        <f>VLOOKUP(PREFERENCJE8[[#This Row],[Pesel]], DZIECI__2[], 5)</f>
        <v>3</v>
      </c>
      <c r="E144" t="str">
        <f>VLOOKUP(PREFERENCJE8[[#This Row],[Pesel]], DZIECI__2[], 4)</f>
        <v>dziewczynka</v>
      </c>
      <c r="H144" s="7">
        <v>2</v>
      </c>
    </row>
    <row r="145" spans="1:8" x14ac:dyDescent="0.25">
      <c r="A145" t="s">
        <v>4153</v>
      </c>
      <c r="B145">
        <v>3</v>
      </c>
      <c r="C145">
        <v>10</v>
      </c>
      <c r="D145">
        <f>VLOOKUP(PREFERENCJE8[[#This Row],[Pesel]], DZIECI__2[], 5)</f>
        <v>3</v>
      </c>
      <c r="E145" t="str">
        <f>VLOOKUP(PREFERENCJE8[[#This Row],[Pesel]], DZIECI__2[], 4)</f>
        <v>chlopiec</v>
      </c>
      <c r="H145" s="7">
        <v>3</v>
      </c>
    </row>
    <row r="146" spans="1:8" x14ac:dyDescent="0.25">
      <c r="A146" t="s">
        <v>4140</v>
      </c>
      <c r="B146">
        <v>3</v>
      </c>
      <c r="C146">
        <v>10</v>
      </c>
      <c r="D146">
        <f>VLOOKUP(PREFERENCJE8[[#This Row],[Pesel]], DZIECI__2[], 5)</f>
        <v>3</v>
      </c>
      <c r="E146" t="str">
        <f>VLOOKUP(PREFERENCJE8[[#This Row],[Pesel]], DZIECI__2[], 4)</f>
        <v>chlopiec</v>
      </c>
      <c r="H146" s="6">
        <v>52</v>
      </c>
    </row>
    <row r="147" spans="1:8" x14ac:dyDescent="0.25">
      <c r="A147" t="s">
        <v>3611</v>
      </c>
      <c r="B147">
        <v>3</v>
      </c>
      <c r="C147">
        <v>10</v>
      </c>
      <c r="D147">
        <f>VLOOKUP(PREFERENCJE8[[#This Row],[Pesel]], DZIECI__2[], 5)</f>
        <v>3</v>
      </c>
      <c r="E147" t="str">
        <f>VLOOKUP(PREFERENCJE8[[#This Row],[Pesel]], DZIECI__2[], 4)</f>
        <v>chlopiec</v>
      </c>
      <c r="H147" s="7">
        <v>1</v>
      </c>
    </row>
    <row r="148" spans="1:8" x14ac:dyDescent="0.25">
      <c r="A148" t="s">
        <v>3976</v>
      </c>
      <c r="B148">
        <v>3</v>
      </c>
      <c r="C148">
        <v>10</v>
      </c>
      <c r="D148">
        <f>VLOOKUP(PREFERENCJE8[[#This Row],[Pesel]], DZIECI__2[], 5)</f>
        <v>3</v>
      </c>
      <c r="E148" t="str">
        <f>VLOOKUP(PREFERENCJE8[[#This Row],[Pesel]], DZIECI__2[], 4)</f>
        <v>chlopiec</v>
      </c>
      <c r="H148" s="7">
        <v>2</v>
      </c>
    </row>
    <row r="149" spans="1:8" x14ac:dyDescent="0.25">
      <c r="A149" t="s">
        <v>3455</v>
      </c>
      <c r="B149">
        <v>3</v>
      </c>
      <c r="C149">
        <v>10</v>
      </c>
      <c r="D149">
        <f>VLOOKUP(PREFERENCJE8[[#This Row],[Pesel]], DZIECI__2[], 5)</f>
        <v>3</v>
      </c>
      <c r="E149" t="str">
        <f>VLOOKUP(PREFERENCJE8[[#This Row],[Pesel]], DZIECI__2[], 4)</f>
        <v>chlopiec</v>
      </c>
      <c r="H149" s="7">
        <v>3</v>
      </c>
    </row>
    <row r="150" spans="1:8" x14ac:dyDescent="0.25">
      <c r="A150" t="s">
        <v>3908</v>
      </c>
      <c r="B150">
        <v>3</v>
      </c>
      <c r="C150">
        <v>10</v>
      </c>
      <c r="D150">
        <f>VLOOKUP(PREFERENCJE8[[#This Row],[Pesel]], DZIECI__2[], 5)</f>
        <v>3</v>
      </c>
      <c r="E150" t="str">
        <f>VLOOKUP(PREFERENCJE8[[#This Row],[Pesel]], DZIECI__2[], 4)</f>
        <v>chlopiec</v>
      </c>
      <c r="H150" s="6">
        <v>53</v>
      </c>
    </row>
    <row r="151" spans="1:8" x14ac:dyDescent="0.25">
      <c r="A151" t="s">
        <v>4104</v>
      </c>
      <c r="B151">
        <v>3</v>
      </c>
      <c r="C151">
        <v>10</v>
      </c>
      <c r="D151">
        <f>VLOOKUP(PREFERENCJE8[[#This Row],[Pesel]], DZIECI__2[], 5)</f>
        <v>3</v>
      </c>
      <c r="E151" t="str">
        <f>VLOOKUP(PREFERENCJE8[[#This Row],[Pesel]], DZIECI__2[], 4)</f>
        <v>chlopiec</v>
      </c>
      <c r="H151" s="7">
        <v>1</v>
      </c>
    </row>
    <row r="152" spans="1:8" x14ac:dyDescent="0.25">
      <c r="A152" t="s">
        <v>3628</v>
      </c>
      <c r="B152">
        <v>3</v>
      </c>
      <c r="C152">
        <v>10</v>
      </c>
      <c r="D152">
        <f>VLOOKUP(PREFERENCJE8[[#This Row],[Pesel]], DZIECI__2[], 5)</f>
        <v>3</v>
      </c>
      <c r="E152" t="str">
        <f>VLOOKUP(PREFERENCJE8[[#This Row],[Pesel]], DZIECI__2[], 4)</f>
        <v>dziewczynka</v>
      </c>
      <c r="H152" s="7">
        <v>2</v>
      </c>
    </row>
    <row r="153" spans="1:8" x14ac:dyDescent="0.25">
      <c r="A153" t="s">
        <v>3345</v>
      </c>
      <c r="B153">
        <v>3</v>
      </c>
      <c r="C153">
        <v>10</v>
      </c>
      <c r="D153">
        <f>VLOOKUP(PREFERENCJE8[[#This Row],[Pesel]], DZIECI__2[], 5)</f>
        <v>3</v>
      </c>
      <c r="E153" t="str">
        <f>VLOOKUP(PREFERENCJE8[[#This Row],[Pesel]], DZIECI__2[], 4)</f>
        <v>dziewczynka</v>
      </c>
      <c r="H153" s="7">
        <v>3</v>
      </c>
    </row>
    <row r="154" spans="1:8" x14ac:dyDescent="0.25">
      <c r="A154" t="s">
        <v>3686</v>
      </c>
      <c r="B154">
        <v>3</v>
      </c>
      <c r="C154">
        <v>10</v>
      </c>
      <c r="D154">
        <f>VLOOKUP(PREFERENCJE8[[#This Row],[Pesel]], DZIECI__2[], 5)</f>
        <v>3</v>
      </c>
      <c r="E154" t="str">
        <f>VLOOKUP(PREFERENCJE8[[#This Row],[Pesel]], DZIECI__2[], 4)</f>
        <v>dziewczynka</v>
      </c>
      <c r="H154" s="6">
        <v>55</v>
      </c>
    </row>
    <row r="155" spans="1:8" x14ac:dyDescent="0.25">
      <c r="A155" t="s">
        <v>3811</v>
      </c>
      <c r="B155">
        <v>3</v>
      </c>
      <c r="C155">
        <v>10</v>
      </c>
      <c r="D155">
        <f>VLOOKUP(PREFERENCJE8[[#This Row],[Pesel]], DZIECI__2[], 5)</f>
        <v>3</v>
      </c>
      <c r="E155" t="str">
        <f>VLOOKUP(PREFERENCJE8[[#This Row],[Pesel]], DZIECI__2[], 4)</f>
        <v>chlopiec</v>
      </c>
      <c r="H155" s="7">
        <v>1</v>
      </c>
    </row>
    <row r="156" spans="1:8" x14ac:dyDescent="0.25">
      <c r="A156" t="s">
        <v>3803</v>
      </c>
      <c r="B156">
        <v>3</v>
      </c>
      <c r="C156">
        <v>10</v>
      </c>
      <c r="D156">
        <f>VLOOKUP(PREFERENCJE8[[#This Row],[Pesel]], DZIECI__2[], 5)</f>
        <v>3</v>
      </c>
      <c r="E156" t="str">
        <f>VLOOKUP(PREFERENCJE8[[#This Row],[Pesel]], DZIECI__2[], 4)</f>
        <v>dziewczynka</v>
      </c>
      <c r="H156" s="7">
        <v>2</v>
      </c>
    </row>
    <row r="157" spans="1:8" x14ac:dyDescent="0.25">
      <c r="A157" t="s">
        <v>4043</v>
      </c>
      <c r="B157">
        <v>3</v>
      </c>
      <c r="C157">
        <v>10</v>
      </c>
      <c r="D157">
        <f>VLOOKUP(PREFERENCJE8[[#This Row],[Pesel]], DZIECI__2[], 5)</f>
        <v>3</v>
      </c>
      <c r="E157" t="str">
        <f>VLOOKUP(PREFERENCJE8[[#This Row],[Pesel]], DZIECI__2[], 4)</f>
        <v>dziewczynka</v>
      </c>
      <c r="H157" s="7">
        <v>3</v>
      </c>
    </row>
    <row r="158" spans="1:8" x14ac:dyDescent="0.25">
      <c r="A158" t="s">
        <v>4165</v>
      </c>
      <c r="B158">
        <v>3</v>
      </c>
      <c r="C158">
        <v>10</v>
      </c>
      <c r="D158">
        <f>VLOOKUP(PREFERENCJE8[[#This Row],[Pesel]], DZIECI__2[], 5)</f>
        <v>3</v>
      </c>
      <c r="E158" t="str">
        <f>VLOOKUP(PREFERENCJE8[[#This Row],[Pesel]], DZIECI__2[], 4)</f>
        <v>dziewczynka</v>
      </c>
      <c r="H158" s="6">
        <v>56</v>
      </c>
    </row>
    <row r="159" spans="1:8" x14ac:dyDescent="0.25">
      <c r="A159" t="s">
        <v>4187</v>
      </c>
      <c r="B159">
        <v>3</v>
      </c>
      <c r="C159">
        <v>10</v>
      </c>
      <c r="D159">
        <f>VLOOKUP(PREFERENCJE8[[#This Row],[Pesel]], DZIECI__2[], 5)</f>
        <v>3</v>
      </c>
      <c r="E159" t="str">
        <f>VLOOKUP(PREFERENCJE8[[#This Row],[Pesel]], DZIECI__2[], 4)</f>
        <v>dziewczynka</v>
      </c>
      <c r="H159" s="7">
        <v>1</v>
      </c>
    </row>
    <row r="160" spans="1:8" x14ac:dyDescent="0.25">
      <c r="A160" t="s">
        <v>3993</v>
      </c>
      <c r="B160">
        <v>3</v>
      </c>
      <c r="C160">
        <v>10</v>
      </c>
      <c r="D160">
        <f>VLOOKUP(PREFERENCJE8[[#This Row],[Pesel]], DZIECI__2[], 5)</f>
        <v>3</v>
      </c>
      <c r="E160" t="str">
        <f>VLOOKUP(PREFERENCJE8[[#This Row],[Pesel]], DZIECI__2[], 4)</f>
        <v>dziewczynka</v>
      </c>
      <c r="H160" s="7">
        <v>2</v>
      </c>
    </row>
    <row r="161" spans="1:8" x14ac:dyDescent="0.25">
      <c r="A161" t="s">
        <v>3451</v>
      </c>
      <c r="B161">
        <v>3</v>
      </c>
      <c r="C161">
        <v>13</v>
      </c>
      <c r="D161">
        <f>VLOOKUP(PREFERENCJE8[[#This Row],[Pesel]], DZIECI__2[], 5)</f>
        <v>4</v>
      </c>
      <c r="E161" t="str">
        <f>VLOOKUP(PREFERENCJE8[[#This Row],[Pesel]], DZIECI__2[], 4)</f>
        <v>dziewczynka</v>
      </c>
      <c r="H161" s="7">
        <v>3</v>
      </c>
    </row>
    <row r="162" spans="1:8" x14ac:dyDescent="0.25">
      <c r="A162" t="s">
        <v>3370</v>
      </c>
      <c r="B162">
        <v>3</v>
      </c>
      <c r="C162">
        <v>13</v>
      </c>
      <c r="D162">
        <f>VLOOKUP(PREFERENCJE8[[#This Row],[Pesel]], DZIECI__2[], 5)</f>
        <v>3</v>
      </c>
      <c r="E162" t="str">
        <f>VLOOKUP(PREFERENCJE8[[#This Row],[Pesel]], DZIECI__2[], 4)</f>
        <v>chlopiec</v>
      </c>
      <c r="H162" s="6">
        <v>57</v>
      </c>
    </row>
    <row r="163" spans="1:8" x14ac:dyDescent="0.25">
      <c r="A163" t="s">
        <v>3546</v>
      </c>
      <c r="B163">
        <v>3</v>
      </c>
      <c r="C163">
        <v>13</v>
      </c>
      <c r="D163">
        <f>VLOOKUP(PREFERENCJE8[[#This Row],[Pesel]], DZIECI__2[], 5)</f>
        <v>3</v>
      </c>
      <c r="E163" t="str">
        <f>VLOOKUP(PREFERENCJE8[[#This Row],[Pesel]], DZIECI__2[], 4)</f>
        <v>chlopiec</v>
      </c>
      <c r="H163" s="7">
        <v>1</v>
      </c>
    </row>
    <row r="164" spans="1:8" x14ac:dyDescent="0.25">
      <c r="A164" t="s">
        <v>4136</v>
      </c>
      <c r="B164">
        <v>3</v>
      </c>
      <c r="C164">
        <v>13</v>
      </c>
      <c r="D164">
        <f>VLOOKUP(PREFERENCJE8[[#This Row],[Pesel]], DZIECI__2[], 5)</f>
        <v>3</v>
      </c>
      <c r="E164" t="str">
        <f>VLOOKUP(PREFERENCJE8[[#This Row],[Pesel]], DZIECI__2[], 4)</f>
        <v>chlopiec</v>
      </c>
      <c r="H164" s="7">
        <v>2</v>
      </c>
    </row>
    <row r="165" spans="1:8" x14ac:dyDescent="0.25">
      <c r="A165" t="s">
        <v>3325</v>
      </c>
      <c r="B165">
        <v>3</v>
      </c>
      <c r="C165">
        <v>13</v>
      </c>
      <c r="D165">
        <f>VLOOKUP(PREFERENCJE8[[#This Row],[Pesel]], DZIECI__2[], 5)</f>
        <v>3</v>
      </c>
      <c r="E165" t="str">
        <f>VLOOKUP(PREFERENCJE8[[#This Row],[Pesel]], DZIECI__2[], 4)</f>
        <v>chlopiec</v>
      </c>
      <c r="H165" s="7">
        <v>3</v>
      </c>
    </row>
    <row r="166" spans="1:8" x14ac:dyDescent="0.25">
      <c r="A166" t="s">
        <v>3564</v>
      </c>
      <c r="B166">
        <v>3</v>
      </c>
      <c r="C166">
        <v>13</v>
      </c>
      <c r="D166">
        <f>VLOOKUP(PREFERENCJE8[[#This Row],[Pesel]], DZIECI__2[], 5)</f>
        <v>3</v>
      </c>
      <c r="E166" t="str">
        <f>VLOOKUP(PREFERENCJE8[[#This Row],[Pesel]], DZIECI__2[], 4)</f>
        <v>dziewczynka</v>
      </c>
      <c r="H166" s="6">
        <v>59</v>
      </c>
    </row>
    <row r="167" spans="1:8" x14ac:dyDescent="0.25">
      <c r="A167" t="s">
        <v>3735</v>
      </c>
      <c r="B167">
        <v>3</v>
      </c>
      <c r="C167">
        <v>13</v>
      </c>
      <c r="D167">
        <f>VLOOKUP(PREFERENCJE8[[#This Row],[Pesel]], DZIECI__2[], 5)</f>
        <v>3</v>
      </c>
      <c r="E167" t="str">
        <f>VLOOKUP(PREFERENCJE8[[#This Row],[Pesel]], DZIECI__2[], 4)</f>
        <v>dziewczynka</v>
      </c>
      <c r="H167" s="7">
        <v>1</v>
      </c>
    </row>
    <row r="168" spans="1:8" x14ac:dyDescent="0.25">
      <c r="A168" t="s">
        <v>4169</v>
      </c>
      <c r="B168">
        <v>3</v>
      </c>
      <c r="C168">
        <v>13</v>
      </c>
      <c r="D168">
        <f>VLOOKUP(PREFERENCJE8[[#This Row],[Pesel]], DZIECI__2[], 5)</f>
        <v>3</v>
      </c>
      <c r="E168" t="str">
        <f>VLOOKUP(PREFERENCJE8[[#This Row],[Pesel]], DZIECI__2[], 4)</f>
        <v>dziewczynka</v>
      </c>
      <c r="H168" s="7">
        <v>2</v>
      </c>
    </row>
    <row r="169" spans="1:8" x14ac:dyDescent="0.25">
      <c r="A169" t="s">
        <v>3374</v>
      </c>
      <c r="B169">
        <v>3</v>
      </c>
      <c r="C169">
        <v>13</v>
      </c>
      <c r="D169">
        <f>VLOOKUP(PREFERENCJE8[[#This Row],[Pesel]], DZIECI__2[], 5)</f>
        <v>3</v>
      </c>
      <c r="E169" t="str">
        <f>VLOOKUP(PREFERENCJE8[[#This Row],[Pesel]], DZIECI__2[], 4)</f>
        <v>chlopiec</v>
      </c>
      <c r="H169" s="7">
        <v>3</v>
      </c>
    </row>
    <row r="170" spans="1:8" x14ac:dyDescent="0.25">
      <c r="A170" t="s">
        <v>4412</v>
      </c>
      <c r="B170">
        <v>3</v>
      </c>
      <c r="C170">
        <v>13</v>
      </c>
      <c r="D170">
        <f>VLOOKUP(PREFERENCJE8[[#This Row],[Pesel]], DZIECI__2[], 5)</f>
        <v>3</v>
      </c>
      <c r="E170" t="str">
        <f>VLOOKUP(PREFERENCJE8[[#This Row],[Pesel]], DZIECI__2[], 4)</f>
        <v>dziewczynka</v>
      </c>
      <c r="H170" s="6">
        <v>60</v>
      </c>
    </row>
    <row r="171" spans="1:8" x14ac:dyDescent="0.25">
      <c r="A171" t="s">
        <v>4575</v>
      </c>
      <c r="B171">
        <v>3</v>
      </c>
      <c r="C171">
        <v>13</v>
      </c>
      <c r="D171">
        <f>VLOOKUP(PREFERENCJE8[[#This Row],[Pesel]], DZIECI__2[], 5)</f>
        <v>3</v>
      </c>
      <c r="E171" t="str">
        <f>VLOOKUP(PREFERENCJE8[[#This Row],[Pesel]], DZIECI__2[], 4)</f>
        <v>dziewczynka</v>
      </c>
      <c r="H171" s="7">
        <v>1</v>
      </c>
    </row>
    <row r="172" spans="1:8" x14ac:dyDescent="0.25">
      <c r="A172" t="s">
        <v>3108</v>
      </c>
      <c r="B172">
        <v>3</v>
      </c>
      <c r="C172">
        <v>14</v>
      </c>
      <c r="D172">
        <f>VLOOKUP(PREFERENCJE8[[#This Row],[Pesel]], DZIECI__2[], 5)</f>
        <v>4</v>
      </c>
      <c r="E172" t="str">
        <f>VLOOKUP(PREFERENCJE8[[#This Row],[Pesel]], DZIECI__2[], 4)</f>
        <v>chlopiec</v>
      </c>
      <c r="H172" s="7">
        <v>2</v>
      </c>
    </row>
    <row r="173" spans="1:8" x14ac:dyDescent="0.25">
      <c r="A173" t="s">
        <v>4183</v>
      </c>
      <c r="B173">
        <v>3</v>
      </c>
      <c r="C173">
        <v>17</v>
      </c>
      <c r="D173">
        <f>VLOOKUP(PREFERENCJE8[[#This Row],[Pesel]], DZIECI__2[], 5)</f>
        <v>4</v>
      </c>
      <c r="E173" t="str">
        <f>VLOOKUP(PREFERENCJE8[[#This Row],[Pesel]], DZIECI__2[], 4)</f>
        <v>dziewczynka</v>
      </c>
      <c r="H173" s="7">
        <v>3</v>
      </c>
    </row>
    <row r="174" spans="1:8" x14ac:dyDescent="0.25">
      <c r="A174" t="s">
        <v>3935</v>
      </c>
      <c r="B174">
        <v>3</v>
      </c>
      <c r="C174">
        <v>17</v>
      </c>
      <c r="D174">
        <f>VLOOKUP(PREFERENCJE8[[#This Row],[Pesel]], DZIECI__2[], 5)</f>
        <v>3</v>
      </c>
      <c r="E174" t="str">
        <f>VLOOKUP(PREFERENCJE8[[#This Row],[Pesel]], DZIECI__2[], 4)</f>
        <v>chlopiec</v>
      </c>
      <c r="H174" s="6">
        <v>61</v>
      </c>
    </row>
    <row r="175" spans="1:8" x14ac:dyDescent="0.25">
      <c r="A175" t="s">
        <v>4402</v>
      </c>
      <c r="B175">
        <v>3</v>
      </c>
      <c r="C175">
        <v>17</v>
      </c>
      <c r="D175">
        <f>VLOOKUP(PREFERENCJE8[[#This Row],[Pesel]], DZIECI__2[], 5)</f>
        <v>3</v>
      </c>
      <c r="E175" t="str">
        <f>VLOOKUP(PREFERENCJE8[[#This Row],[Pesel]], DZIECI__2[], 4)</f>
        <v>chlopiec</v>
      </c>
      <c r="H175" s="7">
        <v>1</v>
      </c>
    </row>
    <row r="176" spans="1:8" x14ac:dyDescent="0.25">
      <c r="A176" t="s">
        <v>3582</v>
      </c>
      <c r="B176">
        <v>3</v>
      </c>
      <c r="C176">
        <v>17</v>
      </c>
      <c r="D176">
        <f>VLOOKUP(PREFERENCJE8[[#This Row],[Pesel]], DZIECI__2[], 5)</f>
        <v>3</v>
      </c>
      <c r="E176" t="str">
        <f>VLOOKUP(PREFERENCJE8[[#This Row],[Pesel]], DZIECI__2[], 4)</f>
        <v>chlopiec</v>
      </c>
      <c r="H176" s="7">
        <v>2</v>
      </c>
    </row>
    <row r="177" spans="1:8" x14ac:dyDescent="0.25">
      <c r="A177" t="s">
        <v>4349</v>
      </c>
      <c r="B177">
        <v>3</v>
      </c>
      <c r="C177">
        <v>17</v>
      </c>
      <c r="D177">
        <f>VLOOKUP(PREFERENCJE8[[#This Row],[Pesel]], DZIECI__2[], 5)</f>
        <v>3</v>
      </c>
      <c r="E177" t="str">
        <f>VLOOKUP(PREFERENCJE8[[#This Row],[Pesel]], DZIECI__2[], 4)</f>
        <v>chlopiec</v>
      </c>
      <c r="H177" s="7">
        <v>3</v>
      </c>
    </row>
    <row r="178" spans="1:8" x14ac:dyDescent="0.25">
      <c r="A178" t="s">
        <v>4012</v>
      </c>
      <c r="B178">
        <v>3</v>
      </c>
      <c r="C178">
        <v>17</v>
      </c>
      <c r="D178">
        <f>VLOOKUP(PREFERENCJE8[[#This Row],[Pesel]], DZIECI__2[], 5)</f>
        <v>3</v>
      </c>
      <c r="E178" t="str">
        <f>VLOOKUP(PREFERENCJE8[[#This Row],[Pesel]], DZIECI__2[], 4)</f>
        <v>dziewczynka</v>
      </c>
      <c r="H178" s="6">
        <v>64</v>
      </c>
    </row>
    <row r="179" spans="1:8" x14ac:dyDescent="0.25">
      <c r="A179" t="s">
        <v>3961</v>
      </c>
      <c r="B179">
        <v>3</v>
      </c>
      <c r="C179">
        <v>17</v>
      </c>
      <c r="D179">
        <f>VLOOKUP(PREFERENCJE8[[#This Row],[Pesel]], DZIECI__2[], 5)</f>
        <v>3</v>
      </c>
      <c r="E179" t="str">
        <f>VLOOKUP(PREFERENCJE8[[#This Row],[Pesel]], DZIECI__2[], 4)</f>
        <v>dziewczynka</v>
      </c>
      <c r="H179" s="7">
        <v>1</v>
      </c>
    </row>
    <row r="180" spans="1:8" x14ac:dyDescent="0.25">
      <c r="A180" t="s">
        <v>4063</v>
      </c>
      <c r="B180">
        <v>3</v>
      </c>
      <c r="C180">
        <v>17</v>
      </c>
      <c r="D180">
        <f>VLOOKUP(PREFERENCJE8[[#This Row],[Pesel]], DZIECI__2[], 5)</f>
        <v>3</v>
      </c>
      <c r="E180" t="str">
        <f>VLOOKUP(PREFERENCJE8[[#This Row],[Pesel]], DZIECI__2[], 4)</f>
        <v>dziewczynka</v>
      </c>
      <c r="H180" s="7">
        <v>2</v>
      </c>
    </row>
    <row r="181" spans="1:8" x14ac:dyDescent="0.25">
      <c r="A181" t="s">
        <v>3389</v>
      </c>
      <c r="B181">
        <v>3</v>
      </c>
      <c r="C181">
        <v>17</v>
      </c>
      <c r="D181">
        <f>VLOOKUP(PREFERENCJE8[[#This Row],[Pesel]], DZIECI__2[], 5)</f>
        <v>3</v>
      </c>
      <c r="E181" t="str">
        <f>VLOOKUP(PREFERENCJE8[[#This Row],[Pesel]], DZIECI__2[], 4)</f>
        <v>dziewczynka</v>
      </c>
      <c r="H181" s="7">
        <v>3</v>
      </c>
    </row>
    <row r="182" spans="1:8" x14ac:dyDescent="0.25">
      <c r="A182" t="s">
        <v>3826</v>
      </c>
      <c r="B182">
        <v>3</v>
      </c>
      <c r="C182">
        <v>17</v>
      </c>
      <c r="D182">
        <f>VLOOKUP(PREFERENCJE8[[#This Row],[Pesel]], DZIECI__2[], 5)</f>
        <v>3</v>
      </c>
      <c r="E182" t="str">
        <f>VLOOKUP(PREFERENCJE8[[#This Row],[Pesel]], DZIECI__2[], 4)</f>
        <v>dziewczynka</v>
      </c>
      <c r="H182" s="6">
        <v>66</v>
      </c>
    </row>
    <row r="183" spans="1:8" x14ac:dyDescent="0.25">
      <c r="A183" t="s">
        <v>3776</v>
      </c>
      <c r="B183">
        <v>3</v>
      </c>
      <c r="C183">
        <v>17</v>
      </c>
      <c r="D183">
        <f>VLOOKUP(PREFERENCJE8[[#This Row],[Pesel]], DZIECI__2[], 5)</f>
        <v>3</v>
      </c>
      <c r="E183" t="str">
        <f>VLOOKUP(PREFERENCJE8[[#This Row],[Pesel]], DZIECI__2[], 4)</f>
        <v>dziewczynka</v>
      </c>
      <c r="H183" s="7">
        <v>1</v>
      </c>
    </row>
    <row r="184" spans="1:8" x14ac:dyDescent="0.25">
      <c r="A184" t="s">
        <v>3828</v>
      </c>
      <c r="B184">
        <v>3</v>
      </c>
      <c r="C184">
        <v>17</v>
      </c>
      <c r="D184">
        <f>VLOOKUP(PREFERENCJE8[[#This Row],[Pesel]], DZIECI__2[], 5)</f>
        <v>3</v>
      </c>
      <c r="E184" t="str">
        <f>VLOOKUP(PREFERENCJE8[[#This Row],[Pesel]], DZIECI__2[], 4)</f>
        <v>dziewczynka</v>
      </c>
      <c r="H184" s="7">
        <v>2</v>
      </c>
    </row>
    <row r="185" spans="1:8" x14ac:dyDescent="0.25">
      <c r="A185" t="s">
        <v>3629</v>
      </c>
      <c r="B185">
        <v>3</v>
      </c>
      <c r="C185">
        <v>17</v>
      </c>
      <c r="D185">
        <f>VLOOKUP(PREFERENCJE8[[#This Row],[Pesel]], DZIECI__2[], 5)</f>
        <v>3</v>
      </c>
      <c r="E185" t="str">
        <f>VLOOKUP(PREFERENCJE8[[#This Row],[Pesel]], DZIECI__2[], 4)</f>
        <v>dziewczynka</v>
      </c>
      <c r="H185" s="7">
        <v>3</v>
      </c>
    </row>
    <row r="186" spans="1:8" x14ac:dyDescent="0.25">
      <c r="A186" t="s">
        <v>4024</v>
      </c>
      <c r="B186">
        <v>3</v>
      </c>
      <c r="C186">
        <v>17</v>
      </c>
      <c r="D186">
        <f>VLOOKUP(PREFERENCJE8[[#This Row],[Pesel]], DZIECI__2[], 5)</f>
        <v>3</v>
      </c>
      <c r="E186" t="str">
        <f>VLOOKUP(PREFERENCJE8[[#This Row],[Pesel]], DZIECI__2[], 4)</f>
        <v>dziewczynka</v>
      </c>
      <c r="H186" s="6">
        <v>76</v>
      </c>
    </row>
    <row r="187" spans="1:8" x14ac:dyDescent="0.25">
      <c r="A187" t="s">
        <v>3950</v>
      </c>
      <c r="B187">
        <v>3</v>
      </c>
      <c r="C187">
        <v>17</v>
      </c>
      <c r="D187">
        <f>VLOOKUP(PREFERENCJE8[[#This Row],[Pesel]], DZIECI__2[], 5)</f>
        <v>3</v>
      </c>
      <c r="E187" t="str">
        <f>VLOOKUP(PREFERENCJE8[[#This Row],[Pesel]], DZIECI__2[], 4)</f>
        <v>dziewczynka</v>
      </c>
      <c r="H187" s="7">
        <v>1</v>
      </c>
    </row>
    <row r="188" spans="1:8" x14ac:dyDescent="0.25">
      <c r="A188" t="s">
        <v>3597</v>
      </c>
      <c r="B188">
        <v>3</v>
      </c>
      <c r="C188">
        <v>17</v>
      </c>
      <c r="D188">
        <f>VLOOKUP(PREFERENCJE8[[#This Row],[Pesel]], DZIECI__2[], 5)</f>
        <v>3</v>
      </c>
      <c r="E188" t="str">
        <f>VLOOKUP(PREFERENCJE8[[#This Row],[Pesel]], DZIECI__2[], 4)</f>
        <v>dziewczynka</v>
      </c>
      <c r="H188" s="7">
        <v>2</v>
      </c>
    </row>
    <row r="189" spans="1:8" x14ac:dyDescent="0.25">
      <c r="A189" t="s">
        <v>4343</v>
      </c>
      <c r="B189">
        <v>3</v>
      </c>
      <c r="C189">
        <v>17</v>
      </c>
      <c r="D189">
        <f>VLOOKUP(PREFERENCJE8[[#This Row],[Pesel]], DZIECI__2[], 5)</f>
        <v>3</v>
      </c>
      <c r="E189" t="str">
        <f>VLOOKUP(PREFERENCJE8[[#This Row],[Pesel]], DZIECI__2[], 4)</f>
        <v>chlopiec</v>
      </c>
      <c r="H189" s="7">
        <v>3</v>
      </c>
    </row>
    <row r="190" spans="1:8" x14ac:dyDescent="0.25">
      <c r="A190" t="s">
        <v>4381</v>
      </c>
      <c r="B190">
        <v>3</v>
      </c>
      <c r="C190">
        <v>17</v>
      </c>
      <c r="D190">
        <f>VLOOKUP(PREFERENCJE8[[#This Row],[Pesel]], DZIECI__2[], 5)</f>
        <v>3</v>
      </c>
      <c r="E190" t="str">
        <f>VLOOKUP(PREFERENCJE8[[#This Row],[Pesel]], DZIECI__2[], 4)</f>
        <v>dziewczynka</v>
      </c>
      <c r="H190" s="6" t="s">
        <v>4677</v>
      </c>
    </row>
    <row r="191" spans="1:8" x14ac:dyDescent="0.25">
      <c r="A191" t="s">
        <v>4447</v>
      </c>
      <c r="B191">
        <v>3</v>
      </c>
      <c r="C191">
        <v>17</v>
      </c>
      <c r="D191">
        <f>VLOOKUP(PREFERENCJE8[[#This Row],[Pesel]], DZIECI__2[], 5)</f>
        <v>3</v>
      </c>
      <c r="E191" t="str">
        <f>VLOOKUP(PREFERENCJE8[[#This Row],[Pesel]], DZIECI__2[], 4)</f>
        <v>dziewczynka</v>
      </c>
    </row>
    <row r="192" spans="1:8" x14ac:dyDescent="0.25">
      <c r="A192" t="s">
        <v>3363</v>
      </c>
      <c r="B192">
        <v>3</v>
      </c>
      <c r="C192">
        <v>17</v>
      </c>
      <c r="D192">
        <f>VLOOKUP(PREFERENCJE8[[#This Row],[Pesel]], DZIECI__2[], 5)</f>
        <v>3</v>
      </c>
      <c r="E192" t="str">
        <f>VLOOKUP(PREFERENCJE8[[#This Row],[Pesel]], DZIECI__2[], 4)</f>
        <v>dziewczynka</v>
      </c>
    </row>
    <row r="193" spans="1:5" x14ac:dyDescent="0.25">
      <c r="A193" t="s">
        <v>4116</v>
      </c>
      <c r="B193">
        <v>3</v>
      </c>
      <c r="C193">
        <v>17</v>
      </c>
      <c r="D193">
        <f>VLOOKUP(PREFERENCJE8[[#This Row],[Pesel]], DZIECI__2[], 5)</f>
        <v>3</v>
      </c>
      <c r="E193" t="str">
        <f>VLOOKUP(PREFERENCJE8[[#This Row],[Pesel]], DZIECI__2[], 4)</f>
        <v>dziewczynka</v>
      </c>
    </row>
    <row r="194" spans="1:5" x14ac:dyDescent="0.25">
      <c r="A194" t="s">
        <v>3808</v>
      </c>
      <c r="B194">
        <v>3</v>
      </c>
      <c r="C194">
        <v>17</v>
      </c>
      <c r="D194">
        <f>VLOOKUP(PREFERENCJE8[[#This Row],[Pesel]], DZIECI__2[], 5)</f>
        <v>3</v>
      </c>
      <c r="E194" t="str">
        <f>VLOOKUP(PREFERENCJE8[[#This Row],[Pesel]], DZIECI__2[], 4)</f>
        <v>dziewczynka</v>
      </c>
    </row>
    <row r="195" spans="1:5" x14ac:dyDescent="0.25">
      <c r="A195" t="s">
        <v>4587</v>
      </c>
      <c r="B195">
        <v>3</v>
      </c>
      <c r="C195">
        <v>17</v>
      </c>
      <c r="D195">
        <f>VLOOKUP(PREFERENCJE8[[#This Row],[Pesel]], DZIECI__2[], 5)</f>
        <v>3</v>
      </c>
      <c r="E195" t="str">
        <f>VLOOKUP(PREFERENCJE8[[#This Row],[Pesel]], DZIECI__2[], 4)</f>
        <v>dziewczynka</v>
      </c>
    </row>
    <row r="196" spans="1:5" x14ac:dyDescent="0.25">
      <c r="A196" t="s">
        <v>3860</v>
      </c>
      <c r="B196">
        <v>3</v>
      </c>
      <c r="C196">
        <v>17</v>
      </c>
      <c r="D196">
        <f>VLOOKUP(PREFERENCJE8[[#This Row],[Pesel]], DZIECI__2[], 5)</f>
        <v>3</v>
      </c>
      <c r="E196" t="str">
        <f>VLOOKUP(PREFERENCJE8[[#This Row],[Pesel]], DZIECI__2[], 4)</f>
        <v>dziewczynka</v>
      </c>
    </row>
    <row r="197" spans="1:5" x14ac:dyDescent="0.25">
      <c r="A197" t="s">
        <v>3359</v>
      </c>
      <c r="B197">
        <v>3</v>
      </c>
      <c r="C197">
        <v>17</v>
      </c>
      <c r="D197">
        <f>VLOOKUP(PREFERENCJE8[[#This Row],[Pesel]], DZIECI__2[], 5)</f>
        <v>3</v>
      </c>
      <c r="E197" t="str">
        <f>VLOOKUP(PREFERENCJE8[[#This Row],[Pesel]], DZIECI__2[], 4)</f>
        <v>dziewczynka</v>
      </c>
    </row>
    <row r="198" spans="1:5" x14ac:dyDescent="0.25">
      <c r="A198" t="s">
        <v>3863</v>
      </c>
      <c r="B198">
        <v>3</v>
      </c>
      <c r="C198">
        <v>17</v>
      </c>
      <c r="D198">
        <f>VLOOKUP(PREFERENCJE8[[#This Row],[Pesel]], DZIECI__2[], 5)</f>
        <v>3</v>
      </c>
      <c r="E198" t="str">
        <f>VLOOKUP(PREFERENCJE8[[#This Row],[Pesel]], DZIECI__2[], 4)</f>
        <v>dziewczynka</v>
      </c>
    </row>
    <row r="199" spans="1:5" x14ac:dyDescent="0.25">
      <c r="A199" t="s">
        <v>4073</v>
      </c>
      <c r="B199">
        <v>3</v>
      </c>
      <c r="C199">
        <v>17</v>
      </c>
      <c r="D199">
        <f>VLOOKUP(PREFERENCJE8[[#This Row],[Pesel]], DZIECI__2[], 5)</f>
        <v>3</v>
      </c>
      <c r="E199" t="str">
        <f>VLOOKUP(PREFERENCJE8[[#This Row],[Pesel]], DZIECI__2[], 4)</f>
        <v>dziewczynka</v>
      </c>
    </row>
    <row r="200" spans="1:5" x14ac:dyDescent="0.25">
      <c r="A200" t="s">
        <v>3670</v>
      </c>
      <c r="B200">
        <v>3</v>
      </c>
      <c r="C200">
        <v>17</v>
      </c>
      <c r="D200">
        <f>VLOOKUP(PREFERENCJE8[[#This Row],[Pesel]], DZIECI__2[], 5)</f>
        <v>3</v>
      </c>
      <c r="E200" t="str">
        <f>VLOOKUP(PREFERENCJE8[[#This Row],[Pesel]], DZIECI__2[], 4)</f>
        <v>dziewczynka</v>
      </c>
    </row>
    <row r="201" spans="1:5" x14ac:dyDescent="0.25">
      <c r="A201" t="s">
        <v>2987</v>
      </c>
      <c r="B201">
        <v>3</v>
      </c>
      <c r="C201">
        <v>20</v>
      </c>
      <c r="D201">
        <f>VLOOKUP(PREFERENCJE8[[#This Row],[Pesel]], DZIECI__2[], 5)</f>
        <v>4</v>
      </c>
      <c r="E201" t="str">
        <f>VLOOKUP(PREFERENCJE8[[#This Row],[Pesel]], DZIECI__2[], 4)</f>
        <v>chlopiec</v>
      </c>
    </row>
    <row r="202" spans="1:5" x14ac:dyDescent="0.25">
      <c r="A202" t="s">
        <v>3097</v>
      </c>
      <c r="B202">
        <v>3</v>
      </c>
      <c r="C202">
        <v>20</v>
      </c>
      <c r="D202">
        <f>VLOOKUP(PREFERENCJE8[[#This Row],[Pesel]], DZIECI__2[], 5)</f>
        <v>4</v>
      </c>
      <c r="E202" t="str">
        <f>VLOOKUP(PREFERENCJE8[[#This Row],[Pesel]], DZIECI__2[], 4)</f>
        <v>chlopiec</v>
      </c>
    </row>
    <row r="203" spans="1:5" x14ac:dyDescent="0.25">
      <c r="A203" t="s">
        <v>2925</v>
      </c>
      <c r="B203">
        <v>3</v>
      </c>
      <c r="C203">
        <v>20</v>
      </c>
      <c r="D203">
        <f>VLOOKUP(PREFERENCJE8[[#This Row],[Pesel]], DZIECI__2[], 5)</f>
        <v>4</v>
      </c>
      <c r="E203" t="str">
        <f>VLOOKUP(PREFERENCJE8[[#This Row],[Pesel]], DZIECI__2[], 4)</f>
        <v>dziewczynka</v>
      </c>
    </row>
    <row r="204" spans="1:5" x14ac:dyDescent="0.25">
      <c r="A204" t="s">
        <v>4603</v>
      </c>
      <c r="B204">
        <v>3</v>
      </c>
      <c r="C204">
        <v>20</v>
      </c>
      <c r="D204">
        <f>VLOOKUP(PREFERENCJE8[[#This Row],[Pesel]], DZIECI__2[], 5)</f>
        <v>4</v>
      </c>
      <c r="E204" t="str">
        <f>VLOOKUP(PREFERENCJE8[[#This Row],[Pesel]], DZIECI__2[], 4)</f>
        <v>dziewczynka</v>
      </c>
    </row>
    <row r="205" spans="1:5" x14ac:dyDescent="0.25">
      <c r="A205" t="s">
        <v>4273</v>
      </c>
      <c r="B205">
        <v>3</v>
      </c>
      <c r="C205">
        <v>20</v>
      </c>
      <c r="D205">
        <f>VLOOKUP(PREFERENCJE8[[#This Row],[Pesel]], DZIECI__2[], 5)</f>
        <v>4</v>
      </c>
      <c r="E205" t="str">
        <f>VLOOKUP(PREFERENCJE8[[#This Row],[Pesel]], DZIECI__2[], 4)</f>
        <v>dziewczynka</v>
      </c>
    </row>
    <row r="206" spans="1:5" x14ac:dyDescent="0.25">
      <c r="A206" t="s">
        <v>4467</v>
      </c>
      <c r="B206">
        <v>3</v>
      </c>
      <c r="C206">
        <v>20</v>
      </c>
      <c r="D206">
        <f>VLOOKUP(PREFERENCJE8[[#This Row],[Pesel]], DZIECI__2[], 5)</f>
        <v>3</v>
      </c>
      <c r="E206" t="str">
        <f>VLOOKUP(PREFERENCJE8[[#This Row],[Pesel]], DZIECI__2[], 4)</f>
        <v>chlopiec</v>
      </c>
    </row>
    <row r="207" spans="1:5" x14ac:dyDescent="0.25">
      <c r="A207" t="s">
        <v>4330</v>
      </c>
      <c r="B207">
        <v>3</v>
      </c>
      <c r="C207">
        <v>20</v>
      </c>
      <c r="D207">
        <f>VLOOKUP(PREFERENCJE8[[#This Row],[Pesel]], DZIECI__2[], 5)</f>
        <v>3</v>
      </c>
      <c r="E207" t="str">
        <f>VLOOKUP(PREFERENCJE8[[#This Row],[Pesel]], DZIECI__2[], 4)</f>
        <v>chlopiec</v>
      </c>
    </row>
    <row r="208" spans="1:5" x14ac:dyDescent="0.25">
      <c r="A208" t="s">
        <v>4306</v>
      </c>
      <c r="B208">
        <v>3</v>
      </c>
      <c r="C208">
        <v>20</v>
      </c>
      <c r="D208">
        <f>VLOOKUP(PREFERENCJE8[[#This Row],[Pesel]], DZIECI__2[], 5)</f>
        <v>3</v>
      </c>
      <c r="E208" t="str">
        <f>VLOOKUP(PREFERENCJE8[[#This Row],[Pesel]], DZIECI__2[], 4)</f>
        <v>chlopiec</v>
      </c>
    </row>
    <row r="209" spans="1:5" x14ac:dyDescent="0.25">
      <c r="A209" t="s">
        <v>4556</v>
      </c>
      <c r="B209">
        <v>3</v>
      </c>
      <c r="C209">
        <v>20</v>
      </c>
      <c r="D209">
        <f>VLOOKUP(PREFERENCJE8[[#This Row],[Pesel]], DZIECI__2[], 5)</f>
        <v>3</v>
      </c>
      <c r="E209" t="str">
        <f>VLOOKUP(PREFERENCJE8[[#This Row],[Pesel]], DZIECI__2[], 4)</f>
        <v>chlopiec</v>
      </c>
    </row>
    <row r="210" spans="1:5" x14ac:dyDescent="0.25">
      <c r="A210" t="s">
        <v>4609</v>
      </c>
      <c r="B210">
        <v>3</v>
      </c>
      <c r="C210">
        <v>20</v>
      </c>
      <c r="D210">
        <f>VLOOKUP(PREFERENCJE8[[#This Row],[Pesel]], DZIECI__2[], 5)</f>
        <v>3</v>
      </c>
      <c r="E210" t="str">
        <f>VLOOKUP(PREFERENCJE8[[#This Row],[Pesel]], DZIECI__2[], 4)</f>
        <v>chlopiec</v>
      </c>
    </row>
    <row r="211" spans="1:5" x14ac:dyDescent="0.25">
      <c r="A211" t="s">
        <v>3699</v>
      </c>
      <c r="B211">
        <v>3</v>
      </c>
      <c r="C211">
        <v>20</v>
      </c>
      <c r="D211">
        <f>VLOOKUP(PREFERENCJE8[[#This Row],[Pesel]], DZIECI__2[], 5)</f>
        <v>3</v>
      </c>
      <c r="E211" t="str">
        <f>VLOOKUP(PREFERENCJE8[[#This Row],[Pesel]], DZIECI__2[], 4)</f>
        <v>chlopiec</v>
      </c>
    </row>
    <row r="212" spans="1:5" x14ac:dyDescent="0.25">
      <c r="A212" t="s">
        <v>3388</v>
      </c>
      <c r="B212">
        <v>3</v>
      </c>
      <c r="C212">
        <v>20</v>
      </c>
      <c r="D212">
        <f>VLOOKUP(PREFERENCJE8[[#This Row],[Pesel]], DZIECI__2[], 5)</f>
        <v>3</v>
      </c>
      <c r="E212" t="str">
        <f>VLOOKUP(PREFERENCJE8[[#This Row],[Pesel]], DZIECI__2[], 4)</f>
        <v>dziewczynka</v>
      </c>
    </row>
    <row r="213" spans="1:5" x14ac:dyDescent="0.25">
      <c r="A213" t="s">
        <v>3584</v>
      </c>
      <c r="B213">
        <v>3</v>
      </c>
      <c r="C213">
        <v>20</v>
      </c>
      <c r="D213">
        <f>VLOOKUP(PREFERENCJE8[[#This Row],[Pesel]], DZIECI__2[], 5)</f>
        <v>3</v>
      </c>
      <c r="E213" t="str">
        <f>VLOOKUP(PREFERENCJE8[[#This Row],[Pesel]], DZIECI__2[], 4)</f>
        <v>dziewczynka</v>
      </c>
    </row>
    <row r="214" spans="1:5" x14ac:dyDescent="0.25">
      <c r="A214" t="s">
        <v>4378</v>
      </c>
      <c r="B214">
        <v>3</v>
      </c>
      <c r="C214">
        <v>20</v>
      </c>
      <c r="D214">
        <f>VLOOKUP(PREFERENCJE8[[#This Row],[Pesel]], DZIECI__2[], 5)</f>
        <v>3</v>
      </c>
      <c r="E214" t="str">
        <f>VLOOKUP(PREFERENCJE8[[#This Row],[Pesel]], DZIECI__2[], 4)</f>
        <v>dziewczynka</v>
      </c>
    </row>
    <row r="215" spans="1:5" x14ac:dyDescent="0.25">
      <c r="A215" t="s">
        <v>3744</v>
      </c>
      <c r="B215">
        <v>3</v>
      </c>
      <c r="C215">
        <v>20</v>
      </c>
      <c r="D215">
        <f>VLOOKUP(PREFERENCJE8[[#This Row],[Pesel]], DZIECI__2[], 5)</f>
        <v>3</v>
      </c>
      <c r="E215" t="str">
        <f>VLOOKUP(PREFERENCJE8[[#This Row],[Pesel]], DZIECI__2[], 4)</f>
        <v>chlopiec</v>
      </c>
    </row>
    <row r="216" spans="1:5" x14ac:dyDescent="0.25">
      <c r="A216" t="s">
        <v>3696</v>
      </c>
      <c r="B216">
        <v>3</v>
      </c>
      <c r="C216">
        <v>20</v>
      </c>
      <c r="D216">
        <f>VLOOKUP(PREFERENCJE8[[#This Row],[Pesel]], DZIECI__2[], 5)</f>
        <v>3</v>
      </c>
      <c r="E216" t="str">
        <f>VLOOKUP(PREFERENCJE8[[#This Row],[Pesel]], DZIECI__2[], 4)</f>
        <v>chlopiec</v>
      </c>
    </row>
    <row r="217" spans="1:5" x14ac:dyDescent="0.25">
      <c r="A217" t="s">
        <v>4026</v>
      </c>
      <c r="B217">
        <v>3</v>
      </c>
      <c r="C217">
        <v>20</v>
      </c>
      <c r="D217">
        <f>VLOOKUP(PREFERENCJE8[[#This Row],[Pesel]], DZIECI__2[], 5)</f>
        <v>3</v>
      </c>
      <c r="E217" t="str">
        <f>VLOOKUP(PREFERENCJE8[[#This Row],[Pesel]], DZIECI__2[], 4)</f>
        <v>dziewczynka</v>
      </c>
    </row>
    <row r="218" spans="1:5" x14ac:dyDescent="0.25">
      <c r="A218" t="s">
        <v>3622</v>
      </c>
      <c r="B218">
        <v>3</v>
      </c>
      <c r="C218">
        <v>20</v>
      </c>
      <c r="D218">
        <f>VLOOKUP(PREFERENCJE8[[#This Row],[Pesel]], DZIECI__2[], 5)</f>
        <v>3</v>
      </c>
      <c r="E218" t="str">
        <f>VLOOKUP(PREFERENCJE8[[#This Row],[Pesel]], DZIECI__2[], 4)</f>
        <v>dziewczynka</v>
      </c>
    </row>
    <row r="219" spans="1:5" x14ac:dyDescent="0.25">
      <c r="A219" t="s">
        <v>3775</v>
      </c>
      <c r="B219">
        <v>3</v>
      </c>
      <c r="C219">
        <v>20</v>
      </c>
      <c r="D219">
        <f>VLOOKUP(PREFERENCJE8[[#This Row],[Pesel]], DZIECI__2[], 5)</f>
        <v>3</v>
      </c>
      <c r="E219" t="str">
        <f>VLOOKUP(PREFERENCJE8[[#This Row],[Pesel]], DZIECI__2[], 4)</f>
        <v>dziewczynka</v>
      </c>
    </row>
    <row r="220" spans="1:5" x14ac:dyDescent="0.25">
      <c r="A220" t="s">
        <v>4217</v>
      </c>
      <c r="B220">
        <v>3</v>
      </c>
      <c r="C220">
        <v>20</v>
      </c>
      <c r="D220">
        <f>VLOOKUP(PREFERENCJE8[[#This Row],[Pesel]], DZIECI__2[], 5)</f>
        <v>3</v>
      </c>
      <c r="E220" t="str">
        <f>VLOOKUP(PREFERENCJE8[[#This Row],[Pesel]], DZIECI__2[], 4)</f>
        <v>dziewczynka</v>
      </c>
    </row>
    <row r="221" spans="1:5" x14ac:dyDescent="0.25">
      <c r="A221" t="s">
        <v>2909</v>
      </c>
      <c r="B221">
        <v>3</v>
      </c>
      <c r="C221">
        <v>21</v>
      </c>
      <c r="D221">
        <f>VLOOKUP(PREFERENCJE8[[#This Row],[Pesel]], DZIECI__2[], 5)</f>
        <v>5</v>
      </c>
      <c r="E221" t="str">
        <f>VLOOKUP(PREFERENCJE8[[#This Row],[Pesel]], DZIECI__2[], 4)</f>
        <v>dziewczynka</v>
      </c>
    </row>
    <row r="222" spans="1:5" x14ac:dyDescent="0.25">
      <c r="A222" t="s">
        <v>2770</v>
      </c>
      <c r="B222">
        <v>3</v>
      </c>
      <c r="C222">
        <v>21</v>
      </c>
      <c r="D222">
        <f>VLOOKUP(PREFERENCJE8[[#This Row],[Pesel]], DZIECI__2[], 5)</f>
        <v>4</v>
      </c>
      <c r="E222" t="str">
        <f>VLOOKUP(PREFERENCJE8[[#This Row],[Pesel]], DZIECI__2[], 4)</f>
        <v>chlopiec</v>
      </c>
    </row>
    <row r="223" spans="1:5" x14ac:dyDescent="0.25">
      <c r="A223" t="s">
        <v>3048</v>
      </c>
      <c r="B223">
        <v>3</v>
      </c>
      <c r="C223">
        <v>21</v>
      </c>
      <c r="D223">
        <f>VLOOKUP(PREFERENCJE8[[#This Row],[Pesel]], DZIECI__2[], 5)</f>
        <v>4</v>
      </c>
      <c r="E223" t="str">
        <f>VLOOKUP(PREFERENCJE8[[#This Row],[Pesel]], DZIECI__2[], 4)</f>
        <v>chlopiec</v>
      </c>
    </row>
    <row r="224" spans="1:5" x14ac:dyDescent="0.25">
      <c r="A224" t="s">
        <v>2744</v>
      </c>
      <c r="B224">
        <v>3</v>
      </c>
      <c r="C224">
        <v>21</v>
      </c>
      <c r="D224">
        <f>VLOOKUP(PREFERENCJE8[[#This Row],[Pesel]], DZIECI__2[], 5)</f>
        <v>4</v>
      </c>
      <c r="E224" t="str">
        <f>VLOOKUP(PREFERENCJE8[[#This Row],[Pesel]], DZIECI__2[], 4)</f>
        <v>chlopiec</v>
      </c>
    </row>
    <row r="225" spans="1:5" x14ac:dyDescent="0.25">
      <c r="A225" t="s">
        <v>2979</v>
      </c>
      <c r="B225">
        <v>3</v>
      </c>
      <c r="C225">
        <v>21</v>
      </c>
      <c r="D225">
        <f>VLOOKUP(PREFERENCJE8[[#This Row],[Pesel]], DZIECI__2[], 5)</f>
        <v>4</v>
      </c>
      <c r="E225" t="str">
        <f>VLOOKUP(PREFERENCJE8[[#This Row],[Pesel]], DZIECI__2[], 4)</f>
        <v>chlopiec</v>
      </c>
    </row>
    <row r="226" spans="1:5" x14ac:dyDescent="0.25">
      <c r="A226" t="s">
        <v>3116</v>
      </c>
      <c r="B226">
        <v>3</v>
      </c>
      <c r="C226">
        <v>21</v>
      </c>
      <c r="D226">
        <f>VLOOKUP(PREFERENCJE8[[#This Row],[Pesel]], DZIECI__2[], 5)</f>
        <v>4</v>
      </c>
      <c r="E226" t="str">
        <f>VLOOKUP(PREFERENCJE8[[#This Row],[Pesel]], DZIECI__2[], 4)</f>
        <v>dziewczynka</v>
      </c>
    </row>
    <row r="227" spans="1:5" x14ac:dyDescent="0.25">
      <c r="A227" t="s">
        <v>3026</v>
      </c>
      <c r="B227">
        <v>3</v>
      </c>
      <c r="C227">
        <v>21</v>
      </c>
      <c r="D227">
        <f>VLOOKUP(PREFERENCJE8[[#This Row],[Pesel]], DZIECI__2[], 5)</f>
        <v>4</v>
      </c>
      <c r="E227" t="str">
        <f>VLOOKUP(PREFERENCJE8[[#This Row],[Pesel]], DZIECI__2[], 4)</f>
        <v>dziewczynka</v>
      </c>
    </row>
    <row r="228" spans="1:5" x14ac:dyDescent="0.25">
      <c r="A228" t="s">
        <v>3525</v>
      </c>
      <c r="B228">
        <v>3</v>
      </c>
      <c r="C228">
        <v>21</v>
      </c>
      <c r="D228">
        <f>VLOOKUP(PREFERENCJE8[[#This Row],[Pesel]], DZIECI__2[], 5)</f>
        <v>3</v>
      </c>
      <c r="E228" t="str">
        <f>VLOOKUP(PREFERENCJE8[[#This Row],[Pesel]], DZIECI__2[], 4)</f>
        <v>chlopiec</v>
      </c>
    </row>
    <row r="229" spans="1:5" x14ac:dyDescent="0.25">
      <c r="A229" t="s">
        <v>3937</v>
      </c>
      <c r="B229">
        <v>3</v>
      </c>
      <c r="C229">
        <v>21</v>
      </c>
      <c r="D229">
        <f>VLOOKUP(PREFERENCJE8[[#This Row],[Pesel]], DZIECI__2[], 5)</f>
        <v>3</v>
      </c>
      <c r="E229" t="str">
        <f>VLOOKUP(PREFERENCJE8[[#This Row],[Pesel]], DZIECI__2[], 4)</f>
        <v>chlopiec</v>
      </c>
    </row>
    <row r="230" spans="1:5" x14ac:dyDescent="0.25">
      <c r="A230" t="s">
        <v>3711</v>
      </c>
      <c r="B230">
        <v>3</v>
      </c>
      <c r="C230">
        <v>21</v>
      </c>
      <c r="D230">
        <f>VLOOKUP(PREFERENCJE8[[#This Row],[Pesel]], DZIECI__2[], 5)</f>
        <v>3</v>
      </c>
      <c r="E230" t="str">
        <f>VLOOKUP(PREFERENCJE8[[#This Row],[Pesel]], DZIECI__2[], 4)</f>
        <v>chlopiec</v>
      </c>
    </row>
    <row r="231" spans="1:5" x14ac:dyDescent="0.25">
      <c r="A231" t="s">
        <v>4289</v>
      </c>
      <c r="B231">
        <v>3</v>
      </c>
      <c r="C231">
        <v>21</v>
      </c>
      <c r="D231">
        <f>VLOOKUP(PREFERENCJE8[[#This Row],[Pesel]], DZIECI__2[], 5)</f>
        <v>3</v>
      </c>
      <c r="E231" t="str">
        <f>VLOOKUP(PREFERENCJE8[[#This Row],[Pesel]], DZIECI__2[], 4)</f>
        <v>chlopiec</v>
      </c>
    </row>
    <row r="232" spans="1:5" x14ac:dyDescent="0.25">
      <c r="A232" t="s">
        <v>4469</v>
      </c>
      <c r="B232">
        <v>3</v>
      </c>
      <c r="C232">
        <v>21</v>
      </c>
      <c r="D232">
        <f>VLOOKUP(PREFERENCJE8[[#This Row],[Pesel]], DZIECI__2[], 5)</f>
        <v>3</v>
      </c>
      <c r="E232" t="str">
        <f>VLOOKUP(PREFERENCJE8[[#This Row],[Pesel]], DZIECI__2[], 4)</f>
        <v>chlopiec</v>
      </c>
    </row>
    <row r="233" spans="1:5" x14ac:dyDescent="0.25">
      <c r="A233" t="s">
        <v>3825</v>
      </c>
      <c r="B233">
        <v>3</v>
      </c>
      <c r="C233">
        <v>21</v>
      </c>
      <c r="D233">
        <f>VLOOKUP(PREFERENCJE8[[#This Row],[Pesel]], DZIECI__2[], 5)</f>
        <v>3</v>
      </c>
      <c r="E233" t="str">
        <f>VLOOKUP(PREFERENCJE8[[#This Row],[Pesel]], DZIECI__2[], 4)</f>
        <v>chlopiec</v>
      </c>
    </row>
    <row r="234" spans="1:5" x14ac:dyDescent="0.25">
      <c r="A234" t="s">
        <v>4393</v>
      </c>
      <c r="B234">
        <v>3</v>
      </c>
      <c r="C234">
        <v>21</v>
      </c>
      <c r="D234">
        <f>VLOOKUP(PREFERENCJE8[[#This Row],[Pesel]], DZIECI__2[], 5)</f>
        <v>3</v>
      </c>
      <c r="E234" t="str">
        <f>VLOOKUP(PREFERENCJE8[[#This Row],[Pesel]], DZIECI__2[], 4)</f>
        <v>dziewczynka</v>
      </c>
    </row>
    <row r="235" spans="1:5" x14ac:dyDescent="0.25">
      <c r="A235" t="s">
        <v>4139</v>
      </c>
      <c r="B235">
        <v>3</v>
      </c>
      <c r="C235">
        <v>21</v>
      </c>
      <c r="D235">
        <f>VLOOKUP(PREFERENCJE8[[#This Row],[Pesel]], DZIECI__2[], 5)</f>
        <v>3</v>
      </c>
      <c r="E235" t="str">
        <f>VLOOKUP(PREFERENCJE8[[#This Row],[Pesel]], DZIECI__2[], 4)</f>
        <v>dziewczynka</v>
      </c>
    </row>
    <row r="236" spans="1:5" x14ac:dyDescent="0.25">
      <c r="A236" t="s">
        <v>4350</v>
      </c>
      <c r="B236">
        <v>3</v>
      </c>
      <c r="C236">
        <v>21</v>
      </c>
      <c r="D236">
        <f>VLOOKUP(PREFERENCJE8[[#This Row],[Pesel]], DZIECI__2[], 5)</f>
        <v>3</v>
      </c>
      <c r="E236" t="str">
        <f>VLOOKUP(PREFERENCJE8[[#This Row],[Pesel]], DZIECI__2[], 4)</f>
        <v>dziewczynka</v>
      </c>
    </row>
    <row r="237" spans="1:5" x14ac:dyDescent="0.25">
      <c r="A237" t="s">
        <v>3747</v>
      </c>
      <c r="B237">
        <v>3</v>
      </c>
      <c r="C237">
        <v>21</v>
      </c>
      <c r="D237">
        <f>VLOOKUP(PREFERENCJE8[[#This Row],[Pesel]], DZIECI__2[], 5)</f>
        <v>3</v>
      </c>
      <c r="E237" t="str">
        <f>VLOOKUP(PREFERENCJE8[[#This Row],[Pesel]], DZIECI__2[], 4)</f>
        <v>dziewczynka</v>
      </c>
    </row>
    <row r="238" spans="1:5" x14ac:dyDescent="0.25">
      <c r="A238" t="s">
        <v>3468</v>
      </c>
      <c r="B238">
        <v>3</v>
      </c>
      <c r="C238">
        <v>21</v>
      </c>
      <c r="D238">
        <f>VLOOKUP(PREFERENCJE8[[#This Row],[Pesel]], DZIECI__2[], 5)</f>
        <v>3</v>
      </c>
      <c r="E238" t="str">
        <f>VLOOKUP(PREFERENCJE8[[#This Row],[Pesel]], DZIECI__2[], 4)</f>
        <v>dziewczynka</v>
      </c>
    </row>
    <row r="239" spans="1:5" x14ac:dyDescent="0.25">
      <c r="A239" t="s">
        <v>3823</v>
      </c>
      <c r="B239">
        <v>3</v>
      </c>
      <c r="C239">
        <v>21</v>
      </c>
      <c r="D239">
        <f>VLOOKUP(PREFERENCJE8[[#This Row],[Pesel]], DZIECI__2[], 5)</f>
        <v>3</v>
      </c>
      <c r="E239" t="str">
        <f>VLOOKUP(PREFERENCJE8[[#This Row],[Pesel]], DZIECI__2[], 4)</f>
        <v>dziewczynka</v>
      </c>
    </row>
    <row r="240" spans="1:5" x14ac:dyDescent="0.25">
      <c r="A240" t="s">
        <v>3463</v>
      </c>
      <c r="B240">
        <v>3</v>
      </c>
      <c r="C240">
        <v>21</v>
      </c>
      <c r="D240">
        <f>VLOOKUP(PREFERENCJE8[[#This Row],[Pesel]], DZIECI__2[], 5)</f>
        <v>3</v>
      </c>
      <c r="E240" t="str">
        <f>VLOOKUP(PREFERENCJE8[[#This Row],[Pesel]], DZIECI__2[], 4)</f>
        <v>dziewczynka</v>
      </c>
    </row>
    <row r="241" spans="1:5" x14ac:dyDescent="0.25">
      <c r="A241" t="s">
        <v>4293</v>
      </c>
      <c r="B241">
        <v>3</v>
      </c>
      <c r="C241">
        <v>22</v>
      </c>
      <c r="D241">
        <f>VLOOKUP(PREFERENCJE8[[#This Row],[Pesel]], DZIECI__2[], 5)</f>
        <v>4</v>
      </c>
      <c r="E241" t="str">
        <f>VLOOKUP(PREFERENCJE8[[#This Row],[Pesel]], DZIECI__2[], 4)</f>
        <v>dziewczynka</v>
      </c>
    </row>
    <row r="242" spans="1:5" x14ac:dyDescent="0.25">
      <c r="A242" t="s">
        <v>4039</v>
      </c>
      <c r="B242">
        <v>3</v>
      </c>
      <c r="C242">
        <v>22</v>
      </c>
      <c r="D242">
        <f>VLOOKUP(PREFERENCJE8[[#This Row],[Pesel]], DZIECI__2[], 5)</f>
        <v>3</v>
      </c>
      <c r="E242" t="str">
        <f>VLOOKUP(PREFERENCJE8[[#This Row],[Pesel]], DZIECI__2[], 4)</f>
        <v>chlopiec</v>
      </c>
    </row>
    <row r="243" spans="1:5" x14ac:dyDescent="0.25">
      <c r="A243" t="s">
        <v>3831</v>
      </c>
      <c r="B243">
        <v>3</v>
      </c>
      <c r="C243">
        <v>22</v>
      </c>
      <c r="D243">
        <f>VLOOKUP(PREFERENCJE8[[#This Row],[Pesel]], DZIECI__2[], 5)</f>
        <v>3</v>
      </c>
      <c r="E243" t="str">
        <f>VLOOKUP(PREFERENCJE8[[#This Row],[Pesel]], DZIECI__2[], 4)</f>
        <v>chlopiec</v>
      </c>
    </row>
    <row r="244" spans="1:5" x14ac:dyDescent="0.25">
      <c r="A244" t="s">
        <v>4434</v>
      </c>
      <c r="B244">
        <v>3</v>
      </c>
      <c r="C244">
        <v>22</v>
      </c>
      <c r="D244">
        <f>VLOOKUP(PREFERENCJE8[[#This Row],[Pesel]], DZIECI__2[], 5)</f>
        <v>3</v>
      </c>
      <c r="E244" t="str">
        <f>VLOOKUP(PREFERENCJE8[[#This Row],[Pesel]], DZIECI__2[], 4)</f>
        <v>dziewczynka</v>
      </c>
    </row>
    <row r="245" spans="1:5" x14ac:dyDescent="0.25">
      <c r="A245" t="s">
        <v>3927</v>
      </c>
      <c r="B245">
        <v>3</v>
      </c>
      <c r="C245">
        <v>22</v>
      </c>
      <c r="D245">
        <f>VLOOKUP(PREFERENCJE8[[#This Row],[Pesel]], DZIECI__2[], 5)</f>
        <v>3</v>
      </c>
      <c r="E245" t="str">
        <f>VLOOKUP(PREFERENCJE8[[#This Row],[Pesel]], DZIECI__2[], 4)</f>
        <v>dziewczynka</v>
      </c>
    </row>
    <row r="246" spans="1:5" x14ac:dyDescent="0.25">
      <c r="A246" t="s">
        <v>4013</v>
      </c>
      <c r="B246">
        <v>3</v>
      </c>
      <c r="C246">
        <v>22</v>
      </c>
      <c r="D246">
        <f>VLOOKUP(PREFERENCJE8[[#This Row],[Pesel]], DZIECI__2[], 5)</f>
        <v>3</v>
      </c>
      <c r="E246" t="str">
        <f>VLOOKUP(PREFERENCJE8[[#This Row],[Pesel]], DZIECI__2[], 4)</f>
        <v>chlopiec</v>
      </c>
    </row>
    <row r="247" spans="1:5" x14ac:dyDescent="0.25">
      <c r="A247" t="s">
        <v>4243</v>
      </c>
      <c r="B247">
        <v>3</v>
      </c>
      <c r="C247">
        <v>22</v>
      </c>
      <c r="D247">
        <f>VLOOKUP(PREFERENCJE8[[#This Row],[Pesel]], DZIECI__2[], 5)</f>
        <v>3</v>
      </c>
      <c r="E247" t="str">
        <f>VLOOKUP(PREFERENCJE8[[#This Row],[Pesel]], DZIECI__2[], 4)</f>
        <v>chlopiec</v>
      </c>
    </row>
    <row r="248" spans="1:5" x14ac:dyDescent="0.25">
      <c r="A248" t="s">
        <v>4256</v>
      </c>
      <c r="B248">
        <v>3</v>
      </c>
      <c r="C248">
        <v>22</v>
      </c>
      <c r="D248">
        <f>VLOOKUP(PREFERENCJE8[[#This Row],[Pesel]], DZIECI__2[], 5)</f>
        <v>3</v>
      </c>
      <c r="E248" t="str">
        <f>VLOOKUP(PREFERENCJE8[[#This Row],[Pesel]], DZIECI__2[], 4)</f>
        <v>dziewczynka</v>
      </c>
    </row>
    <row r="249" spans="1:5" x14ac:dyDescent="0.25">
      <c r="A249" t="s">
        <v>4380</v>
      </c>
      <c r="B249">
        <v>3</v>
      </c>
      <c r="C249">
        <v>22</v>
      </c>
      <c r="D249">
        <f>VLOOKUP(PREFERENCJE8[[#This Row],[Pesel]], DZIECI__2[], 5)</f>
        <v>3</v>
      </c>
      <c r="E249" t="str">
        <f>VLOOKUP(PREFERENCJE8[[#This Row],[Pesel]], DZIECI__2[], 4)</f>
        <v>dziewczynka</v>
      </c>
    </row>
    <row r="250" spans="1:5" x14ac:dyDescent="0.25">
      <c r="A250" t="s">
        <v>2994</v>
      </c>
      <c r="B250">
        <v>3</v>
      </c>
      <c r="C250">
        <v>23</v>
      </c>
      <c r="D250">
        <f>VLOOKUP(PREFERENCJE8[[#This Row],[Pesel]], DZIECI__2[], 5)</f>
        <v>4</v>
      </c>
      <c r="E250" t="str">
        <f>VLOOKUP(PREFERENCJE8[[#This Row],[Pesel]], DZIECI__2[], 4)</f>
        <v>dziewczynka</v>
      </c>
    </row>
    <row r="251" spans="1:5" x14ac:dyDescent="0.25">
      <c r="A251" t="s">
        <v>3129</v>
      </c>
      <c r="B251">
        <v>3</v>
      </c>
      <c r="C251">
        <v>23</v>
      </c>
      <c r="D251">
        <f>VLOOKUP(PREFERENCJE8[[#This Row],[Pesel]], DZIECI__2[], 5)</f>
        <v>4</v>
      </c>
      <c r="E251" t="str">
        <f>VLOOKUP(PREFERENCJE8[[#This Row],[Pesel]], DZIECI__2[], 4)</f>
        <v>dziewczynka</v>
      </c>
    </row>
    <row r="252" spans="1:5" x14ac:dyDescent="0.25">
      <c r="A252" t="s">
        <v>3100</v>
      </c>
      <c r="B252">
        <v>3</v>
      </c>
      <c r="C252">
        <v>23</v>
      </c>
      <c r="D252">
        <f>VLOOKUP(PREFERENCJE8[[#This Row],[Pesel]], DZIECI__2[], 5)</f>
        <v>4</v>
      </c>
      <c r="E252" t="str">
        <f>VLOOKUP(PREFERENCJE8[[#This Row],[Pesel]], DZIECI__2[], 4)</f>
        <v>dziewczynka</v>
      </c>
    </row>
    <row r="253" spans="1:5" x14ac:dyDescent="0.25">
      <c r="A253" t="s">
        <v>3977</v>
      </c>
      <c r="B253">
        <v>3</v>
      </c>
      <c r="C253">
        <v>23</v>
      </c>
      <c r="D253">
        <f>VLOOKUP(PREFERENCJE8[[#This Row],[Pesel]], DZIECI__2[], 5)</f>
        <v>4</v>
      </c>
      <c r="E253" t="str">
        <f>VLOOKUP(PREFERENCJE8[[#This Row],[Pesel]], DZIECI__2[], 4)</f>
        <v>dziewczynka</v>
      </c>
    </row>
    <row r="254" spans="1:5" x14ac:dyDescent="0.25">
      <c r="A254" t="s">
        <v>3997</v>
      </c>
      <c r="B254">
        <v>3</v>
      </c>
      <c r="C254">
        <v>23</v>
      </c>
      <c r="D254">
        <f>VLOOKUP(PREFERENCJE8[[#This Row],[Pesel]], DZIECI__2[], 5)</f>
        <v>4</v>
      </c>
      <c r="E254" t="str">
        <f>VLOOKUP(PREFERENCJE8[[#This Row],[Pesel]], DZIECI__2[], 4)</f>
        <v>dziewczynka</v>
      </c>
    </row>
    <row r="255" spans="1:5" x14ac:dyDescent="0.25">
      <c r="A255" t="s">
        <v>4280</v>
      </c>
      <c r="B255">
        <v>3</v>
      </c>
      <c r="C255">
        <v>23</v>
      </c>
      <c r="D255">
        <f>VLOOKUP(PREFERENCJE8[[#This Row],[Pesel]], DZIECI__2[], 5)</f>
        <v>4</v>
      </c>
      <c r="E255" t="str">
        <f>VLOOKUP(PREFERENCJE8[[#This Row],[Pesel]], DZIECI__2[], 4)</f>
        <v>dziewczynka</v>
      </c>
    </row>
    <row r="256" spans="1:5" x14ac:dyDescent="0.25">
      <c r="A256" t="s">
        <v>4069</v>
      </c>
      <c r="B256">
        <v>3</v>
      </c>
      <c r="C256">
        <v>23</v>
      </c>
      <c r="D256">
        <f>VLOOKUP(PREFERENCJE8[[#This Row],[Pesel]], DZIECI__2[], 5)</f>
        <v>3</v>
      </c>
      <c r="E256" t="str">
        <f>VLOOKUP(PREFERENCJE8[[#This Row],[Pesel]], DZIECI__2[], 4)</f>
        <v>chlopiec</v>
      </c>
    </row>
    <row r="257" spans="1:5" x14ac:dyDescent="0.25">
      <c r="A257" t="s">
        <v>4346</v>
      </c>
      <c r="B257">
        <v>3</v>
      </c>
      <c r="C257">
        <v>23</v>
      </c>
      <c r="D257">
        <f>VLOOKUP(PREFERENCJE8[[#This Row],[Pesel]], DZIECI__2[], 5)</f>
        <v>3</v>
      </c>
      <c r="E257" t="str">
        <f>VLOOKUP(PREFERENCJE8[[#This Row],[Pesel]], DZIECI__2[], 4)</f>
        <v>chlopiec</v>
      </c>
    </row>
    <row r="258" spans="1:5" x14ac:dyDescent="0.25">
      <c r="A258" t="s">
        <v>3974</v>
      </c>
      <c r="B258">
        <v>3</v>
      </c>
      <c r="C258">
        <v>23</v>
      </c>
      <c r="D258">
        <f>VLOOKUP(PREFERENCJE8[[#This Row],[Pesel]], DZIECI__2[], 5)</f>
        <v>3</v>
      </c>
      <c r="E258" t="str">
        <f>VLOOKUP(PREFERENCJE8[[#This Row],[Pesel]], DZIECI__2[], 4)</f>
        <v>chlopiec</v>
      </c>
    </row>
    <row r="259" spans="1:5" x14ac:dyDescent="0.25">
      <c r="A259" t="s">
        <v>4590</v>
      </c>
      <c r="B259">
        <v>3</v>
      </c>
      <c r="C259">
        <v>23</v>
      </c>
      <c r="D259">
        <f>VLOOKUP(PREFERENCJE8[[#This Row],[Pesel]], DZIECI__2[], 5)</f>
        <v>3</v>
      </c>
      <c r="E259" t="str">
        <f>VLOOKUP(PREFERENCJE8[[#This Row],[Pesel]], DZIECI__2[], 4)</f>
        <v>chlopiec</v>
      </c>
    </row>
    <row r="260" spans="1:5" x14ac:dyDescent="0.25">
      <c r="A260" t="s">
        <v>4309</v>
      </c>
      <c r="B260">
        <v>3</v>
      </c>
      <c r="C260">
        <v>23</v>
      </c>
      <c r="D260">
        <f>VLOOKUP(PREFERENCJE8[[#This Row],[Pesel]], DZIECI__2[], 5)</f>
        <v>3</v>
      </c>
      <c r="E260" t="str">
        <f>VLOOKUP(PREFERENCJE8[[#This Row],[Pesel]], DZIECI__2[], 4)</f>
        <v>chlopiec</v>
      </c>
    </row>
    <row r="261" spans="1:5" x14ac:dyDescent="0.25">
      <c r="A261" t="s">
        <v>3423</v>
      </c>
      <c r="B261">
        <v>3</v>
      </c>
      <c r="C261">
        <v>23</v>
      </c>
      <c r="D261">
        <f>VLOOKUP(PREFERENCJE8[[#This Row],[Pesel]], DZIECI__2[], 5)</f>
        <v>3</v>
      </c>
      <c r="E261" t="str">
        <f>VLOOKUP(PREFERENCJE8[[#This Row],[Pesel]], DZIECI__2[], 4)</f>
        <v>chlopiec</v>
      </c>
    </row>
    <row r="262" spans="1:5" x14ac:dyDescent="0.25">
      <c r="A262" t="s">
        <v>4449</v>
      </c>
      <c r="B262">
        <v>3</v>
      </c>
      <c r="C262">
        <v>23</v>
      </c>
      <c r="D262">
        <f>VLOOKUP(PREFERENCJE8[[#This Row],[Pesel]], DZIECI__2[], 5)</f>
        <v>3</v>
      </c>
      <c r="E262" t="str">
        <f>VLOOKUP(PREFERENCJE8[[#This Row],[Pesel]], DZIECI__2[], 4)</f>
        <v>chlopiec</v>
      </c>
    </row>
    <row r="263" spans="1:5" x14ac:dyDescent="0.25">
      <c r="A263" t="s">
        <v>3743</v>
      </c>
      <c r="B263">
        <v>3</v>
      </c>
      <c r="C263">
        <v>23</v>
      </c>
      <c r="D263">
        <f>VLOOKUP(PREFERENCJE8[[#This Row],[Pesel]], DZIECI__2[], 5)</f>
        <v>3</v>
      </c>
      <c r="E263" t="str">
        <f>VLOOKUP(PREFERENCJE8[[#This Row],[Pesel]], DZIECI__2[], 4)</f>
        <v>chlopiec</v>
      </c>
    </row>
    <row r="264" spans="1:5" x14ac:dyDescent="0.25">
      <c r="A264" t="s">
        <v>4050</v>
      </c>
      <c r="B264">
        <v>3</v>
      </c>
      <c r="C264">
        <v>23</v>
      </c>
      <c r="D264">
        <f>VLOOKUP(PREFERENCJE8[[#This Row],[Pesel]], DZIECI__2[], 5)</f>
        <v>3</v>
      </c>
      <c r="E264" t="str">
        <f>VLOOKUP(PREFERENCJE8[[#This Row],[Pesel]], DZIECI__2[], 4)</f>
        <v>chlopiec</v>
      </c>
    </row>
    <row r="265" spans="1:5" x14ac:dyDescent="0.25">
      <c r="A265" t="s">
        <v>3884</v>
      </c>
      <c r="B265">
        <v>3</v>
      </c>
      <c r="C265">
        <v>23</v>
      </c>
      <c r="D265">
        <f>VLOOKUP(PREFERENCJE8[[#This Row],[Pesel]], DZIECI__2[], 5)</f>
        <v>3</v>
      </c>
      <c r="E265" t="str">
        <f>VLOOKUP(PREFERENCJE8[[#This Row],[Pesel]], DZIECI__2[], 4)</f>
        <v>chlopiec</v>
      </c>
    </row>
    <row r="266" spans="1:5" x14ac:dyDescent="0.25">
      <c r="A266" t="s">
        <v>4364</v>
      </c>
      <c r="B266">
        <v>3</v>
      </c>
      <c r="C266">
        <v>23</v>
      </c>
      <c r="D266">
        <f>VLOOKUP(PREFERENCJE8[[#This Row],[Pesel]], DZIECI__2[], 5)</f>
        <v>3</v>
      </c>
      <c r="E266" t="str">
        <f>VLOOKUP(PREFERENCJE8[[#This Row],[Pesel]], DZIECI__2[], 4)</f>
        <v>chlopiec</v>
      </c>
    </row>
    <row r="267" spans="1:5" x14ac:dyDescent="0.25">
      <c r="A267" t="s">
        <v>3440</v>
      </c>
      <c r="B267">
        <v>3</v>
      </c>
      <c r="C267">
        <v>23</v>
      </c>
      <c r="D267">
        <f>VLOOKUP(PREFERENCJE8[[#This Row],[Pesel]], DZIECI__2[], 5)</f>
        <v>3</v>
      </c>
      <c r="E267" t="str">
        <f>VLOOKUP(PREFERENCJE8[[#This Row],[Pesel]], DZIECI__2[], 4)</f>
        <v>dziewczynka</v>
      </c>
    </row>
    <row r="268" spans="1:5" x14ac:dyDescent="0.25">
      <c r="A268" t="s">
        <v>3422</v>
      </c>
      <c r="B268">
        <v>3</v>
      </c>
      <c r="C268">
        <v>23</v>
      </c>
      <c r="D268">
        <f>VLOOKUP(PREFERENCJE8[[#This Row],[Pesel]], DZIECI__2[], 5)</f>
        <v>3</v>
      </c>
      <c r="E268" t="str">
        <f>VLOOKUP(PREFERENCJE8[[#This Row],[Pesel]], DZIECI__2[], 4)</f>
        <v>dziewczynka</v>
      </c>
    </row>
    <row r="269" spans="1:5" x14ac:dyDescent="0.25">
      <c r="A269" t="s">
        <v>4332</v>
      </c>
      <c r="B269">
        <v>3</v>
      </c>
      <c r="C269">
        <v>23</v>
      </c>
      <c r="D269">
        <f>VLOOKUP(PREFERENCJE8[[#This Row],[Pesel]], DZIECI__2[], 5)</f>
        <v>3</v>
      </c>
      <c r="E269" t="str">
        <f>VLOOKUP(PREFERENCJE8[[#This Row],[Pesel]], DZIECI__2[], 4)</f>
        <v>dziewczynka</v>
      </c>
    </row>
    <row r="270" spans="1:5" x14ac:dyDescent="0.25">
      <c r="A270" t="s">
        <v>3970</v>
      </c>
      <c r="B270">
        <v>3</v>
      </c>
      <c r="C270">
        <v>23</v>
      </c>
      <c r="D270">
        <f>VLOOKUP(PREFERENCJE8[[#This Row],[Pesel]], DZIECI__2[], 5)</f>
        <v>3</v>
      </c>
      <c r="E270" t="str">
        <f>VLOOKUP(PREFERENCJE8[[#This Row],[Pesel]], DZIECI__2[], 4)</f>
        <v>chlopiec</v>
      </c>
    </row>
    <row r="271" spans="1:5" x14ac:dyDescent="0.25">
      <c r="A271" t="s">
        <v>4126</v>
      </c>
      <c r="B271">
        <v>3</v>
      </c>
      <c r="C271">
        <v>23</v>
      </c>
      <c r="D271">
        <f>VLOOKUP(PREFERENCJE8[[#This Row],[Pesel]], DZIECI__2[], 5)</f>
        <v>3</v>
      </c>
      <c r="E271" t="str">
        <f>VLOOKUP(PREFERENCJE8[[#This Row],[Pesel]], DZIECI__2[], 4)</f>
        <v>chlopiec</v>
      </c>
    </row>
    <row r="272" spans="1:5" x14ac:dyDescent="0.25">
      <c r="A272" t="s">
        <v>3840</v>
      </c>
      <c r="B272">
        <v>3</v>
      </c>
      <c r="C272">
        <v>23</v>
      </c>
      <c r="D272">
        <f>VLOOKUP(PREFERENCJE8[[#This Row],[Pesel]], DZIECI__2[], 5)</f>
        <v>3</v>
      </c>
      <c r="E272" t="str">
        <f>VLOOKUP(PREFERENCJE8[[#This Row],[Pesel]], DZIECI__2[], 4)</f>
        <v>chlopiec</v>
      </c>
    </row>
    <row r="273" spans="1:5" x14ac:dyDescent="0.25">
      <c r="A273" t="s">
        <v>3731</v>
      </c>
      <c r="B273">
        <v>3</v>
      </c>
      <c r="C273">
        <v>23</v>
      </c>
      <c r="D273">
        <f>VLOOKUP(PREFERENCJE8[[#This Row],[Pesel]], DZIECI__2[], 5)</f>
        <v>3</v>
      </c>
      <c r="E273" t="str">
        <f>VLOOKUP(PREFERENCJE8[[#This Row],[Pesel]], DZIECI__2[], 4)</f>
        <v>dziewczynka</v>
      </c>
    </row>
    <row r="274" spans="1:5" x14ac:dyDescent="0.25">
      <c r="A274" t="s">
        <v>4146</v>
      </c>
      <c r="B274">
        <v>3</v>
      </c>
      <c r="C274">
        <v>23</v>
      </c>
      <c r="D274">
        <f>VLOOKUP(PREFERENCJE8[[#This Row],[Pesel]], DZIECI__2[], 5)</f>
        <v>3</v>
      </c>
      <c r="E274" t="str">
        <f>VLOOKUP(PREFERENCJE8[[#This Row],[Pesel]], DZIECI__2[], 4)</f>
        <v>dziewczynka</v>
      </c>
    </row>
    <row r="275" spans="1:5" x14ac:dyDescent="0.25">
      <c r="A275" t="s">
        <v>3442</v>
      </c>
      <c r="B275">
        <v>3</v>
      </c>
      <c r="C275">
        <v>23</v>
      </c>
      <c r="D275">
        <f>VLOOKUP(PREFERENCJE8[[#This Row],[Pesel]], DZIECI__2[], 5)</f>
        <v>3</v>
      </c>
      <c r="E275" t="str">
        <f>VLOOKUP(PREFERENCJE8[[#This Row],[Pesel]], DZIECI__2[], 4)</f>
        <v>dziewczynka</v>
      </c>
    </row>
    <row r="276" spans="1:5" x14ac:dyDescent="0.25">
      <c r="A276" t="s">
        <v>4530</v>
      </c>
      <c r="B276">
        <v>3</v>
      </c>
      <c r="C276">
        <v>23</v>
      </c>
      <c r="D276">
        <f>VLOOKUP(PREFERENCJE8[[#This Row],[Pesel]], DZIECI__2[], 5)</f>
        <v>3</v>
      </c>
      <c r="E276" t="str">
        <f>VLOOKUP(PREFERENCJE8[[#This Row],[Pesel]], DZIECI__2[], 4)</f>
        <v>dziewczynka</v>
      </c>
    </row>
    <row r="277" spans="1:5" x14ac:dyDescent="0.25">
      <c r="A277" t="s">
        <v>4071</v>
      </c>
      <c r="B277">
        <v>3</v>
      </c>
      <c r="C277">
        <v>23</v>
      </c>
      <c r="D277">
        <f>VLOOKUP(PREFERENCJE8[[#This Row],[Pesel]], DZIECI__2[], 5)</f>
        <v>3</v>
      </c>
      <c r="E277" t="str">
        <f>VLOOKUP(PREFERENCJE8[[#This Row],[Pesel]], DZIECI__2[], 4)</f>
        <v>dziewczynka</v>
      </c>
    </row>
    <row r="278" spans="1:5" x14ac:dyDescent="0.25">
      <c r="A278" t="s">
        <v>4259</v>
      </c>
      <c r="B278">
        <v>3</v>
      </c>
      <c r="C278">
        <v>23</v>
      </c>
      <c r="D278">
        <f>VLOOKUP(PREFERENCJE8[[#This Row],[Pesel]], DZIECI__2[], 5)</f>
        <v>3</v>
      </c>
      <c r="E278" t="str">
        <f>VLOOKUP(PREFERENCJE8[[#This Row],[Pesel]], DZIECI__2[], 4)</f>
        <v>dziewczynka</v>
      </c>
    </row>
    <row r="279" spans="1:5" x14ac:dyDescent="0.25">
      <c r="A279" t="s">
        <v>3827</v>
      </c>
      <c r="B279">
        <v>3</v>
      </c>
      <c r="C279">
        <v>23</v>
      </c>
      <c r="D279">
        <f>VLOOKUP(PREFERENCJE8[[#This Row],[Pesel]], DZIECI__2[], 5)</f>
        <v>3</v>
      </c>
      <c r="E279" t="str">
        <f>VLOOKUP(PREFERENCJE8[[#This Row],[Pesel]], DZIECI__2[], 4)</f>
        <v>dziewczynka</v>
      </c>
    </row>
    <row r="280" spans="1:5" x14ac:dyDescent="0.25">
      <c r="A280" t="s">
        <v>4135</v>
      </c>
      <c r="B280">
        <v>3</v>
      </c>
      <c r="C280">
        <v>23</v>
      </c>
      <c r="D280">
        <f>VLOOKUP(PREFERENCJE8[[#This Row],[Pesel]], DZIECI__2[], 5)</f>
        <v>3</v>
      </c>
      <c r="E280" t="str">
        <f>VLOOKUP(PREFERENCJE8[[#This Row],[Pesel]], DZIECI__2[], 4)</f>
        <v>dziewczynka</v>
      </c>
    </row>
    <row r="281" spans="1:5" x14ac:dyDescent="0.25">
      <c r="A281" t="s">
        <v>4128</v>
      </c>
      <c r="B281">
        <v>3</v>
      </c>
      <c r="C281">
        <v>25</v>
      </c>
      <c r="D281">
        <f>VLOOKUP(PREFERENCJE8[[#This Row],[Pesel]], DZIECI__2[], 5)</f>
        <v>3</v>
      </c>
      <c r="E281" t="str">
        <f>VLOOKUP(PREFERENCJE8[[#This Row],[Pesel]], DZIECI__2[], 4)</f>
        <v>chlopiec</v>
      </c>
    </row>
    <row r="282" spans="1:5" x14ac:dyDescent="0.25">
      <c r="A282" t="s">
        <v>4112</v>
      </c>
      <c r="B282">
        <v>3</v>
      </c>
      <c r="C282">
        <v>25</v>
      </c>
      <c r="D282">
        <f>VLOOKUP(PREFERENCJE8[[#This Row],[Pesel]], DZIECI__2[], 5)</f>
        <v>3</v>
      </c>
      <c r="E282" t="str">
        <f>VLOOKUP(PREFERENCJE8[[#This Row],[Pesel]], DZIECI__2[], 4)</f>
        <v>chlopiec</v>
      </c>
    </row>
    <row r="283" spans="1:5" x14ac:dyDescent="0.25">
      <c r="A283" t="s">
        <v>3610</v>
      </c>
      <c r="B283">
        <v>3</v>
      </c>
      <c r="C283">
        <v>25</v>
      </c>
      <c r="D283">
        <f>VLOOKUP(PREFERENCJE8[[#This Row],[Pesel]], DZIECI__2[], 5)</f>
        <v>3</v>
      </c>
      <c r="E283" t="str">
        <f>VLOOKUP(PREFERENCJE8[[#This Row],[Pesel]], DZIECI__2[], 4)</f>
        <v>chlopiec</v>
      </c>
    </row>
    <row r="284" spans="1:5" x14ac:dyDescent="0.25">
      <c r="A284" t="s">
        <v>3697</v>
      </c>
      <c r="B284">
        <v>3</v>
      </c>
      <c r="C284">
        <v>25</v>
      </c>
      <c r="D284">
        <f>VLOOKUP(PREFERENCJE8[[#This Row],[Pesel]], DZIECI__2[], 5)</f>
        <v>3</v>
      </c>
      <c r="E284" t="str">
        <f>VLOOKUP(PREFERENCJE8[[#This Row],[Pesel]], DZIECI__2[], 4)</f>
        <v>chlopiec</v>
      </c>
    </row>
    <row r="285" spans="1:5" x14ac:dyDescent="0.25">
      <c r="A285" t="s">
        <v>4400</v>
      </c>
      <c r="B285">
        <v>3</v>
      </c>
      <c r="C285">
        <v>25</v>
      </c>
      <c r="D285">
        <f>VLOOKUP(PREFERENCJE8[[#This Row],[Pesel]], DZIECI__2[], 5)</f>
        <v>3</v>
      </c>
      <c r="E285" t="str">
        <f>VLOOKUP(PREFERENCJE8[[#This Row],[Pesel]], DZIECI__2[], 4)</f>
        <v>chlopiec</v>
      </c>
    </row>
    <row r="286" spans="1:5" x14ac:dyDescent="0.25">
      <c r="A286" t="s">
        <v>4247</v>
      </c>
      <c r="B286">
        <v>3</v>
      </c>
      <c r="C286">
        <v>25</v>
      </c>
      <c r="D286">
        <f>VLOOKUP(PREFERENCJE8[[#This Row],[Pesel]], DZIECI__2[], 5)</f>
        <v>3</v>
      </c>
      <c r="E286" t="str">
        <f>VLOOKUP(PREFERENCJE8[[#This Row],[Pesel]], DZIECI__2[], 4)</f>
        <v>chlopiec</v>
      </c>
    </row>
    <row r="287" spans="1:5" x14ac:dyDescent="0.25">
      <c r="A287" t="s">
        <v>3460</v>
      </c>
      <c r="B287">
        <v>3</v>
      </c>
      <c r="C287">
        <v>25</v>
      </c>
      <c r="D287">
        <f>VLOOKUP(PREFERENCJE8[[#This Row],[Pesel]], DZIECI__2[], 5)</f>
        <v>3</v>
      </c>
      <c r="E287" t="str">
        <f>VLOOKUP(PREFERENCJE8[[#This Row],[Pesel]], DZIECI__2[], 4)</f>
        <v>dziewczynka</v>
      </c>
    </row>
    <row r="288" spans="1:5" x14ac:dyDescent="0.25">
      <c r="A288" t="s">
        <v>4314</v>
      </c>
      <c r="B288">
        <v>3</v>
      </c>
      <c r="C288">
        <v>25</v>
      </c>
      <c r="D288">
        <f>VLOOKUP(PREFERENCJE8[[#This Row],[Pesel]], DZIECI__2[], 5)</f>
        <v>3</v>
      </c>
      <c r="E288" t="str">
        <f>VLOOKUP(PREFERENCJE8[[#This Row],[Pesel]], DZIECI__2[], 4)</f>
        <v>dziewczynka</v>
      </c>
    </row>
    <row r="289" spans="1:5" x14ac:dyDescent="0.25">
      <c r="A289" t="s">
        <v>3535</v>
      </c>
      <c r="B289">
        <v>3</v>
      </c>
      <c r="C289">
        <v>25</v>
      </c>
      <c r="D289">
        <f>VLOOKUP(PREFERENCJE8[[#This Row],[Pesel]], DZIECI__2[], 5)</f>
        <v>3</v>
      </c>
      <c r="E289" t="str">
        <f>VLOOKUP(PREFERENCJE8[[#This Row],[Pesel]], DZIECI__2[], 4)</f>
        <v>dziewczynka</v>
      </c>
    </row>
    <row r="290" spans="1:5" x14ac:dyDescent="0.25">
      <c r="A290" t="s">
        <v>4476</v>
      </c>
      <c r="B290">
        <v>3</v>
      </c>
      <c r="C290">
        <v>25</v>
      </c>
      <c r="D290">
        <f>VLOOKUP(PREFERENCJE8[[#This Row],[Pesel]], DZIECI__2[], 5)</f>
        <v>3</v>
      </c>
      <c r="E290" t="str">
        <f>VLOOKUP(PREFERENCJE8[[#This Row],[Pesel]], DZIECI__2[], 4)</f>
        <v>dziewczynka</v>
      </c>
    </row>
    <row r="291" spans="1:5" x14ac:dyDescent="0.25">
      <c r="A291" t="s">
        <v>4576</v>
      </c>
      <c r="B291">
        <v>3</v>
      </c>
      <c r="C291">
        <v>25</v>
      </c>
      <c r="D291">
        <f>VLOOKUP(PREFERENCJE8[[#This Row],[Pesel]], DZIECI__2[], 5)</f>
        <v>3</v>
      </c>
      <c r="E291" t="str">
        <f>VLOOKUP(PREFERENCJE8[[#This Row],[Pesel]], DZIECI__2[], 4)</f>
        <v>chlopiec</v>
      </c>
    </row>
    <row r="292" spans="1:5" x14ac:dyDescent="0.25">
      <c r="A292" t="s">
        <v>4064</v>
      </c>
      <c r="B292">
        <v>3</v>
      </c>
      <c r="C292">
        <v>25</v>
      </c>
      <c r="D292">
        <f>VLOOKUP(PREFERENCJE8[[#This Row],[Pesel]], DZIECI__2[], 5)</f>
        <v>3</v>
      </c>
      <c r="E292" t="str">
        <f>VLOOKUP(PREFERENCJE8[[#This Row],[Pesel]], DZIECI__2[], 4)</f>
        <v>chlopiec</v>
      </c>
    </row>
    <row r="293" spans="1:5" x14ac:dyDescent="0.25">
      <c r="A293" t="s">
        <v>3431</v>
      </c>
      <c r="B293">
        <v>3</v>
      </c>
      <c r="C293">
        <v>25</v>
      </c>
      <c r="D293">
        <f>VLOOKUP(PREFERENCJE8[[#This Row],[Pesel]], DZIECI__2[], 5)</f>
        <v>3</v>
      </c>
      <c r="E293" t="str">
        <f>VLOOKUP(PREFERENCJE8[[#This Row],[Pesel]], DZIECI__2[], 4)</f>
        <v>chlopiec</v>
      </c>
    </row>
    <row r="294" spans="1:5" x14ac:dyDescent="0.25">
      <c r="A294" t="s">
        <v>3493</v>
      </c>
      <c r="B294">
        <v>3</v>
      </c>
      <c r="C294">
        <v>25</v>
      </c>
      <c r="D294">
        <f>VLOOKUP(PREFERENCJE8[[#This Row],[Pesel]], DZIECI__2[], 5)</f>
        <v>3</v>
      </c>
      <c r="E294" t="str">
        <f>VLOOKUP(PREFERENCJE8[[#This Row],[Pesel]], DZIECI__2[], 4)</f>
        <v>dziewczynka</v>
      </c>
    </row>
    <row r="295" spans="1:5" x14ac:dyDescent="0.25">
      <c r="A295" t="s">
        <v>3607</v>
      </c>
      <c r="B295">
        <v>3</v>
      </c>
      <c r="C295">
        <v>25</v>
      </c>
      <c r="D295">
        <f>VLOOKUP(PREFERENCJE8[[#This Row],[Pesel]], DZIECI__2[], 5)</f>
        <v>3</v>
      </c>
      <c r="E295" t="str">
        <f>VLOOKUP(PREFERENCJE8[[#This Row],[Pesel]], DZIECI__2[], 4)</f>
        <v>dziewczynka</v>
      </c>
    </row>
    <row r="296" spans="1:5" x14ac:dyDescent="0.25">
      <c r="A296" t="s">
        <v>4574</v>
      </c>
      <c r="B296">
        <v>3</v>
      </c>
      <c r="C296">
        <v>25</v>
      </c>
      <c r="D296">
        <f>VLOOKUP(PREFERENCJE8[[#This Row],[Pesel]], DZIECI__2[], 5)</f>
        <v>3</v>
      </c>
      <c r="E296" t="str">
        <f>VLOOKUP(PREFERENCJE8[[#This Row],[Pesel]], DZIECI__2[], 4)</f>
        <v>dziewczynka</v>
      </c>
    </row>
    <row r="297" spans="1:5" x14ac:dyDescent="0.25">
      <c r="A297" t="s">
        <v>3433</v>
      </c>
      <c r="B297">
        <v>3</v>
      </c>
      <c r="C297">
        <v>25</v>
      </c>
      <c r="D297">
        <f>VLOOKUP(PREFERENCJE8[[#This Row],[Pesel]], DZIECI__2[], 5)</f>
        <v>3</v>
      </c>
      <c r="E297" t="str">
        <f>VLOOKUP(PREFERENCJE8[[#This Row],[Pesel]], DZIECI__2[], 4)</f>
        <v>dziewczynka</v>
      </c>
    </row>
    <row r="298" spans="1:5" x14ac:dyDescent="0.25">
      <c r="A298" t="s">
        <v>4233</v>
      </c>
      <c r="B298">
        <v>3</v>
      </c>
      <c r="C298">
        <v>25</v>
      </c>
      <c r="D298">
        <f>VLOOKUP(PREFERENCJE8[[#This Row],[Pesel]], DZIECI__2[], 5)</f>
        <v>3</v>
      </c>
      <c r="E298" t="str">
        <f>VLOOKUP(PREFERENCJE8[[#This Row],[Pesel]], DZIECI__2[], 4)</f>
        <v>dziewczynka</v>
      </c>
    </row>
    <row r="299" spans="1:5" x14ac:dyDescent="0.25">
      <c r="A299" t="s">
        <v>4453</v>
      </c>
      <c r="B299">
        <v>3</v>
      </c>
      <c r="C299">
        <v>25</v>
      </c>
      <c r="D299">
        <f>VLOOKUP(PREFERENCJE8[[#This Row],[Pesel]], DZIECI__2[], 5)</f>
        <v>3</v>
      </c>
      <c r="E299" t="str">
        <f>VLOOKUP(PREFERENCJE8[[#This Row],[Pesel]], DZIECI__2[], 4)</f>
        <v>dziewczynka</v>
      </c>
    </row>
    <row r="300" spans="1:5" x14ac:dyDescent="0.25">
      <c r="A300" t="s">
        <v>4275</v>
      </c>
      <c r="B300">
        <v>3</v>
      </c>
      <c r="C300">
        <v>25</v>
      </c>
      <c r="D300">
        <f>VLOOKUP(PREFERENCJE8[[#This Row],[Pesel]], DZIECI__2[], 5)</f>
        <v>3</v>
      </c>
      <c r="E300" t="str">
        <f>VLOOKUP(PREFERENCJE8[[#This Row],[Pesel]], DZIECI__2[], 4)</f>
        <v>dziewczynka</v>
      </c>
    </row>
    <row r="301" spans="1:5" x14ac:dyDescent="0.25">
      <c r="A301" t="s">
        <v>4015</v>
      </c>
      <c r="B301">
        <v>3</v>
      </c>
      <c r="C301">
        <v>25</v>
      </c>
      <c r="D301">
        <f>VLOOKUP(PREFERENCJE8[[#This Row],[Pesel]], DZIECI__2[], 5)</f>
        <v>3</v>
      </c>
      <c r="E301" t="str">
        <f>VLOOKUP(PREFERENCJE8[[#This Row],[Pesel]], DZIECI__2[], 4)</f>
        <v>dziewczynka</v>
      </c>
    </row>
    <row r="302" spans="1:5" x14ac:dyDescent="0.25">
      <c r="A302" t="s">
        <v>4321</v>
      </c>
      <c r="B302">
        <v>3</v>
      </c>
      <c r="C302">
        <v>26</v>
      </c>
      <c r="D302">
        <f>VLOOKUP(PREFERENCJE8[[#This Row],[Pesel]], DZIECI__2[], 5)</f>
        <v>4</v>
      </c>
      <c r="E302" t="str">
        <f>VLOOKUP(PREFERENCJE8[[#This Row],[Pesel]], DZIECI__2[], 4)</f>
        <v>dziewczynka</v>
      </c>
    </row>
    <row r="303" spans="1:5" x14ac:dyDescent="0.25">
      <c r="A303" t="s">
        <v>4186</v>
      </c>
      <c r="B303">
        <v>3</v>
      </c>
      <c r="C303">
        <v>26</v>
      </c>
      <c r="D303">
        <f>VLOOKUP(PREFERENCJE8[[#This Row],[Pesel]], DZIECI__2[], 5)</f>
        <v>3</v>
      </c>
      <c r="E303" t="str">
        <f>VLOOKUP(PREFERENCJE8[[#This Row],[Pesel]], DZIECI__2[], 4)</f>
        <v>chlopiec</v>
      </c>
    </row>
    <row r="304" spans="1:5" x14ac:dyDescent="0.25">
      <c r="A304" t="s">
        <v>3302</v>
      </c>
      <c r="B304">
        <v>3</v>
      </c>
      <c r="C304">
        <v>26</v>
      </c>
      <c r="D304">
        <f>VLOOKUP(PREFERENCJE8[[#This Row],[Pesel]], DZIECI__2[], 5)</f>
        <v>3</v>
      </c>
      <c r="E304" t="str">
        <f>VLOOKUP(PREFERENCJE8[[#This Row],[Pesel]], DZIECI__2[], 4)</f>
        <v>chlopiec</v>
      </c>
    </row>
    <row r="305" spans="1:5" x14ac:dyDescent="0.25">
      <c r="A305" t="s">
        <v>4285</v>
      </c>
      <c r="B305">
        <v>3</v>
      </c>
      <c r="C305">
        <v>26</v>
      </c>
      <c r="D305">
        <f>VLOOKUP(PREFERENCJE8[[#This Row],[Pesel]], DZIECI__2[], 5)</f>
        <v>3</v>
      </c>
      <c r="E305" t="str">
        <f>VLOOKUP(PREFERENCJE8[[#This Row],[Pesel]], DZIECI__2[], 4)</f>
        <v>chlopiec</v>
      </c>
    </row>
    <row r="306" spans="1:5" x14ac:dyDescent="0.25">
      <c r="A306" t="s">
        <v>3759</v>
      </c>
      <c r="B306">
        <v>3</v>
      </c>
      <c r="C306">
        <v>26</v>
      </c>
      <c r="D306">
        <f>VLOOKUP(PREFERENCJE8[[#This Row],[Pesel]], DZIECI__2[], 5)</f>
        <v>3</v>
      </c>
      <c r="E306" t="str">
        <f>VLOOKUP(PREFERENCJE8[[#This Row],[Pesel]], DZIECI__2[], 4)</f>
        <v>chlopiec</v>
      </c>
    </row>
    <row r="307" spans="1:5" x14ac:dyDescent="0.25">
      <c r="A307" t="s">
        <v>3839</v>
      </c>
      <c r="B307">
        <v>3</v>
      </c>
      <c r="C307">
        <v>26</v>
      </c>
      <c r="D307">
        <f>VLOOKUP(PREFERENCJE8[[#This Row],[Pesel]], DZIECI__2[], 5)</f>
        <v>3</v>
      </c>
      <c r="E307" t="str">
        <f>VLOOKUP(PREFERENCJE8[[#This Row],[Pesel]], DZIECI__2[], 4)</f>
        <v>dziewczynka</v>
      </c>
    </row>
    <row r="308" spans="1:5" x14ac:dyDescent="0.25">
      <c r="A308" t="s">
        <v>4106</v>
      </c>
      <c r="B308">
        <v>3</v>
      </c>
      <c r="C308">
        <v>26</v>
      </c>
      <c r="D308">
        <f>VLOOKUP(PREFERENCJE8[[#This Row],[Pesel]], DZIECI__2[], 5)</f>
        <v>3</v>
      </c>
      <c r="E308" t="str">
        <f>VLOOKUP(PREFERENCJE8[[#This Row],[Pesel]], DZIECI__2[], 4)</f>
        <v>dziewczynka</v>
      </c>
    </row>
    <row r="309" spans="1:5" x14ac:dyDescent="0.25">
      <c r="A309" t="s">
        <v>4573</v>
      </c>
      <c r="B309">
        <v>3</v>
      </c>
      <c r="C309">
        <v>26</v>
      </c>
      <c r="D309">
        <f>VLOOKUP(PREFERENCJE8[[#This Row],[Pesel]], DZIECI__2[], 5)</f>
        <v>3</v>
      </c>
      <c r="E309" t="str">
        <f>VLOOKUP(PREFERENCJE8[[#This Row],[Pesel]], DZIECI__2[], 4)</f>
        <v>dziewczynka</v>
      </c>
    </row>
    <row r="310" spans="1:5" x14ac:dyDescent="0.25">
      <c r="A310" t="s">
        <v>4206</v>
      </c>
      <c r="B310">
        <v>3</v>
      </c>
      <c r="C310">
        <v>26</v>
      </c>
      <c r="D310">
        <f>VLOOKUP(PREFERENCJE8[[#This Row],[Pesel]], DZIECI__2[], 5)</f>
        <v>3</v>
      </c>
      <c r="E310" t="str">
        <f>VLOOKUP(PREFERENCJE8[[#This Row],[Pesel]], DZIECI__2[], 4)</f>
        <v>dziewczynka</v>
      </c>
    </row>
    <row r="311" spans="1:5" x14ac:dyDescent="0.25">
      <c r="A311" t="s">
        <v>3987</v>
      </c>
      <c r="B311">
        <v>3</v>
      </c>
      <c r="C311">
        <v>26</v>
      </c>
      <c r="D311">
        <f>VLOOKUP(PREFERENCJE8[[#This Row],[Pesel]], DZIECI__2[], 5)</f>
        <v>3</v>
      </c>
      <c r="E311" t="str">
        <f>VLOOKUP(PREFERENCJE8[[#This Row],[Pesel]], DZIECI__2[], 4)</f>
        <v>chlopiec</v>
      </c>
    </row>
    <row r="312" spans="1:5" x14ac:dyDescent="0.25">
      <c r="A312" t="s">
        <v>3314</v>
      </c>
      <c r="B312">
        <v>3</v>
      </c>
      <c r="C312">
        <v>26</v>
      </c>
      <c r="D312">
        <f>VLOOKUP(PREFERENCJE8[[#This Row],[Pesel]], DZIECI__2[], 5)</f>
        <v>3</v>
      </c>
      <c r="E312" t="str">
        <f>VLOOKUP(PREFERENCJE8[[#This Row],[Pesel]], DZIECI__2[], 4)</f>
        <v>chlopiec</v>
      </c>
    </row>
    <row r="313" spans="1:5" x14ac:dyDescent="0.25">
      <c r="A313" t="s">
        <v>4612</v>
      </c>
      <c r="B313">
        <v>3</v>
      </c>
      <c r="C313">
        <v>26</v>
      </c>
      <c r="D313">
        <f>VLOOKUP(PREFERENCJE8[[#This Row],[Pesel]], DZIECI__2[], 5)</f>
        <v>3</v>
      </c>
      <c r="E313" t="str">
        <f>VLOOKUP(PREFERENCJE8[[#This Row],[Pesel]], DZIECI__2[], 4)</f>
        <v>dziewczynka</v>
      </c>
    </row>
    <row r="314" spans="1:5" x14ac:dyDescent="0.25">
      <c r="A314" t="s">
        <v>3498</v>
      </c>
      <c r="B314">
        <v>3</v>
      </c>
      <c r="C314">
        <v>26</v>
      </c>
      <c r="D314">
        <f>VLOOKUP(PREFERENCJE8[[#This Row],[Pesel]], DZIECI__2[], 5)</f>
        <v>3</v>
      </c>
      <c r="E314" t="str">
        <f>VLOOKUP(PREFERENCJE8[[#This Row],[Pesel]], DZIECI__2[], 4)</f>
        <v>dziewczynka</v>
      </c>
    </row>
    <row r="315" spans="1:5" x14ac:dyDescent="0.25">
      <c r="A315" t="s">
        <v>4527</v>
      </c>
      <c r="B315">
        <v>3</v>
      </c>
      <c r="C315">
        <v>26</v>
      </c>
      <c r="D315">
        <f>VLOOKUP(PREFERENCJE8[[#This Row],[Pesel]], DZIECI__2[], 5)</f>
        <v>3</v>
      </c>
      <c r="E315" t="str">
        <f>VLOOKUP(PREFERENCJE8[[#This Row],[Pesel]], DZIECI__2[], 4)</f>
        <v>dziewczynka</v>
      </c>
    </row>
    <row r="316" spans="1:5" x14ac:dyDescent="0.25">
      <c r="A316" t="s">
        <v>3771</v>
      </c>
      <c r="B316">
        <v>3</v>
      </c>
      <c r="C316">
        <v>26</v>
      </c>
      <c r="D316">
        <f>VLOOKUP(PREFERENCJE8[[#This Row],[Pesel]], DZIECI__2[], 5)</f>
        <v>3</v>
      </c>
      <c r="E316" t="str">
        <f>VLOOKUP(PREFERENCJE8[[#This Row],[Pesel]], DZIECI__2[], 4)</f>
        <v>dziewczynka</v>
      </c>
    </row>
    <row r="317" spans="1:5" x14ac:dyDescent="0.25">
      <c r="A317" t="s">
        <v>3895</v>
      </c>
      <c r="B317">
        <v>3</v>
      </c>
      <c r="C317">
        <v>26</v>
      </c>
      <c r="D317">
        <f>VLOOKUP(PREFERENCJE8[[#This Row],[Pesel]], DZIECI__2[], 5)</f>
        <v>3</v>
      </c>
      <c r="E317" t="str">
        <f>VLOOKUP(PREFERENCJE8[[#This Row],[Pesel]], DZIECI__2[], 4)</f>
        <v>dziewczynka</v>
      </c>
    </row>
    <row r="318" spans="1:5" x14ac:dyDescent="0.25">
      <c r="A318" t="s">
        <v>3792</v>
      </c>
      <c r="B318">
        <v>3</v>
      </c>
      <c r="C318">
        <v>31</v>
      </c>
      <c r="D318">
        <f>VLOOKUP(PREFERENCJE8[[#This Row],[Pesel]], DZIECI__2[], 5)</f>
        <v>3</v>
      </c>
      <c r="E318" t="str">
        <f>VLOOKUP(PREFERENCJE8[[#This Row],[Pesel]], DZIECI__2[], 4)</f>
        <v>dziewczynka</v>
      </c>
    </row>
    <row r="319" spans="1:5" x14ac:dyDescent="0.25">
      <c r="A319" t="s">
        <v>3841</v>
      </c>
      <c r="B319">
        <v>3</v>
      </c>
      <c r="C319">
        <v>31</v>
      </c>
      <c r="D319">
        <f>VLOOKUP(PREFERENCJE8[[#This Row],[Pesel]], DZIECI__2[], 5)</f>
        <v>3</v>
      </c>
      <c r="E319" t="str">
        <f>VLOOKUP(PREFERENCJE8[[#This Row],[Pesel]], DZIECI__2[], 4)</f>
        <v>dziewczynka</v>
      </c>
    </row>
    <row r="320" spans="1:5" x14ac:dyDescent="0.25">
      <c r="A320" t="s">
        <v>3508</v>
      </c>
      <c r="B320">
        <v>3</v>
      </c>
      <c r="C320">
        <v>31</v>
      </c>
      <c r="D320">
        <f>VLOOKUP(PREFERENCJE8[[#This Row],[Pesel]], DZIECI__2[], 5)</f>
        <v>3</v>
      </c>
      <c r="E320" t="str">
        <f>VLOOKUP(PREFERENCJE8[[#This Row],[Pesel]], DZIECI__2[], 4)</f>
        <v>dziewczynka</v>
      </c>
    </row>
    <row r="321" spans="1:5" x14ac:dyDescent="0.25">
      <c r="A321" t="s">
        <v>3205</v>
      </c>
      <c r="B321">
        <v>3</v>
      </c>
      <c r="C321">
        <v>32</v>
      </c>
      <c r="D321">
        <f>VLOOKUP(PREFERENCJE8[[#This Row],[Pesel]], DZIECI__2[], 5)</f>
        <v>5</v>
      </c>
      <c r="E321" t="str">
        <f>VLOOKUP(PREFERENCJE8[[#This Row],[Pesel]], DZIECI__2[], 4)</f>
        <v>dziewczynka</v>
      </c>
    </row>
    <row r="322" spans="1:5" x14ac:dyDescent="0.25">
      <c r="A322" t="s">
        <v>3147</v>
      </c>
      <c r="B322">
        <v>3</v>
      </c>
      <c r="C322">
        <v>32</v>
      </c>
      <c r="D322">
        <f>VLOOKUP(PREFERENCJE8[[#This Row],[Pesel]], DZIECI__2[], 5)</f>
        <v>5</v>
      </c>
      <c r="E322" t="str">
        <f>VLOOKUP(PREFERENCJE8[[#This Row],[Pesel]], DZIECI__2[], 4)</f>
        <v>dziewczynka</v>
      </c>
    </row>
    <row r="323" spans="1:5" x14ac:dyDescent="0.25">
      <c r="A323" t="s">
        <v>3133</v>
      </c>
      <c r="B323">
        <v>3</v>
      </c>
      <c r="C323">
        <v>32</v>
      </c>
      <c r="D323">
        <f>VLOOKUP(PREFERENCJE8[[#This Row],[Pesel]], DZIECI__2[], 5)</f>
        <v>4</v>
      </c>
      <c r="E323" t="str">
        <f>VLOOKUP(PREFERENCJE8[[#This Row],[Pesel]], DZIECI__2[], 4)</f>
        <v>dziewczynka</v>
      </c>
    </row>
    <row r="324" spans="1:5" x14ac:dyDescent="0.25">
      <c r="A324" t="s">
        <v>3063</v>
      </c>
      <c r="B324">
        <v>3</v>
      </c>
      <c r="C324">
        <v>32</v>
      </c>
      <c r="D324">
        <f>VLOOKUP(PREFERENCJE8[[#This Row],[Pesel]], DZIECI__2[], 5)</f>
        <v>4</v>
      </c>
      <c r="E324" t="str">
        <f>VLOOKUP(PREFERENCJE8[[#This Row],[Pesel]], DZIECI__2[], 4)</f>
        <v>dziewczynka</v>
      </c>
    </row>
    <row r="325" spans="1:5" x14ac:dyDescent="0.25">
      <c r="A325" t="s">
        <v>4290</v>
      </c>
      <c r="B325">
        <v>3</v>
      </c>
      <c r="C325">
        <v>32</v>
      </c>
      <c r="D325">
        <f>VLOOKUP(PREFERENCJE8[[#This Row],[Pesel]], DZIECI__2[], 5)</f>
        <v>4</v>
      </c>
      <c r="E325" t="str">
        <f>VLOOKUP(PREFERENCJE8[[#This Row],[Pesel]], DZIECI__2[], 4)</f>
        <v>dziewczynka</v>
      </c>
    </row>
    <row r="326" spans="1:5" x14ac:dyDescent="0.25">
      <c r="A326" t="s">
        <v>4130</v>
      </c>
      <c r="B326">
        <v>3</v>
      </c>
      <c r="C326">
        <v>32</v>
      </c>
      <c r="D326">
        <f>VLOOKUP(PREFERENCJE8[[#This Row],[Pesel]], DZIECI__2[], 5)</f>
        <v>3</v>
      </c>
      <c r="E326" t="str">
        <f>VLOOKUP(PREFERENCJE8[[#This Row],[Pesel]], DZIECI__2[], 4)</f>
        <v>chlopiec</v>
      </c>
    </row>
    <row r="327" spans="1:5" x14ac:dyDescent="0.25">
      <c r="A327" t="s">
        <v>3386</v>
      </c>
      <c r="B327">
        <v>3</v>
      </c>
      <c r="C327">
        <v>32</v>
      </c>
      <c r="D327">
        <f>VLOOKUP(PREFERENCJE8[[#This Row],[Pesel]], DZIECI__2[], 5)</f>
        <v>3</v>
      </c>
      <c r="E327" t="str">
        <f>VLOOKUP(PREFERENCJE8[[#This Row],[Pesel]], DZIECI__2[], 4)</f>
        <v>dziewczynka</v>
      </c>
    </row>
    <row r="328" spans="1:5" x14ac:dyDescent="0.25">
      <c r="A328" t="s">
        <v>3393</v>
      </c>
      <c r="B328">
        <v>3</v>
      </c>
      <c r="C328">
        <v>32</v>
      </c>
      <c r="D328">
        <f>VLOOKUP(PREFERENCJE8[[#This Row],[Pesel]], DZIECI__2[], 5)</f>
        <v>3</v>
      </c>
      <c r="E328" t="str">
        <f>VLOOKUP(PREFERENCJE8[[#This Row],[Pesel]], DZIECI__2[], 4)</f>
        <v>dziewczynka</v>
      </c>
    </row>
    <row r="329" spans="1:5" x14ac:dyDescent="0.25">
      <c r="A329" t="s">
        <v>3888</v>
      </c>
      <c r="B329">
        <v>3</v>
      </c>
      <c r="C329">
        <v>32</v>
      </c>
      <c r="D329">
        <f>VLOOKUP(PREFERENCJE8[[#This Row],[Pesel]], DZIECI__2[], 5)</f>
        <v>3</v>
      </c>
      <c r="E329" t="str">
        <f>VLOOKUP(PREFERENCJE8[[#This Row],[Pesel]], DZIECI__2[], 4)</f>
        <v>dziewczynka</v>
      </c>
    </row>
    <row r="330" spans="1:5" x14ac:dyDescent="0.25">
      <c r="A330" t="s">
        <v>3767</v>
      </c>
      <c r="B330">
        <v>3</v>
      </c>
      <c r="C330">
        <v>32</v>
      </c>
      <c r="D330">
        <f>VLOOKUP(PREFERENCJE8[[#This Row],[Pesel]], DZIECI__2[], 5)</f>
        <v>3</v>
      </c>
      <c r="E330" t="str">
        <f>VLOOKUP(PREFERENCJE8[[#This Row],[Pesel]], DZIECI__2[], 4)</f>
        <v>dziewczynka</v>
      </c>
    </row>
    <row r="331" spans="1:5" x14ac:dyDescent="0.25">
      <c r="A331" t="s">
        <v>4357</v>
      </c>
      <c r="B331">
        <v>3</v>
      </c>
      <c r="C331">
        <v>33</v>
      </c>
      <c r="D331">
        <f>VLOOKUP(PREFERENCJE8[[#This Row],[Pesel]], DZIECI__2[], 5)</f>
        <v>3</v>
      </c>
      <c r="E331" t="str">
        <f>VLOOKUP(PREFERENCJE8[[#This Row],[Pesel]], DZIECI__2[], 4)</f>
        <v>chlopiec</v>
      </c>
    </row>
    <row r="332" spans="1:5" x14ac:dyDescent="0.25">
      <c r="A332" t="s">
        <v>4149</v>
      </c>
      <c r="B332">
        <v>3</v>
      </c>
      <c r="C332">
        <v>33</v>
      </c>
      <c r="D332">
        <f>VLOOKUP(PREFERENCJE8[[#This Row],[Pesel]], DZIECI__2[], 5)</f>
        <v>3</v>
      </c>
      <c r="E332" t="str">
        <f>VLOOKUP(PREFERENCJE8[[#This Row],[Pesel]], DZIECI__2[], 4)</f>
        <v>dziewczynka</v>
      </c>
    </row>
    <row r="333" spans="1:5" x14ac:dyDescent="0.25">
      <c r="A333" t="s">
        <v>4095</v>
      </c>
      <c r="B333">
        <v>3</v>
      </c>
      <c r="C333">
        <v>34</v>
      </c>
      <c r="D333">
        <f>VLOOKUP(PREFERENCJE8[[#This Row],[Pesel]], DZIECI__2[], 5)</f>
        <v>3</v>
      </c>
      <c r="E333" t="str">
        <f>VLOOKUP(PREFERENCJE8[[#This Row],[Pesel]], DZIECI__2[], 4)</f>
        <v>chlopiec</v>
      </c>
    </row>
    <row r="334" spans="1:5" x14ac:dyDescent="0.25">
      <c r="A334" t="s">
        <v>3851</v>
      </c>
      <c r="B334">
        <v>3</v>
      </c>
      <c r="C334">
        <v>34</v>
      </c>
      <c r="D334">
        <f>VLOOKUP(PREFERENCJE8[[#This Row],[Pesel]], DZIECI__2[], 5)</f>
        <v>3</v>
      </c>
      <c r="E334" t="str">
        <f>VLOOKUP(PREFERENCJE8[[#This Row],[Pesel]], DZIECI__2[], 4)</f>
        <v>chlopiec</v>
      </c>
    </row>
    <row r="335" spans="1:5" x14ac:dyDescent="0.25">
      <c r="A335" t="s">
        <v>4096</v>
      </c>
      <c r="B335">
        <v>3</v>
      </c>
      <c r="C335">
        <v>34</v>
      </c>
      <c r="D335">
        <f>VLOOKUP(PREFERENCJE8[[#This Row],[Pesel]], DZIECI__2[], 5)</f>
        <v>3</v>
      </c>
      <c r="E335" t="str">
        <f>VLOOKUP(PREFERENCJE8[[#This Row],[Pesel]], DZIECI__2[], 4)</f>
        <v>chlopiec</v>
      </c>
    </row>
    <row r="336" spans="1:5" x14ac:dyDescent="0.25">
      <c r="A336" t="s">
        <v>3680</v>
      </c>
      <c r="B336">
        <v>3</v>
      </c>
      <c r="C336">
        <v>34</v>
      </c>
      <c r="D336">
        <f>VLOOKUP(PREFERENCJE8[[#This Row],[Pesel]], DZIECI__2[], 5)</f>
        <v>3</v>
      </c>
      <c r="E336" t="str">
        <f>VLOOKUP(PREFERENCJE8[[#This Row],[Pesel]], DZIECI__2[], 4)</f>
        <v>dziewczynka</v>
      </c>
    </row>
    <row r="337" spans="1:5" x14ac:dyDescent="0.25">
      <c r="A337" t="s">
        <v>3786</v>
      </c>
      <c r="B337">
        <v>3</v>
      </c>
      <c r="C337">
        <v>34</v>
      </c>
      <c r="D337">
        <f>VLOOKUP(PREFERENCJE8[[#This Row],[Pesel]], DZIECI__2[], 5)</f>
        <v>3</v>
      </c>
      <c r="E337" t="str">
        <f>VLOOKUP(PREFERENCJE8[[#This Row],[Pesel]], DZIECI__2[], 4)</f>
        <v>dziewczynka</v>
      </c>
    </row>
    <row r="338" spans="1:5" x14ac:dyDescent="0.25">
      <c r="A338" t="s">
        <v>4079</v>
      </c>
      <c r="B338">
        <v>3</v>
      </c>
      <c r="C338">
        <v>34</v>
      </c>
      <c r="D338">
        <f>VLOOKUP(PREFERENCJE8[[#This Row],[Pesel]], DZIECI__2[], 5)</f>
        <v>3</v>
      </c>
      <c r="E338" t="str">
        <f>VLOOKUP(PREFERENCJE8[[#This Row],[Pesel]], DZIECI__2[], 4)</f>
        <v>dziewczynka</v>
      </c>
    </row>
    <row r="339" spans="1:5" x14ac:dyDescent="0.25">
      <c r="A339" t="s">
        <v>3960</v>
      </c>
      <c r="B339">
        <v>3</v>
      </c>
      <c r="C339">
        <v>34</v>
      </c>
      <c r="D339">
        <f>VLOOKUP(PREFERENCJE8[[#This Row],[Pesel]], DZIECI__2[], 5)</f>
        <v>3</v>
      </c>
      <c r="E339" t="str">
        <f>VLOOKUP(PREFERENCJE8[[#This Row],[Pesel]], DZIECI__2[], 4)</f>
        <v>dziewczynka</v>
      </c>
    </row>
    <row r="340" spans="1:5" x14ac:dyDescent="0.25">
      <c r="A340" t="s">
        <v>4142</v>
      </c>
      <c r="B340">
        <v>3</v>
      </c>
      <c r="C340">
        <v>34</v>
      </c>
      <c r="D340">
        <f>VLOOKUP(PREFERENCJE8[[#This Row],[Pesel]], DZIECI__2[], 5)</f>
        <v>3</v>
      </c>
      <c r="E340" t="str">
        <f>VLOOKUP(PREFERENCJE8[[#This Row],[Pesel]], DZIECI__2[], 4)</f>
        <v>dziewczynka</v>
      </c>
    </row>
    <row r="341" spans="1:5" x14ac:dyDescent="0.25">
      <c r="A341" t="s">
        <v>4103</v>
      </c>
      <c r="B341">
        <v>3</v>
      </c>
      <c r="C341">
        <v>34</v>
      </c>
      <c r="D341">
        <f>VLOOKUP(PREFERENCJE8[[#This Row],[Pesel]], DZIECI__2[], 5)</f>
        <v>3</v>
      </c>
      <c r="E341" t="str">
        <f>VLOOKUP(PREFERENCJE8[[#This Row],[Pesel]], DZIECI__2[], 4)</f>
        <v>dziewczynka</v>
      </c>
    </row>
    <row r="342" spans="1:5" x14ac:dyDescent="0.25">
      <c r="A342" t="s">
        <v>3601</v>
      </c>
      <c r="B342">
        <v>3</v>
      </c>
      <c r="C342">
        <v>34</v>
      </c>
      <c r="D342">
        <f>VLOOKUP(PREFERENCJE8[[#This Row],[Pesel]], DZIECI__2[], 5)</f>
        <v>3</v>
      </c>
      <c r="E342" t="str">
        <f>VLOOKUP(PREFERENCJE8[[#This Row],[Pesel]], DZIECI__2[], 4)</f>
        <v>dziewczynka</v>
      </c>
    </row>
    <row r="343" spans="1:5" x14ac:dyDescent="0.25">
      <c r="A343" t="s">
        <v>3740</v>
      </c>
      <c r="B343">
        <v>3</v>
      </c>
      <c r="C343">
        <v>35</v>
      </c>
      <c r="D343">
        <f>VLOOKUP(PREFERENCJE8[[#This Row],[Pesel]], DZIECI__2[], 5)</f>
        <v>3</v>
      </c>
      <c r="E343" t="str">
        <f>VLOOKUP(PREFERENCJE8[[#This Row],[Pesel]], DZIECI__2[], 4)</f>
        <v>dziewczynka</v>
      </c>
    </row>
    <row r="344" spans="1:5" x14ac:dyDescent="0.25">
      <c r="A344" t="s">
        <v>3438</v>
      </c>
      <c r="B344">
        <v>3</v>
      </c>
      <c r="C344">
        <v>35</v>
      </c>
      <c r="D344">
        <f>VLOOKUP(PREFERENCJE8[[#This Row],[Pesel]], DZIECI__2[], 5)</f>
        <v>3</v>
      </c>
      <c r="E344" t="str">
        <f>VLOOKUP(PREFERENCJE8[[#This Row],[Pesel]], DZIECI__2[], 4)</f>
        <v>dziewczynka</v>
      </c>
    </row>
    <row r="345" spans="1:5" x14ac:dyDescent="0.25">
      <c r="A345" t="s">
        <v>3336</v>
      </c>
      <c r="B345">
        <v>3</v>
      </c>
      <c r="C345">
        <v>35</v>
      </c>
      <c r="D345">
        <f>VLOOKUP(PREFERENCJE8[[#This Row],[Pesel]], DZIECI__2[], 5)</f>
        <v>3</v>
      </c>
      <c r="E345" t="str">
        <f>VLOOKUP(PREFERENCJE8[[#This Row],[Pesel]], DZIECI__2[], 4)</f>
        <v>dziewczynka</v>
      </c>
    </row>
    <row r="346" spans="1:5" x14ac:dyDescent="0.25">
      <c r="A346" t="s">
        <v>2873</v>
      </c>
      <c r="B346">
        <v>3</v>
      </c>
      <c r="C346">
        <v>37</v>
      </c>
      <c r="D346">
        <f>VLOOKUP(PREFERENCJE8[[#This Row],[Pesel]], DZIECI__2[], 5)</f>
        <v>4</v>
      </c>
      <c r="E346" t="str">
        <f>VLOOKUP(PREFERENCJE8[[#This Row],[Pesel]], DZIECI__2[], 4)</f>
        <v>chlopiec</v>
      </c>
    </row>
    <row r="347" spans="1:5" x14ac:dyDescent="0.25">
      <c r="A347" t="s">
        <v>2722</v>
      </c>
      <c r="B347">
        <v>3</v>
      </c>
      <c r="C347">
        <v>37</v>
      </c>
      <c r="D347">
        <f>VLOOKUP(PREFERENCJE8[[#This Row],[Pesel]], DZIECI__2[], 5)</f>
        <v>4</v>
      </c>
      <c r="E347" t="str">
        <f>VLOOKUP(PREFERENCJE8[[#This Row],[Pesel]], DZIECI__2[], 4)</f>
        <v>dziewczynka</v>
      </c>
    </row>
    <row r="348" spans="1:5" x14ac:dyDescent="0.25">
      <c r="A348" t="s">
        <v>2837</v>
      </c>
      <c r="B348">
        <v>3</v>
      </c>
      <c r="C348">
        <v>37</v>
      </c>
      <c r="D348">
        <f>VLOOKUP(PREFERENCJE8[[#This Row],[Pesel]], DZIECI__2[], 5)</f>
        <v>4</v>
      </c>
      <c r="E348" t="str">
        <f>VLOOKUP(PREFERENCJE8[[#This Row],[Pesel]], DZIECI__2[], 4)</f>
        <v>dziewczynka</v>
      </c>
    </row>
    <row r="349" spans="1:5" x14ac:dyDescent="0.25">
      <c r="A349" t="s">
        <v>3035</v>
      </c>
      <c r="B349">
        <v>3</v>
      </c>
      <c r="C349">
        <v>37</v>
      </c>
      <c r="D349">
        <f>VLOOKUP(PREFERENCJE8[[#This Row],[Pesel]], DZIECI__2[], 5)</f>
        <v>4</v>
      </c>
      <c r="E349" t="str">
        <f>VLOOKUP(PREFERENCJE8[[#This Row],[Pesel]], DZIECI__2[], 4)</f>
        <v>dziewczynka</v>
      </c>
    </row>
    <row r="350" spans="1:5" x14ac:dyDescent="0.25">
      <c r="A350" t="s">
        <v>3685</v>
      </c>
      <c r="B350">
        <v>3</v>
      </c>
      <c r="C350">
        <v>37</v>
      </c>
      <c r="D350">
        <f>VLOOKUP(PREFERENCJE8[[#This Row],[Pesel]], DZIECI__2[], 5)</f>
        <v>3</v>
      </c>
      <c r="E350" t="str">
        <f>VLOOKUP(PREFERENCJE8[[#This Row],[Pesel]], DZIECI__2[], 4)</f>
        <v>chlopiec</v>
      </c>
    </row>
    <row r="351" spans="1:5" x14ac:dyDescent="0.25">
      <c r="A351" t="s">
        <v>4115</v>
      </c>
      <c r="B351">
        <v>3</v>
      </c>
      <c r="C351">
        <v>37</v>
      </c>
      <c r="D351">
        <f>VLOOKUP(PREFERENCJE8[[#This Row],[Pesel]], DZIECI__2[], 5)</f>
        <v>3</v>
      </c>
      <c r="E351" t="str">
        <f>VLOOKUP(PREFERENCJE8[[#This Row],[Pesel]], DZIECI__2[], 4)</f>
        <v>chlopiec</v>
      </c>
    </row>
    <row r="352" spans="1:5" x14ac:dyDescent="0.25">
      <c r="A352" t="s">
        <v>3667</v>
      </c>
      <c r="B352">
        <v>3</v>
      </c>
      <c r="C352">
        <v>37</v>
      </c>
      <c r="D352">
        <f>VLOOKUP(PREFERENCJE8[[#This Row],[Pesel]], DZIECI__2[], 5)</f>
        <v>3</v>
      </c>
      <c r="E352" t="str">
        <f>VLOOKUP(PREFERENCJE8[[#This Row],[Pesel]], DZIECI__2[], 4)</f>
        <v>chlopiec</v>
      </c>
    </row>
    <row r="353" spans="1:5" x14ac:dyDescent="0.25">
      <c r="A353" t="s">
        <v>4593</v>
      </c>
      <c r="B353">
        <v>3</v>
      </c>
      <c r="C353">
        <v>37</v>
      </c>
      <c r="D353">
        <f>VLOOKUP(PREFERENCJE8[[#This Row],[Pesel]], DZIECI__2[], 5)</f>
        <v>3</v>
      </c>
      <c r="E353" t="str">
        <f>VLOOKUP(PREFERENCJE8[[#This Row],[Pesel]], DZIECI__2[], 4)</f>
        <v>chlopiec</v>
      </c>
    </row>
    <row r="354" spans="1:5" x14ac:dyDescent="0.25">
      <c r="A354" t="s">
        <v>3311</v>
      </c>
      <c r="B354">
        <v>3</v>
      </c>
      <c r="C354">
        <v>37</v>
      </c>
      <c r="D354">
        <f>VLOOKUP(PREFERENCJE8[[#This Row],[Pesel]], DZIECI__2[], 5)</f>
        <v>3</v>
      </c>
      <c r="E354" t="str">
        <f>VLOOKUP(PREFERENCJE8[[#This Row],[Pesel]], DZIECI__2[], 4)</f>
        <v>dziewczynka</v>
      </c>
    </row>
    <row r="355" spans="1:5" x14ac:dyDescent="0.25">
      <c r="A355" t="s">
        <v>3563</v>
      </c>
      <c r="B355">
        <v>3</v>
      </c>
      <c r="C355">
        <v>37</v>
      </c>
      <c r="D355">
        <f>VLOOKUP(PREFERENCJE8[[#This Row],[Pesel]], DZIECI__2[], 5)</f>
        <v>3</v>
      </c>
      <c r="E355" t="str">
        <f>VLOOKUP(PREFERENCJE8[[#This Row],[Pesel]], DZIECI__2[], 4)</f>
        <v>chlopiec</v>
      </c>
    </row>
    <row r="356" spans="1:5" x14ac:dyDescent="0.25">
      <c r="A356" t="s">
        <v>4370</v>
      </c>
      <c r="B356">
        <v>3</v>
      </c>
      <c r="C356">
        <v>37</v>
      </c>
      <c r="D356">
        <f>VLOOKUP(PREFERENCJE8[[#This Row],[Pesel]], DZIECI__2[], 5)</f>
        <v>3</v>
      </c>
      <c r="E356" t="str">
        <f>VLOOKUP(PREFERENCJE8[[#This Row],[Pesel]], DZIECI__2[], 4)</f>
        <v>dziewczynka</v>
      </c>
    </row>
    <row r="357" spans="1:5" x14ac:dyDescent="0.25">
      <c r="A357" t="s">
        <v>3877</v>
      </c>
      <c r="B357">
        <v>3</v>
      </c>
      <c r="C357">
        <v>37</v>
      </c>
      <c r="D357">
        <f>VLOOKUP(PREFERENCJE8[[#This Row],[Pesel]], DZIECI__2[], 5)</f>
        <v>3</v>
      </c>
      <c r="E357" t="str">
        <f>VLOOKUP(PREFERENCJE8[[#This Row],[Pesel]], DZIECI__2[], 4)</f>
        <v>dziewczynka</v>
      </c>
    </row>
    <row r="358" spans="1:5" x14ac:dyDescent="0.25">
      <c r="A358" t="s">
        <v>4413</v>
      </c>
      <c r="B358">
        <v>3</v>
      </c>
      <c r="C358">
        <v>38</v>
      </c>
      <c r="D358">
        <f>VLOOKUP(PREFERENCJE8[[#This Row],[Pesel]], DZIECI__2[], 5)</f>
        <v>4</v>
      </c>
      <c r="E358" t="str">
        <f>VLOOKUP(PREFERENCJE8[[#This Row],[Pesel]], DZIECI__2[], 4)</f>
        <v>dziewczynka</v>
      </c>
    </row>
    <row r="359" spans="1:5" x14ac:dyDescent="0.25">
      <c r="A359" t="s">
        <v>4569</v>
      </c>
      <c r="B359">
        <v>3</v>
      </c>
      <c r="C359">
        <v>38</v>
      </c>
      <c r="D359">
        <f>VLOOKUP(PREFERENCJE8[[#This Row],[Pesel]], DZIECI__2[], 5)</f>
        <v>4</v>
      </c>
      <c r="E359" t="str">
        <f>VLOOKUP(PREFERENCJE8[[#This Row],[Pesel]], DZIECI__2[], 4)</f>
        <v>dziewczynka</v>
      </c>
    </row>
    <row r="360" spans="1:5" x14ac:dyDescent="0.25">
      <c r="A360" t="s">
        <v>3671</v>
      </c>
      <c r="B360">
        <v>3</v>
      </c>
      <c r="C360">
        <v>38</v>
      </c>
      <c r="D360">
        <f>VLOOKUP(PREFERENCJE8[[#This Row],[Pesel]], DZIECI__2[], 5)</f>
        <v>3</v>
      </c>
      <c r="E360" t="str">
        <f>VLOOKUP(PREFERENCJE8[[#This Row],[Pesel]], DZIECI__2[], 4)</f>
        <v>chlopiec</v>
      </c>
    </row>
    <row r="361" spans="1:5" x14ac:dyDescent="0.25">
      <c r="A361" t="s">
        <v>4205</v>
      </c>
      <c r="B361">
        <v>3</v>
      </c>
      <c r="C361">
        <v>38</v>
      </c>
      <c r="D361">
        <f>VLOOKUP(PREFERENCJE8[[#This Row],[Pesel]], DZIECI__2[], 5)</f>
        <v>3</v>
      </c>
      <c r="E361" t="str">
        <f>VLOOKUP(PREFERENCJE8[[#This Row],[Pesel]], DZIECI__2[], 4)</f>
        <v>chlopiec</v>
      </c>
    </row>
    <row r="362" spans="1:5" x14ac:dyDescent="0.25">
      <c r="A362" t="s">
        <v>4501</v>
      </c>
      <c r="B362">
        <v>3</v>
      </c>
      <c r="C362">
        <v>38</v>
      </c>
      <c r="D362">
        <f>VLOOKUP(PREFERENCJE8[[#This Row],[Pesel]], DZIECI__2[], 5)</f>
        <v>3</v>
      </c>
      <c r="E362" t="str">
        <f>VLOOKUP(PREFERENCJE8[[#This Row],[Pesel]], DZIECI__2[], 4)</f>
        <v>chlopiec</v>
      </c>
    </row>
    <row r="363" spans="1:5" x14ac:dyDescent="0.25">
      <c r="A363" t="s">
        <v>3891</v>
      </c>
      <c r="B363">
        <v>3</v>
      </c>
      <c r="C363">
        <v>38</v>
      </c>
      <c r="D363">
        <f>VLOOKUP(PREFERENCJE8[[#This Row],[Pesel]], DZIECI__2[], 5)</f>
        <v>3</v>
      </c>
      <c r="E363" t="str">
        <f>VLOOKUP(PREFERENCJE8[[#This Row],[Pesel]], DZIECI__2[], 4)</f>
        <v>chlopiec</v>
      </c>
    </row>
    <row r="364" spans="1:5" x14ac:dyDescent="0.25">
      <c r="A364" t="s">
        <v>4184</v>
      </c>
      <c r="B364">
        <v>3</v>
      </c>
      <c r="C364">
        <v>38</v>
      </c>
      <c r="D364">
        <f>VLOOKUP(PREFERENCJE8[[#This Row],[Pesel]], DZIECI__2[], 5)</f>
        <v>3</v>
      </c>
      <c r="E364" t="str">
        <f>VLOOKUP(PREFERENCJE8[[#This Row],[Pesel]], DZIECI__2[], 4)</f>
        <v>chlopiec</v>
      </c>
    </row>
    <row r="365" spans="1:5" x14ac:dyDescent="0.25">
      <c r="A365" t="s">
        <v>4553</v>
      </c>
      <c r="B365">
        <v>3</v>
      </c>
      <c r="C365">
        <v>38</v>
      </c>
      <c r="D365">
        <f>VLOOKUP(PREFERENCJE8[[#This Row],[Pesel]], DZIECI__2[], 5)</f>
        <v>3</v>
      </c>
      <c r="E365" t="str">
        <f>VLOOKUP(PREFERENCJE8[[#This Row],[Pesel]], DZIECI__2[], 4)</f>
        <v>chlopiec</v>
      </c>
    </row>
    <row r="366" spans="1:5" x14ac:dyDescent="0.25">
      <c r="A366" t="s">
        <v>4387</v>
      </c>
      <c r="B366">
        <v>3</v>
      </c>
      <c r="C366">
        <v>38</v>
      </c>
      <c r="D366">
        <f>VLOOKUP(PREFERENCJE8[[#This Row],[Pesel]], DZIECI__2[], 5)</f>
        <v>3</v>
      </c>
      <c r="E366" t="str">
        <f>VLOOKUP(PREFERENCJE8[[#This Row],[Pesel]], DZIECI__2[], 4)</f>
        <v>chlopiec</v>
      </c>
    </row>
    <row r="367" spans="1:5" x14ac:dyDescent="0.25">
      <c r="A367" t="s">
        <v>3842</v>
      </c>
      <c r="B367">
        <v>3</v>
      </c>
      <c r="C367">
        <v>38</v>
      </c>
      <c r="D367">
        <f>VLOOKUP(PREFERENCJE8[[#This Row],[Pesel]], DZIECI__2[], 5)</f>
        <v>3</v>
      </c>
      <c r="E367" t="str">
        <f>VLOOKUP(PREFERENCJE8[[#This Row],[Pesel]], DZIECI__2[], 4)</f>
        <v>chlopiec</v>
      </c>
    </row>
    <row r="368" spans="1:5" x14ac:dyDescent="0.25">
      <c r="A368" t="s">
        <v>4157</v>
      </c>
      <c r="B368">
        <v>3</v>
      </c>
      <c r="C368">
        <v>38</v>
      </c>
      <c r="D368">
        <f>VLOOKUP(PREFERENCJE8[[#This Row],[Pesel]], DZIECI__2[], 5)</f>
        <v>3</v>
      </c>
      <c r="E368" t="str">
        <f>VLOOKUP(PREFERENCJE8[[#This Row],[Pesel]], DZIECI__2[], 4)</f>
        <v>dziewczynka</v>
      </c>
    </row>
    <row r="369" spans="1:5" x14ac:dyDescent="0.25">
      <c r="A369" t="s">
        <v>3784</v>
      </c>
      <c r="B369">
        <v>3</v>
      </c>
      <c r="C369">
        <v>38</v>
      </c>
      <c r="D369">
        <f>VLOOKUP(PREFERENCJE8[[#This Row],[Pesel]], DZIECI__2[], 5)</f>
        <v>3</v>
      </c>
      <c r="E369" t="str">
        <f>VLOOKUP(PREFERENCJE8[[#This Row],[Pesel]], DZIECI__2[], 4)</f>
        <v>chlopiec</v>
      </c>
    </row>
    <row r="370" spans="1:5" x14ac:dyDescent="0.25">
      <c r="A370" t="s">
        <v>4495</v>
      </c>
      <c r="B370">
        <v>3</v>
      </c>
      <c r="C370">
        <v>38</v>
      </c>
      <c r="D370">
        <f>VLOOKUP(PREFERENCJE8[[#This Row],[Pesel]], DZIECI__2[], 5)</f>
        <v>3</v>
      </c>
      <c r="E370" t="str">
        <f>VLOOKUP(PREFERENCJE8[[#This Row],[Pesel]], DZIECI__2[], 4)</f>
        <v>chlopiec</v>
      </c>
    </row>
    <row r="371" spans="1:5" x14ac:dyDescent="0.25">
      <c r="A371" t="s">
        <v>3753</v>
      </c>
      <c r="B371">
        <v>3</v>
      </c>
      <c r="C371">
        <v>38</v>
      </c>
      <c r="D371">
        <f>VLOOKUP(PREFERENCJE8[[#This Row],[Pesel]], DZIECI__2[], 5)</f>
        <v>3</v>
      </c>
      <c r="E371" t="str">
        <f>VLOOKUP(PREFERENCJE8[[#This Row],[Pesel]], DZIECI__2[], 4)</f>
        <v>dziewczynka</v>
      </c>
    </row>
    <row r="372" spans="1:5" x14ac:dyDescent="0.25">
      <c r="A372" t="s">
        <v>3780</v>
      </c>
      <c r="B372">
        <v>3</v>
      </c>
      <c r="C372">
        <v>38</v>
      </c>
      <c r="D372">
        <f>VLOOKUP(PREFERENCJE8[[#This Row],[Pesel]], DZIECI__2[], 5)</f>
        <v>3</v>
      </c>
      <c r="E372" t="str">
        <f>VLOOKUP(PREFERENCJE8[[#This Row],[Pesel]], DZIECI__2[], 4)</f>
        <v>dziewczynka</v>
      </c>
    </row>
    <row r="373" spans="1:5" x14ac:dyDescent="0.25">
      <c r="A373" t="s">
        <v>3390</v>
      </c>
      <c r="B373">
        <v>3</v>
      </c>
      <c r="C373">
        <v>38</v>
      </c>
      <c r="D373">
        <f>VLOOKUP(PREFERENCJE8[[#This Row],[Pesel]], DZIECI__2[], 5)</f>
        <v>3</v>
      </c>
      <c r="E373" t="str">
        <f>VLOOKUP(PREFERENCJE8[[#This Row],[Pesel]], DZIECI__2[], 4)</f>
        <v>dziewczynka</v>
      </c>
    </row>
    <row r="374" spans="1:5" x14ac:dyDescent="0.25">
      <c r="A374" t="s">
        <v>3980</v>
      </c>
      <c r="B374">
        <v>3</v>
      </c>
      <c r="C374">
        <v>38</v>
      </c>
      <c r="D374">
        <f>VLOOKUP(PREFERENCJE8[[#This Row],[Pesel]], DZIECI__2[], 5)</f>
        <v>3</v>
      </c>
      <c r="E374" t="str">
        <f>VLOOKUP(PREFERENCJE8[[#This Row],[Pesel]], DZIECI__2[], 4)</f>
        <v>dziewczynka</v>
      </c>
    </row>
    <row r="375" spans="1:5" x14ac:dyDescent="0.25">
      <c r="A375" t="s">
        <v>2481</v>
      </c>
      <c r="B375">
        <v>3</v>
      </c>
      <c r="C375">
        <v>39</v>
      </c>
      <c r="D375">
        <f>VLOOKUP(PREFERENCJE8[[#This Row],[Pesel]], DZIECI__2[], 5)</f>
        <v>6</v>
      </c>
      <c r="E375" t="str">
        <f>VLOOKUP(PREFERENCJE8[[#This Row],[Pesel]], DZIECI__2[], 4)</f>
        <v>chlopiec</v>
      </c>
    </row>
    <row r="376" spans="1:5" x14ac:dyDescent="0.25">
      <c r="A376" t="s">
        <v>2542</v>
      </c>
      <c r="B376">
        <v>3</v>
      </c>
      <c r="C376">
        <v>39</v>
      </c>
      <c r="D376">
        <f>VLOOKUP(PREFERENCJE8[[#This Row],[Pesel]], DZIECI__2[], 5)</f>
        <v>5</v>
      </c>
      <c r="E376" t="str">
        <f>VLOOKUP(PREFERENCJE8[[#This Row],[Pesel]], DZIECI__2[], 4)</f>
        <v>chlopiec</v>
      </c>
    </row>
    <row r="377" spans="1:5" x14ac:dyDescent="0.25">
      <c r="A377" t="s">
        <v>3730</v>
      </c>
      <c r="B377">
        <v>3</v>
      </c>
      <c r="C377">
        <v>39</v>
      </c>
      <c r="D377">
        <f>VLOOKUP(PREFERENCJE8[[#This Row],[Pesel]], DZIECI__2[], 5)</f>
        <v>4</v>
      </c>
      <c r="E377" t="str">
        <f>VLOOKUP(PREFERENCJE8[[#This Row],[Pesel]], DZIECI__2[], 4)</f>
        <v>dziewczynka</v>
      </c>
    </row>
    <row r="378" spans="1:5" x14ac:dyDescent="0.25">
      <c r="A378" t="s">
        <v>4470</v>
      </c>
      <c r="B378">
        <v>3</v>
      </c>
      <c r="C378">
        <v>39</v>
      </c>
      <c r="D378">
        <f>VLOOKUP(PREFERENCJE8[[#This Row],[Pesel]], DZIECI__2[], 5)</f>
        <v>4</v>
      </c>
      <c r="E378" t="str">
        <f>VLOOKUP(PREFERENCJE8[[#This Row],[Pesel]], DZIECI__2[], 4)</f>
        <v>dziewczynka</v>
      </c>
    </row>
    <row r="379" spans="1:5" x14ac:dyDescent="0.25">
      <c r="A379" t="s">
        <v>4180</v>
      </c>
      <c r="B379">
        <v>3</v>
      </c>
      <c r="C379">
        <v>39</v>
      </c>
      <c r="D379">
        <f>VLOOKUP(PREFERENCJE8[[#This Row],[Pesel]], DZIECI__2[], 5)</f>
        <v>4</v>
      </c>
      <c r="E379" t="str">
        <f>VLOOKUP(PREFERENCJE8[[#This Row],[Pesel]], DZIECI__2[], 4)</f>
        <v>dziewczynka</v>
      </c>
    </row>
    <row r="380" spans="1:5" x14ac:dyDescent="0.25">
      <c r="A380" t="s">
        <v>4542</v>
      </c>
      <c r="B380">
        <v>3</v>
      </c>
      <c r="C380">
        <v>39</v>
      </c>
      <c r="D380">
        <f>VLOOKUP(PREFERENCJE8[[#This Row],[Pesel]], DZIECI__2[], 5)</f>
        <v>4</v>
      </c>
      <c r="E380" t="str">
        <f>VLOOKUP(PREFERENCJE8[[#This Row],[Pesel]], DZIECI__2[], 4)</f>
        <v>dziewczynka</v>
      </c>
    </row>
    <row r="381" spans="1:5" x14ac:dyDescent="0.25">
      <c r="A381" t="s">
        <v>3410</v>
      </c>
      <c r="B381">
        <v>3</v>
      </c>
      <c r="C381">
        <v>39</v>
      </c>
      <c r="D381">
        <f>VLOOKUP(PREFERENCJE8[[#This Row],[Pesel]], DZIECI__2[], 5)</f>
        <v>3</v>
      </c>
      <c r="E381" t="str">
        <f>VLOOKUP(PREFERENCJE8[[#This Row],[Pesel]], DZIECI__2[], 4)</f>
        <v>chlopiec</v>
      </c>
    </row>
    <row r="382" spans="1:5" x14ac:dyDescent="0.25">
      <c r="A382" t="s">
        <v>3497</v>
      </c>
      <c r="B382">
        <v>3</v>
      </c>
      <c r="C382">
        <v>39</v>
      </c>
      <c r="D382">
        <f>VLOOKUP(PREFERENCJE8[[#This Row],[Pesel]], DZIECI__2[], 5)</f>
        <v>3</v>
      </c>
      <c r="E382" t="str">
        <f>VLOOKUP(PREFERENCJE8[[#This Row],[Pesel]], DZIECI__2[], 4)</f>
        <v>chlopiec</v>
      </c>
    </row>
    <row r="383" spans="1:5" x14ac:dyDescent="0.25">
      <c r="A383" t="s">
        <v>4559</v>
      </c>
      <c r="B383">
        <v>3</v>
      </c>
      <c r="C383">
        <v>39</v>
      </c>
      <c r="D383">
        <f>VLOOKUP(PREFERENCJE8[[#This Row],[Pesel]], DZIECI__2[], 5)</f>
        <v>3</v>
      </c>
      <c r="E383" t="str">
        <f>VLOOKUP(PREFERENCJE8[[#This Row],[Pesel]], DZIECI__2[], 4)</f>
        <v>chlopiec</v>
      </c>
    </row>
    <row r="384" spans="1:5" x14ac:dyDescent="0.25">
      <c r="A384" t="s">
        <v>4538</v>
      </c>
      <c r="B384">
        <v>3</v>
      </c>
      <c r="C384">
        <v>39</v>
      </c>
      <c r="D384">
        <f>VLOOKUP(PREFERENCJE8[[#This Row],[Pesel]], DZIECI__2[], 5)</f>
        <v>3</v>
      </c>
      <c r="E384" t="str">
        <f>VLOOKUP(PREFERENCJE8[[#This Row],[Pesel]], DZIECI__2[], 4)</f>
        <v>chlopiec</v>
      </c>
    </row>
    <row r="385" spans="1:5" x14ac:dyDescent="0.25">
      <c r="A385" t="s">
        <v>3788</v>
      </c>
      <c r="B385">
        <v>3</v>
      </c>
      <c r="C385">
        <v>39</v>
      </c>
      <c r="D385">
        <f>VLOOKUP(PREFERENCJE8[[#This Row],[Pesel]], DZIECI__2[], 5)</f>
        <v>3</v>
      </c>
      <c r="E385" t="str">
        <f>VLOOKUP(PREFERENCJE8[[#This Row],[Pesel]], DZIECI__2[], 4)</f>
        <v>chlopiec</v>
      </c>
    </row>
    <row r="386" spans="1:5" x14ac:dyDescent="0.25">
      <c r="A386" t="s">
        <v>4282</v>
      </c>
      <c r="B386">
        <v>3</v>
      </c>
      <c r="C386">
        <v>39</v>
      </c>
      <c r="D386">
        <f>VLOOKUP(PREFERENCJE8[[#This Row],[Pesel]], DZIECI__2[], 5)</f>
        <v>3</v>
      </c>
      <c r="E386" t="str">
        <f>VLOOKUP(PREFERENCJE8[[#This Row],[Pesel]], DZIECI__2[], 4)</f>
        <v>chlopiec</v>
      </c>
    </row>
    <row r="387" spans="1:5" x14ac:dyDescent="0.25">
      <c r="A387" t="s">
        <v>4602</v>
      </c>
      <c r="B387">
        <v>3</v>
      </c>
      <c r="C387">
        <v>39</v>
      </c>
      <c r="D387">
        <f>VLOOKUP(PREFERENCJE8[[#This Row],[Pesel]], DZIECI__2[], 5)</f>
        <v>3</v>
      </c>
      <c r="E387" t="str">
        <f>VLOOKUP(PREFERENCJE8[[#This Row],[Pesel]], DZIECI__2[], 4)</f>
        <v>chlopiec</v>
      </c>
    </row>
    <row r="388" spans="1:5" x14ac:dyDescent="0.25">
      <c r="A388" t="s">
        <v>3708</v>
      </c>
      <c r="B388">
        <v>3</v>
      </c>
      <c r="C388">
        <v>39</v>
      </c>
      <c r="D388">
        <f>VLOOKUP(PREFERENCJE8[[#This Row],[Pesel]], DZIECI__2[], 5)</f>
        <v>3</v>
      </c>
      <c r="E388" t="str">
        <f>VLOOKUP(PREFERENCJE8[[#This Row],[Pesel]], DZIECI__2[], 4)</f>
        <v>chlopiec</v>
      </c>
    </row>
    <row r="389" spans="1:5" x14ac:dyDescent="0.25">
      <c r="A389" t="s">
        <v>4586</v>
      </c>
      <c r="B389">
        <v>3</v>
      </c>
      <c r="C389">
        <v>39</v>
      </c>
      <c r="D389">
        <f>VLOOKUP(PREFERENCJE8[[#This Row],[Pesel]], DZIECI__2[], 5)</f>
        <v>3</v>
      </c>
      <c r="E389" t="str">
        <f>VLOOKUP(PREFERENCJE8[[#This Row],[Pesel]], DZIECI__2[], 4)</f>
        <v>chlopiec</v>
      </c>
    </row>
    <row r="390" spans="1:5" x14ac:dyDescent="0.25">
      <c r="A390" t="s">
        <v>3912</v>
      </c>
      <c r="B390">
        <v>3</v>
      </c>
      <c r="C390">
        <v>39</v>
      </c>
      <c r="D390">
        <f>VLOOKUP(PREFERENCJE8[[#This Row],[Pesel]], DZIECI__2[], 5)</f>
        <v>3</v>
      </c>
      <c r="E390" t="str">
        <f>VLOOKUP(PREFERENCJE8[[#This Row],[Pesel]], DZIECI__2[], 4)</f>
        <v>chlopiec</v>
      </c>
    </row>
    <row r="391" spans="1:5" x14ac:dyDescent="0.25">
      <c r="A391" t="s">
        <v>4507</v>
      </c>
      <c r="B391">
        <v>3</v>
      </c>
      <c r="C391">
        <v>39</v>
      </c>
      <c r="D391">
        <f>VLOOKUP(PREFERENCJE8[[#This Row],[Pesel]], DZIECI__2[], 5)</f>
        <v>3</v>
      </c>
      <c r="E391" t="str">
        <f>VLOOKUP(PREFERENCJE8[[#This Row],[Pesel]], DZIECI__2[], 4)</f>
        <v>chlopiec</v>
      </c>
    </row>
    <row r="392" spans="1:5" x14ac:dyDescent="0.25">
      <c r="A392" t="s">
        <v>4087</v>
      </c>
      <c r="B392">
        <v>3</v>
      </c>
      <c r="C392">
        <v>39</v>
      </c>
      <c r="D392">
        <f>VLOOKUP(PREFERENCJE8[[#This Row],[Pesel]], DZIECI__2[], 5)</f>
        <v>3</v>
      </c>
      <c r="E392" t="str">
        <f>VLOOKUP(PREFERENCJE8[[#This Row],[Pesel]], DZIECI__2[], 4)</f>
        <v>chlopiec</v>
      </c>
    </row>
    <row r="393" spans="1:5" x14ac:dyDescent="0.25">
      <c r="A393" t="s">
        <v>4265</v>
      </c>
      <c r="B393">
        <v>3</v>
      </c>
      <c r="C393">
        <v>39</v>
      </c>
      <c r="D393">
        <f>VLOOKUP(PREFERENCJE8[[#This Row],[Pesel]], DZIECI__2[], 5)</f>
        <v>3</v>
      </c>
      <c r="E393" t="str">
        <f>VLOOKUP(PREFERENCJE8[[#This Row],[Pesel]], DZIECI__2[], 4)</f>
        <v>chlopiec</v>
      </c>
    </row>
    <row r="394" spans="1:5" x14ac:dyDescent="0.25">
      <c r="A394" t="s">
        <v>3471</v>
      </c>
      <c r="B394">
        <v>3</v>
      </c>
      <c r="C394">
        <v>39</v>
      </c>
      <c r="D394">
        <f>VLOOKUP(PREFERENCJE8[[#This Row],[Pesel]], DZIECI__2[], 5)</f>
        <v>3</v>
      </c>
      <c r="E394" t="str">
        <f>VLOOKUP(PREFERENCJE8[[#This Row],[Pesel]], DZIECI__2[], 4)</f>
        <v>chlopiec</v>
      </c>
    </row>
    <row r="395" spans="1:5" x14ac:dyDescent="0.25">
      <c r="A395" t="s">
        <v>3924</v>
      </c>
      <c r="B395">
        <v>3</v>
      </c>
      <c r="C395">
        <v>39</v>
      </c>
      <c r="D395">
        <f>VLOOKUP(PREFERENCJE8[[#This Row],[Pesel]], DZIECI__2[], 5)</f>
        <v>3</v>
      </c>
      <c r="E395" t="str">
        <f>VLOOKUP(PREFERENCJE8[[#This Row],[Pesel]], DZIECI__2[], 4)</f>
        <v>dziewczynka</v>
      </c>
    </row>
    <row r="396" spans="1:5" x14ac:dyDescent="0.25">
      <c r="A396" t="s">
        <v>3675</v>
      </c>
      <c r="B396">
        <v>3</v>
      </c>
      <c r="C396">
        <v>39</v>
      </c>
      <c r="D396">
        <f>VLOOKUP(PREFERENCJE8[[#This Row],[Pesel]], DZIECI__2[], 5)</f>
        <v>3</v>
      </c>
      <c r="E396" t="str">
        <f>VLOOKUP(PREFERENCJE8[[#This Row],[Pesel]], DZIECI__2[], 4)</f>
        <v>dziewczynka</v>
      </c>
    </row>
    <row r="397" spans="1:5" x14ac:dyDescent="0.25">
      <c r="A397" t="s">
        <v>4231</v>
      </c>
      <c r="B397">
        <v>3</v>
      </c>
      <c r="C397">
        <v>39</v>
      </c>
      <c r="D397">
        <f>VLOOKUP(PREFERENCJE8[[#This Row],[Pesel]], DZIECI__2[], 5)</f>
        <v>3</v>
      </c>
      <c r="E397" t="str">
        <f>VLOOKUP(PREFERENCJE8[[#This Row],[Pesel]], DZIECI__2[], 4)</f>
        <v>dziewczynka</v>
      </c>
    </row>
    <row r="398" spans="1:5" x14ac:dyDescent="0.25">
      <c r="A398" t="s">
        <v>3623</v>
      </c>
      <c r="B398">
        <v>3</v>
      </c>
      <c r="C398">
        <v>39</v>
      </c>
      <c r="D398">
        <f>VLOOKUP(PREFERENCJE8[[#This Row],[Pesel]], DZIECI__2[], 5)</f>
        <v>3</v>
      </c>
      <c r="E398" t="str">
        <f>VLOOKUP(PREFERENCJE8[[#This Row],[Pesel]], DZIECI__2[], 4)</f>
        <v>dziewczynka</v>
      </c>
    </row>
    <row r="399" spans="1:5" x14ac:dyDescent="0.25">
      <c r="A399" t="s">
        <v>4120</v>
      </c>
      <c r="B399">
        <v>3</v>
      </c>
      <c r="C399">
        <v>39</v>
      </c>
      <c r="D399">
        <f>VLOOKUP(PREFERENCJE8[[#This Row],[Pesel]], DZIECI__2[], 5)</f>
        <v>3</v>
      </c>
      <c r="E399" t="str">
        <f>VLOOKUP(PREFERENCJE8[[#This Row],[Pesel]], DZIECI__2[], 4)</f>
        <v>dziewczynka</v>
      </c>
    </row>
    <row r="400" spans="1:5" x14ac:dyDescent="0.25">
      <c r="A400" t="s">
        <v>3514</v>
      </c>
      <c r="B400">
        <v>3</v>
      </c>
      <c r="C400">
        <v>39</v>
      </c>
      <c r="D400">
        <f>VLOOKUP(PREFERENCJE8[[#This Row],[Pesel]], DZIECI__2[], 5)</f>
        <v>3</v>
      </c>
      <c r="E400" t="str">
        <f>VLOOKUP(PREFERENCJE8[[#This Row],[Pesel]], DZIECI__2[], 4)</f>
        <v>chlopiec</v>
      </c>
    </row>
    <row r="401" spans="1:5" x14ac:dyDescent="0.25">
      <c r="A401" t="s">
        <v>4022</v>
      </c>
      <c r="B401">
        <v>3</v>
      </c>
      <c r="C401">
        <v>39</v>
      </c>
      <c r="D401">
        <f>VLOOKUP(PREFERENCJE8[[#This Row],[Pesel]], DZIECI__2[], 5)</f>
        <v>3</v>
      </c>
      <c r="E401" t="str">
        <f>VLOOKUP(PREFERENCJE8[[#This Row],[Pesel]], DZIECI__2[], 4)</f>
        <v>dziewczynka</v>
      </c>
    </row>
    <row r="402" spans="1:5" x14ac:dyDescent="0.25">
      <c r="A402" t="s">
        <v>4122</v>
      </c>
      <c r="B402">
        <v>3</v>
      </c>
      <c r="C402">
        <v>39</v>
      </c>
      <c r="D402">
        <f>VLOOKUP(PREFERENCJE8[[#This Row],[Pesel]], DZIECI__2[], 5)</f>
        <v>3</v>
      </c>
      <c r="E402" t="str">
        <f>VLOOKUP(PREFERENCJE8[[#This Row],[Pesel]], DZIECI__2[], 4)</f>
        <v>dziewczynka</v>
      </c>
    </row>
    <row r="403" spans="1:5" x14ac:dyDescent="0.25">
      <c r="A403" t="s">
        <v>4418</v>
      </c>
      <c r="B403">
        <v>3</v>
      </c>
      <c r="C403">
        <v>39</v>
      </c>
      <c r="D403">
        <f>VLOOKUP(PREFERENCJE8[[#This Row],[Pesel]], DZIECI__2[], 5)</f>
        <v>3</v>
      </c>
      <c r="E403" t="str">
        <f>VLOOKUP(PREFERENCJE8[[#This Row],[Pesel]], DZIECI__2[], 4)</f>
        <v>dziewczynka</v>
      </c>
    </row>
    <row r="404" spans="1:5" x14ac:dyDescent="0.25">
      <c r="A404" t="s">
        <v>4531</v>
      </c>
      <c r="B404">
        <v>3</v>
      </c>
      <c r="C404">
        <v>39</v>
      </c>
      <c r="D404">
        <f>VLOOKUP(PREFERENCJE8[[#This Row],[Pesel]], DZIECI__2[], 5)</f>
        <v>3</v>
      </c>
      <c r="E404" t="str">
        <f>VLOOKUP(PREFERENCJE8[[#This Row],[Pesel]], DZIECI__2[], 4)</f>
        <v>dziewczynka</v>
      </c>
    </row>
    <row r="405" spans="1:5" x14ac:dyDescent="0.25">
      <c r="A405" t="s">
        <v>4597</v>
      </c>
      <c r="B405">
        <v>3</v>
      </c>
      <c r="C405">
        <v>39</v>
      </c>
      <c r="D405">
        <f>VLOOKUP(PREFERENCJE8[[#This Row],[Pesel]], DZIECI__2[], 5)</f>
        <v>3</v>
      </c>
      <c r="E405" t="str">
        <f>VLOOKUP(PREFERENCJE8[[#This Row],[Pesel]], DZIECI__2[], 4)</f>
        <v>dziewczynka</v>
      </c>
    </row>
    <row r="406" spans="1:5" x14ac:dyDescent="0.25">
      <c r="A406" t="s">
        <v>4512</v>
      </c>
      <c r="B406">
        <v>3</v>
      </c>
      <c r="C406">
        <v>39</v>
      </c>
      <c r="D406">
        <f>VLOOKUP(PREFERENCJE8[[#This Row],[Pesel]], DZIECI__2[], 5)</f>
        <v>3</v>
      </c>
      <c r="E406" t="str">
        <f>VLOOKUP(PREFERENCJE8[[#This Row],[Pesel]], DZIECI__2[], 4)</f>
        <v>dziewczynka</v>
      </c>
    </row>
    <row r="407" spans="1:5" x14ac:dyDescent="0.25">
      <c r="A407" t="s">
        <v>3914</v>
      </c>
      <c r="B407">
        <v>3</v>
      </c>
      <c r="C407">
        <v>39</v>
      </c>
      <c r="D407">
        <f>VLOOKUP(PREFERENCJE8[[#This Row],[Pesel]], DZIECI__2[], 5)</f>
        <v>3</v>
      </c>
      <c r="E407" t="str">
        <f>VLOOKUP(PREFERENCJE8[[#This Row],[Pesel]], DZIECI__2[], 4)</f>
        <v>chlopiec</v>
      </c>
    </row>
    <row r="408" spans="1:5" x14ac:dyDescent="0.25">
      <c r="A408" t="s">
        <v>3618</v>
      </c>
      <c r="B408">
        <v>3</v>
      </c>
      <c r="C408">
        <v>39</v>
      </c>
      <c r="D408">
        <f>VLOOKUP(PREFERENCJE8[[#This Row],[Pesel]], DZIECI__2[], 5)</f>
        <v>3</v>
      </c>
      <c r="E408" t="str">
        <f>VLOOKUP(PREFERENCJE8[[#This Row],[Pesel]], DZIECI__2[], 4)</f>
        <v>dziewczynka</v>
      </c>
    </row>
    <row r="409" spans="1:5" x14ac:dyDescent="0.25">
      <c r="A409" t="s">
        <v>3635</v>
      </c>
      <c r="B409">
        <v>3</v>
      </c>
      <c r="C409">
        <v>39</v>
      </c>
      <c r="D409">
        <f>VLOOKUP(PREFERENCJE8[[#This Row],[Pesel]], DZIECI__2[], 5)</f>
        <v>3</v>
      </c>
      <c r="E409" t="str">
        <f>VLOOKUP(PREFERENCJE8[[#This Row],[Pesel]], DZIECI__2[], 4)</f>
        <v>dziewczynka</v>
      </c>
    </row>
    <row r="410" spans="1:5" x14ac:dyDescent="0.25">
      <c r="A410" t="s">
        <v>2466</v>
      </c>
      <c r="B410">
        <v>3</v>
      </c>
      <c r="C410">
        <v>40</v>
      </c>
      <c r="D410">
        <f>VLOOKUP(PREFERENCJE8[[#This Row],[Pesel]], DZIECI__2[], 5)</f>
        <v>5</v>
      </c>
      <c r="E410" t="str">
        <f>VLOOKUP(PREFERENCJE8[[#This Row],[Pesel]], DZIECI__2[], 4)</f>
        <v>chlopiec</v>
      </c>
    </row>
    <row r="411" spans="1:5" x14ac:dyDescent="0.25">
      <c r="A411" t="s">
        <v>2329</v>
      </c>
      <c r="B411">
        <v>3</v>
      </c>
      <c r="C411">
        <v>40</v>
      </c>
      <c r="D411">
        <f>VLOOKUP(PREFERENCJE8[[#This Row],[Pesel]], DZIECI__2[], 5)</f>
        <v>5</v>
      </c>
      <c r="E411" t="str">
        <f>VLOOKUP(PREFERENCJE8[[#This Row],[Pesel]], DZIECI__2[], 4)</f>
        <v>dziewczynka</v>
      </c>
    </row>
    <row r="412" spans="1:5" x14ac:dyDescent="0.25">
      <c r="A412" t="s">
        <v>2423</v>
      </c>
      <c r="B412">
        <v>3</v>
      </c>
      <c r="C412">
        <v>40</v>
      </c>
      <c r="D412">
        <f>VLOOKUP(PREFERENCJE8[[#This Row],[Pesel]], DZIECI__2[], 5)</f>
        <v>5</v>
      </c>
      <c r="E412" t="str">
        <f>VLOOKUP(PREFERENCJE8[[#This Row],[Pesel]], DZIECI__2[], 4)</f>
        <v>dziewczynka</v>
      </c>
    </row>
    <row r="413" spans="1:5" x14ac:dyDescent="0.25">
      <c r="A413" t="s">
        <v>3031</v>
      </c>
      <c r="B413">
        <v>3</v>
      </c>
      <c r="C413">
        <v>40</v>
      </c>
      <c r="D413">
        <f>VLOOKUP(PREFERENCJE8[[#This Row],[Pesel]], DZIECI__2[], 5)</f>
        <v>5</v>
      </c>
      <c r="E413" t="str">
        <f>VLOOKUP(PREFERENCJE8[[#This Row],[Pesel]], DZIECI__2[], 4)</f>
        <v>dziewczynka</v>
      </c>
    </row>
    <row r="414" spans="1:5" x14ac:dyDescent="0.25">
      <c r="A414" t="s">
        <v>3150</v>
      </c>
      <c r="B414">
        <v>3</v>
      </c>
      <c r="C414">
        <v>40</v>
      </c>
      <c r="D414">
        <f>VLOOKUP(PREFERENCJE8[[#This Row],[Pesel]], DZIECI__2[], 5)</f>
        <v>4</v>
      </c>
      <c r="E414" t="str">
        <f>VLOOKUP(PREFERENCJE8[[#This Row],[Pesel]], DZIECI__2[], 4)</f>
        <v>chlopiec</v>
      </c>
    </row>
    <row r="415" spans="1:5" x14ac:dyDescent="0.25">
      <c r="A415" t="s">
        <v>2906</v>
      </c>
      <c r="B415">
        <v>3</v>
      </c>
      <c r="C415">
        <v>40</v>
      </c>
      <c r="D415">
        <f>VLOOKUP(PREFERENCJE8[[#This Row],[Pesel]], DZIECI__2[], 5)</f>
        <v>4</v>
      </c>
      <c r="E415" t="str">
        <f>VLOOKUP(PREFERENCJE8[[#This Row],[Pesel]], DZIECI__2[], 4)</f>
        <v>chlopiec</v>
      </c>
    </row>
    <row r="416" spans="1:5" x14ac:dyDescent="0.25">
      <c r="A416" t="s">
        <v>3954</v>
      </c>
      <c r="B416">
        <v>3</v>
      </c>
      <c r="C416">
        <v>40</v>
      </c>
      <c r="D416">
        <f>VLOOKUP(PREFERENCJE8[[#This Row],[Pesel]], DZIECI__2[], 5)</f>
        <v>3</v>
      </c>
      <c r="E416" t="str">
        <f>VLOOKUP(PREFERENCJE8[[#This Row],[Pesel]], DZIECI__2[], 4)</f>
        <v>chlopiec</v>
      </c>
    </row>
    <row r="417" spans="1:5" x14ac:dyDescent="0.25">
      <c r="A417" t="s">
        <v>3504</v>
      </c>
      <c r="B417">
        <v>3</v>
      </c>
      <c r="C417">
        <v>40</v>
      </c>
      <c r="D417">
        <f>VLOOKUP(PREFERENCJE8[[#This Row],[Pesel]], DZIECI__2[], 5)</f>
        <v>3</v>
      </c>
      <c r="E417" t="str">
        <f>VLOOKUP(PREFERENCJE8[[#This Row],[Pesel]], DZIECI__2[], 4)</f>
        <v>chlopiec</v>
      </c>
    </row>
    <row r="418" spans="1:5" x14ac:dyDescent="0.25">
      <c r="A418" t="s">
        <v>4440</v>
      </c>
      <c r="B418">
        <v>3</v>
      </c>
      <c r="C418">
        <v>40</v>
      </c>
      <c r="D418">
        <f>VLOOKUP(PREFERENCJE8[[#This Row],[Pesel]], DZIECI__2[], 5)</f>
        <v>3</v>
      </c>
      <c r="E418" t="str">
        <f>VLOOKUP(PREFERENCJE8[[#This Row],[Pesel]], DZIECI__2[], 4)</f>
        <v>chlopiec</v>
      </c>
    </row>
    <row r="419" spans="1:5" x14ac:dyDescent="0.25">
      <c r="A419" t="s">
        <v>3925</v>
      </c>
      <c r="B419">
        <v>3</v>
      </c>
      <c r="C419">
        <v>40</v>
      </c>
      <c r="D419">
        <f>VLOOKUP(PREFERENCJE8[[#This Row],[Pesel]], DZIECI__2[], 5)</f>
        <v>3</v>
      </c>
      <c r="E419" t="str">
        <f>VLOOKUP(PREFERENCJE8[[#This Row],[Pesel]], DZIECI__2[], 4)</f>
        <v>chlopiec</v>
      </c>
    </row>
    <row r="420" spans="1:5" x14ac:dyDescent="0.25">
      <c r="A420" t="s">
        <v>3661</v>
      </c>
      <c r="B420">
        <v>3</v>
      </c>
      <c r="C420">
        <v>40</v>
      </c>
      <c r="D420">
        <f>VLOOKUP(PREFERENCJE8[[#This Row],[Pesel]], DZIECI__2[], 5)</f>
        <v>3</v>
      </c>
      <c r="E420" t="str">
        <f>VLOOKUP(PREFERENCJE8[[#This Row],[Pesel]], DZIECI__2[], 4)</f>
        <v>chlopiec</v>
      </c>
    </row>
    <row r="421" spans="1:5" x14ac:dyDescent="0.25">
      <c r="A421" t="s">
        <v>4464</v>
      </c>
      <c r="B421">
        <v>3</v>
      </c>
      <c r="C421">
        <v>40</v>
      </c>
      <c r="D421">
        <f>VLOOKUP(PREFERENCJE8[[#This Row],[Pesel]], DZIECI__2[], 5)</f>
        <v>3</v>
      </c>
      <c r="E421" t="str">
        <f>VLOOKUP(PREFERENCJE8[[#This Row],[Pesel]], DZIECI__2[], 4)</f>
        <v>chlopiec</v>
      </c>
    </row>
    <row r="422" spans="1:5" x14ac:dyDescent="0.25">
      <c r="A422" t="s">
        <v>4392</v>
      </c>
      <c r="B422">
        <v>3</v>
      </c>
      <c r="C422">
        <v>40</v>
      </c>
      <c r="D422">
        <f>VLOOKUP(PREFERENCJE8[[#This Row],[Pesel]], DZIECI__2[], 5)</f>
        <v>3</v>
      </c>
      <c r="E422" t="str">
        <f>VLOOKUP(PREFERENCJE8[[#This Row],[Pesel]], DZIECI__2[], 4)</f>
        <v>chlopiec</v>
      </c>
    </row>
    <row r="423" spans="1:5" x14ac:dyDescent="0.25">
      <c r="A423" t="s">
        <v>3300</v>
      </c>
      <c r="B423">
        <v>3</v>
      </c>
      <c r="C423">
        <v>40</v>
      </c>
      <c r="D423">
        <f>VLOOKUP(PREFERENCJE8[[#This Row],[Pesel]], DZIECI__2[], 5)</f>
        <v>3</v>
      </c>
      <c r="E423" t="str">
        <f>VLOOKUP(PREFERENCJE8[[#This Row],[Pesel]], DZIECI__2[], 4)</f>
        <v>chlopiec</v>
      </c>
    </row>
    <row r="424" spans="1:5" x14ac:dyDescent="0.25">
      <c r="A424" t="s">
        <v>4056</v>
      </c>
      <c r="B424">
        <v>3</v>
      </c>
      <c r="C424">
        <v>40</v>
      </c>
      <c r="D424">
        <f>VLOOKUP(PREFERENCJE8[[#This Row],[Pesel]], DZIECI__2[], 5)</f>
        <v>3</v>
      </c>
      <c r="E424" t="str">
        <f>VLOOKUP(PREFERENCJE8[[#This Row],[Pesel]], DZIECI__2[], 4)</f>
        <v>chlopiec</v>
      </c>
    </row>
    <row r="425" spans="1:5" x14ac:dyDescent="0.25">
      <c r="A425" t="s">
        <v>4167</v>
      </c>
      <c r="B425">
        <v>3</v>
      </c>
      <c r="C425">
        <v>40</v>
      </c>
      <c r="D425">
        <f>VLOOKUP(PREFERENCJE8[[#This Row],[Pesel]], DZIECI__2[], 5)</f>
        <v>3</v>
      </c>
      <c r="E425" t="str">
        <f>VLOOKUP(PREFERENCJE8[[#This Row],[Pesel]], DZIECI__2[], 4)</f>
        <v>chlopiec</v>
      </c>
    </row>
    <row r="426" spans="1:5" x14ac:dyDescent="0.25">
      <c r="A426" t="s">
        <v>3537</v>
      </c>
      <c r="B426">
        <v>3</v>
      </c>
      <c r="C426">
        <v>40</v>
      </c>
      <c r="D426">
        <f>VLOOKUP(PREFERENCJE8[[#This Row],[Pesel]], DZIECI__2[], 5)</f>
        <v>3</v>
      </c>
      <c r="E426" t="str">
        <f>VLOOKUP(PREFERENCJE8[[#This Row],[Pesel]], DZIECI__2[], 4)</f>
        <v>chlopiec</v>
      </c>
    </row>
    <row r="427" spans="1:5" x14ac:dyDescent="0.25">
      <c r="A427" t="s">
        <v>3331</v>
      </c>
      <c r="B427">
        <v>3</v>
      </c>
      <c r="C427">
        <v>40</v>
      </c>
      <c r="D427">
        <f>VLOOKUP(PREFERENCJE8[[#This Row],[Pesel]], DZIECI__2[], 5)</f>
        <v>3</v>
      </c>
      <c r="E427" t="str">
        <f>VLOOKUP(PREFERENCJE8[[#This Row],[Pesel]], DZIECI__2[], 4)</f>
        <v>chlopiec</v>
      </c>
    </row>
    <row r="428" spans="1:5" x14ac:dyDescent="0.25">
      <c r="A428" t="s">
        <v>4524</v>
      </c>
      <c r="B428">
        <v>3</v>
      </c>
      <c r="C428">
        <v>40</v>
      </c>
      <c r="D428">
        <f>VLOOKUP(PREFERENCJE8[[#This Row],[Pesel]], DZIECI__2[], 5)</f>
        <v>3</v>
      </c>
      <c r="E428" t="str">
        <f>VLOOKUP(PREFERENCJE8[[#This Row],[Pesel]], DZIECI__2[], 4)</f>
        <v>dziewczynka</v>
      </c>
    </row>
    <row r="429" spans="1:5" x14ac:dyDescent="0.25">
      <c r="A429" t="s">
        <v>3437</v>
      </c>
      <c r="B429">
        <v>3</v>
      </c>
      <c r="C429">
        <v>40</v>
      </c>
      <c r="D429">
        <f>VLOOKUP(PREFERENCJE8[[#This Row],[Pesel]], DZIECI__2[], 5)</f>
        <v>3</v>
      </c>
      <c r="E429" t="str">
        <f>VLOOKUP(PREFERENCJE8[[#This Row],[Pesel]], DZIECI__2[], 4)</f>
        <v>dziewczynka</v>
      </c>
    </row>
    <row r="430" spans="1:5" x14ac:dyDescent="0.25">
      <c r="A430" t="s">
        <v>3513</v>
      </c>
      <c r="B430">
        <v>3</v>
      </c>
      <c r="C430">
        <v>40</v>
      </c>
      <c r="D430">
        <f>VLOOKUP(PREFERENCJE8[[#This Row],[Pesel]], DZIECI__2[], 5)</f>
        <v>3</v>
      </c>
      <c r="E430" t="str">
        <f>VLOOKUP(PREFERENCJE8[[#This Row],[Pesel]], DZIECI__2[], 4)</f>
        <v>dziewczynka</v>
      </c>
    </row>
    <row r="431" spans="1:5" x14ac:dyDescent="0.25">
      <c r="A431" t="s">
        <v>4461</v>
      </c>
      <c r="B431">
        <v>3</v>
      </c>
      <c r="C431">
        <v>40</v>
      </c>
      <c r="D431">
        <f>VLOOKUP(PREFERENCJE8[[#This Row],[Pesel]], DZIECI__2[], 5)</f>
        <v>3</v>
      </c>
      <c r="E431" t="str">
        <f>VLOOKUP(PREFERENCJE8[[#This Row],[Pesel]], DZIECI__2[], 4)</f>
        <v>dziewczynka</v>
      </c>
    </row>
    <row r="432" spans="1:5" x14ac:dyDescent="0.25">
      <c r="A432" t="s">
        <v>4204</v>
      </c>
      <c r="B432">
        <v>3</v>
      </c>
      <c r="C432">
        <v>40</v>
      </c>
      <c r="D432">
        <f>VLOOKUP(PREFERENCJE8[[#This Row],[Pesel]], DZIECI__2[], 5)</f>
        <v>3</v>
      </c>
      <c r="E432" t="str">
        <f>VLOOKUP(PREFERENCJE8[[#This Row],[Pesel]], DZIECI__2[], 4)</f>
        <v>dziewczynka</v>
      </c>
    </row>
    <row r="433" spans="1:5" x14ac:dyDescent="0.25">
      <c r="A433" t="s">
        <v>3733</v>
      </c>
      <c r="B433">
        <v>3</v>
      </c>
      <c r="C433">
        <v>40</v>
      </c>
      <c r="D433">
        <f>VLOOKUP(PREFERENCJE8[[#This Row],[Pesel]], DZIECI__2[], 5)</f>
        <v>3</v>
      </c>
      <c r="E433" t="str">
        <f>VLOOKUP(PREFERENCJE8[[#This Row],[Pesel]], DZIECI__2[], 4)</f>
        <v>dziewczynka</v>
      </c>
    </row>
    <row r="434" spans="1:5" x14ac:dyDescent="0.25">
      <c r="A434" t="s">
        <v>3392</v>
      </c>
      <c r="B434">
        <v>3</v>
      </c>
      <c r="C434">
        <v>40</v>
      </c>
      <c r="D434">
        <f>VLOOKUP(PREFERENCJE8[[#This Row],[Pesel]], DZIECI__2[], 5)</f>
        <v>3</v>
      </c>
      <c r="E434" t="str">
        <f>VLOOKUP(PREFERENCJE8[[#This Row],[Pesel]], DZIECI__2[], 4)</f>
        <v>dziewczynka</v>
      </c>
    </row>
    <row r="435" spans="1:5" x14ac:dyDescent="0.25">
      <c r="A435" t="s">
        <v>4535</v>
      </c>
      <c r="B435">
        <v>3</v>
      </c>
      <c r="C435">
        <v>40</v>
      </c>
      <c r="D435">
        <f>VLOOKUP(PREFERENCJE8[[#This Row],[Pesel]], DZIECI__2[], 5)</f>
        <v>3</v>
      </c>
      <c r="E435" t="str">
        <f>VLOOKUP(PREFERENCJE8[[#This Row],[Pesel]], DZIECI__2[], 4)</f>
        <v>dziewczynka</v>
      </c>
    </row>
    <row r="436" spans="1:5" x14ac:dyDescent="0.25">
      <c r="A436" t="s">
        <v>3636</v>
      </c>
      <c r="B436">
        <v>3</v>
      </c>
      <c r="C436">
        <v>40</v>
      </c>
      <c r="D436">
        <f>VLOOKUP(PREFERENCJE8[[#This Row],[Pesel]], DZIECI__2[], 5)</f>
        <v>3</v>
      </c>
      <c r="E436" t="str">
        <f>VLOOKUP(PREFERENCJE8[[#This Row],[Pesel]], DZIECI__2[], 4)</f>
        <v>dziewczynka</v>
      </c>
    </row>
    <row r="437" spans="1:5" x14ac:dyDescent="0.25">
      <c r="A437" t="s">
        <v>4121</v>
      </c>
      <c r="B437">
        <v>3</v>
      </c>
      <c r="C437">
        <v>40</v>
      </c>
      <c r="D437">
        <f>VLOOKUP(PREFERENCJE8[[#This Row],[Pesel]], DZIECI__2[], 5)</f>
        <v>3</v>
      </c>
      <c r="E437" t="str">
        <f>VLOOKUP(PREFERENCJE8[[#This Row],[Pesel]], DZIECI__2[], 4)</f>
        <v>dziewczynka</v>
      </c>
    </row>
    <row r="438" spans="1:5" x14ac:dyDescent="0.25">
      <c r="A438" t="s">
        <v>3365</v>
      </c>
      <c r="B438">
        <v>3</v>
      </c>
      <c r="C438">
        <v>40</v>
      </c>
      <c r="D438">
        <f>VLOOKUP(PREFERENCJE8[[#This Row],[Pesel]], DZIECI__2[], 5)</f>
        <v>3</v>
      </c>
      <c r="E438" t="str">
        <f>VLOOKUP(PREFERENCJE8[[#This Row],[Pesel]], DZIECI__2[], 4)</f>
        <v>dziewczynka</v>
      </c>
    </row>
    <row r="439" spans="1:5" x14ac:dyDescent="0.25">
      <c r="A439" t="s">
        <v>4011</v>
      </c>
      <c r="B439">
        <v>3</v>
      </c>
      <c r="C439">
        <v>40</v>
      </c>
      <c r="D439">
        <f>VLOOKUP(PREFERENCJE8[[#This Row],[Pesel]], DZIECI__2[], 5)</f>
        <v>3</v>
      </c>
      <c r="E439" t="str">
        <f>VLOOKUP(PREFERENCJE8[[#This Row],[Pesel]], DZIECI__2[], 4)</f>
        <v>dziewczynka</v>
      </c>
    </row>
    <row r="440" spans="1:5" x14ac:dyDescent="0.25">
      <c r="A440" t="s">
        <v>4189</v>
      </c>
      <c r="B440">
        <v>3</v>
      </c>
      <c r="C440">
        <v>40</v>
      </c>
      <c r="D440">
        <f>VLOOKUP(PREFERENCJE8[[#This Row],[Pesel]], DZIECI__2[], 5)</f>
        <v>3</v>
      </c>
      <c r="E440" t="str">
        <f>VLOOKUP(PREFERENCJE8[[#This Row],[Pesel]], DZIECI__2[], 4)</f>
        <v>dziewczynka</v>
      </c>
    </row>
    <row r="441" spans="1:5" x14ac:dyDescent="0.25">
      <c r="A441" t="s">
        <v>3692</v>
      </c>
      <c r="B441">
        <v>3</v>
      </c>
      <c r="C441">
        <v>40</v>
      </c>
      <c r="D441">
        <f>VLOOKUP(PREFERENCJE8[[#This Row],[Pesel]], DZIECI__2[], 5)</f>
        <v>3</v>
      </c>
      <c r="E441" t="str">
        <f>VLOOKUP(PREFERENCJE8[[#This Row],[Pesel]], DZIECI__2[], 4)</f>
        <v>dziewczynka</v>
      </c>
    </row>
    <row r="442" spans="1:5" x14ac:dyDescent="0.25">
      <c r="A442" t="s">
        <v>4359</v>
      </c>
      <c r="B442">
        <v>3</v>
      </c>
      <c r="C442">
        <v>40</v>
      </c>
      <c r="D442">
        <f>VLOOKUP(PREFERENCJE8[[#This Row],[Pesel]], DZIECI__2[], 5)</f>
        <v>3</v>
      </c>
      <c r="E442" t="str">
        <f>VLOOKUP(PREFERENCJE8[[#This Row],[Pesel]], DZIECI__2[], 4)</f>
        <v>dziewczynka</v>
      </c>
    </row>
    <row r="443" spans="1:5" x14ac:dyDescent="0.25">
      <c r="A443" t="s">
        <v>3333</v>
      </c>
      <c r="B443">
        <v>3</v>
      </c>
      <c r="C443">
        <v>40</v>
      </c>
      <c r="D443">
        <f>VLOOKUP(PREFERENCJE8[[#This Row],[Pesel]], DZIECI__2[], 5)</f>
        <v>3</v>
      </c>
      <c r="E443" t="str">
        <f>VLOOKUP(PREFERENCJE8[[#This Row],[Pesel]], DZIECI__2[], 4)</f>
        <v>dziewczynka</v>
      </c>
    </row>
    <row r="444" spans="1:5" x14ac:dyDescent="0.25">
      <c r="A444" t="s">
        <v>4621</v>
      </c>
      <c r="B444">
        <v>3</v>
      </c>
      <c r="C444">
        <v>42</v>
      </c>
      <c r="D444">
        <f>VLOOKUP(PREFERENCJE8[[#This Row],[Pesel]], DZIECI__2[], 5)</f>
        <v>3</v>
      </c>
      <c r="E444" t="str">
        <f>VLOOKUP(PREFERENCJE8[[#This Row],[Pesel]], DZIECI__2[], 4)</f>
        <v>dziewczynka</v>
      </c>
    </row>
    <row r="445" spans="1:5" x14ac:dyDescent="0.25">
      <c r="A445" t="s">
        <v>2386</v>
      </c>
      <c r="B445">
        <v>3</v>
      </c>
      <c r="C445">
        <v>43</v>
      </c>
      <c r="D445">
        <f>VLOOKUP(PREFERENCJE8[[#This Row],[Pesel]], DZIECI__2[], 5)</f>
        <v>5</v>
      </c>
      <c r="E445" t="str">
        <f>VLOOKUP(PREFERENCJE8[[#This Row],[Pesel]], DZIECI__2[], 4)</f>
        <v>dziewczynka</v>
      </c>
    </row>
    <row r="446" spans="1:5" x14ac:dyDescent="0.25">
      <c r="A446" t="s">
        <v>2362</v>
      </c>
      <c r="B446">
        <v>3</v>
      </c>
      <c r="C446">
        <v>43</v>
      </c>
      <c r="D446">
        <f>VLOOKUP(PREFERENCJE8[[#This Row],[Pesel]], DZIECI__2[], 5)</f>
        <v>5</v>
      </c>
      <c r="E446" t="str">
        <f>VLOOKUP(PREFERENCJE8[[#This Row],[Pesel]], DZIECI__2[], 4)</f>
        <v>dziewczynka</v>
      </c>
    </row>
    <row r="447" spans="1:5" x14ac:dyDescent="0.25">
      <c r="A447" t="s">
        <v>2496</v>
      </c>
      <c r="B447">
        <v>3</v>
      </c>
      <c r="C447">
        <v>43</v>
      </c>
      <c r="D447">
        <f>VLOOKUP(PREFERENCJE8[[#This Row],[Pesel]], DZIECI__2[], 5)</f>
        <v>5</v>
      </c>
      <c r="E447" t="str">
        <f>VLOOKUP(PREFERENCJE8[[#This Row],[Pesel]], DZIECI__2[], 4)</f>
        <v>chlopiec</v>
      </c>
    </row>
    <row r="448" spans="1:5" x14ac:dyDescent="0.25">
      <c r="A448" t="s">
        <v>2788</v>
      </c>
      <c r="B448">
        <v>3</v>
      </c>
      <c r="C448">
        <v>43</v>
      </c>
      <c r="D448">
        <f>VLOOKUP(PREFERENCJE8[[#This Row],[Pesel]], DZIECI__2[], 5)</f>
        <v>4</v>
      </c>
      <c r="E448" t="str">
        <f>VLOOKUP(PREFERENCJE8[[#This Row],[Pesel]], DZIECI__2[], 4)</f>
        <v>chlopiec</v>
      </c>
    </row>
    <row r="449" spans="1:5" x14ac:dyDescent="0.25">
      <c r="A449" t="s">
        <v>2935</v>
      </c>
      <c r="B449">
        <v>3</v>
      </c>
      <c r="C449">
        <v>43</v>
      </c>
      <c r="D449">
        <f>VLOOKUP(PREFERENCJE8[[#This Row],[Pesel]], DZIECI__2[], 5)</f>
        <v>4</v>
      </c>
      <c r="E449" t="str">
        <f>VLOOKUP(PREFERENCJE8[[#This Row],[Pesel]], DZIECI__2[], 4)</f>
        <v>dziewczynka</v>
      </c>
    </row>
    <row r="450" spans="1:5" x14ac:dyDescent="0.25">
      <c r="A450" t="s">
        <v>2874</v>
      </c>
      <c r="B450">
        <v>3</v>
      </c>
      <c r="C450">
        <v>43</v>
      </c>
      <c r="D450">
        <f>VLOOKUP(PREFERENCJE8[[#This Row],[Pesel]], DZIECI__2[], 5)</f>
        <v>4</v>
      </c>
      <c r="E450" t="str">
        <f>VLOOKUP(PREFERENCJE8[[#This Row],[Pesel]], DZIECI__2[], 4)</f>
        <v>dziewczynka</v>
      </c>
    </row>
    <row r="451" spans="1:5" x14ac:dyDescent="0.25">
      <c r="A451" t="s">
        <v>3964</v>
      </c>
      <c r="B451">
        <v>3</v>
      </c>
      <c r="C451">
        <v>43</v>
      </c>
      <c r="D451">
        <f>VLOOKUP(PREFERENCJE8[[#This Row],[Pesel]], DZIECI__2[], 5)</f>
        <v>4</v>
      </c>
      <c r="E451" t="str">
        <f>VLOOKUP(PREFERENCJE8[[#This Row],[Pesel]], DZIECI__2[], 4)</f>
        <v>dziewczynka</v>
      </c>
    </row>
    <row r="452" spans="1:5" x14ac:dyDescent="0.25">
      <c r="A452" t="s">
        <v>4616</v>
      </c>
      <c r="B452">
        <v>3</v>
      </c>
      <c r="C452">
        <v>43</v>
      </c>
      <c r="D452">
        <f>VLOOKUP(PREFERENCJE8[[#This Row],[Pesel]], DZIECI__2[], 5)</f>
        <v>4</v>
      </c>
      <c r="E452" t="str">
        <f>VLOOKUP(PREFERENCJE8[[#This Row],[Pesel]], DZIECI__2[], 4)</f>
        <v>dziewczynka</v>
      </c>
    </row>
    <row r="453" spans="1:5" x14ac:dyDescent="0.25">
      <c r="A453" t="s">
        <v>4124</v>
      </c>
      <c r="B453">
        <v>3</v>
      </c>
      <c r="C453">
        <v>43</v>
      </c>
      <c r="D453">
        <f>VLOOKUP(PREFERENCJE8[[#This Row],[Pesel]], DZIECI__2[], 5)</f>
        <v>4</v>
      </c>
      <c r="E453" t="str">
        <f>VLOOKUP(PREFERENCJE8[[#This Row],[Pesel]], DZIECI__2[], 4)</f>
        <v>dziewczynka</v>
      </c>
    </row>
    <row r="454" spans="1:5" x14ac:dyDescent="0.25">
      <c r="A454" t="s">
        <v>3551</v>
      </c>
      <c r="B454">
        <v>3</v>
      </c>
      <c r="C454">
        <v>43</v>
      </c>
      <c r="D454">
        <f>VLOOKUP(PREFERENCJE8[[#This Row],[Pesel]], DZIECI__2[], 5)</f>
        <v>4</v>
      </c>
      <c r="E454" t="str">
        <f>VLOOKUP(PREFERENCJE8[[#This Row],[Pesel]], DZIECI__2[], 4)</f>
        <v>dziewczynka</v>
      </c>
    </row>
    <row r="455" spans="1:5" x14ac:dyDescent="0.25">
      <c r="A455" t="s">
        <v>4170</v>
      </c>
      <c r="B455">
        <v>3</v>
      </c>
      <c r="C455">
        <v>43</v>
      </c>
      <c r="D455">
        <f>VLOOKUP(PREFERENCJE8[[#This Row],[Pesel]], DZIECI__2[], 5)</f>
        <v>3</v>
      </c>
      <c r="E455" t="str">
        <f>VLOOKUP(PREFERENCJE8[[#This Row],[Pesel]], DZIECI__2[], 4)</f>
        <v>chlopiec</v>
      </c>
    </row>
    <row r="456" spans="1:5" x14ac:dyDescent="0.25">
      <c r="A456" t="s">
        <v>3330</v>
      </c>
      <c r="B456">
        <v>3</v>
      </c>
      <c r="C456">
        <v>43</v>
      </c>
      <c r="D456">
        <f>VLOOKUP(PREFERENCJE8[[#This Row],[Pesel]], DZIECI__2[], 5)</f>
        <v>3</v>
      </c>
      <c r="E456" t="str">
        <f>VLOOKUP(PREFERENCJE8[[#This Row],[Pesel]], DZIECI__2[], 4)</f>
        <v>chlopiec</v>
      </c>
    </row>
    <row r="457" spans="1:5" x14ac:dyDescent="0.25">
      <c r="A457" t="s">
        <v>3615</v>
      </c>
      <c r="B457">
        <v>3</v>
      </c>
      <c r="C457">
        <v>43</v>
      </c>
      <c r="D457">
        <f>VLOOKUP(PREFERENCJE8[[#This Row],[Pesel]], DZIECI__2[], 5)</f>
        <v>3</v>
      </c>
      <c r="E457" t="str">
        <f>VLOOKUP(PREFERENCJE8[[#This Row],[Pesel]], DZIECI__2[], 4)</f>
        <v>chlopiec</v>
      </c>
    </row>
    <row r="458" spans="1:5" x14ac:dyDescent="0.25">
      <c r="A458" t="s">
        <v>4614</v>
      </c>
      <c r="B458">
        <v>3</v>
      </c>
      <c r="C458">
        <v>43</v>
      </c>
      <c r="D458">
        <f>VLOOKUP(PREFERENCJE8[[#This Row],[Pesel]], DZIECI__2[], 5)</f>
        <v>3</v>
      </c>
      <c r="E458" t="str">
        <f>VLOOKUP(PREFERENCJE8[[#This Row],[Pesel]], DZIECI__2[], 4)</f>
        <v>chlopiec</v>
      </c>
    </row>
    <row r="459" spans="1:5" x14ac:dyDescent="0.25">
      <c r="A459" t="s">
        <v>4232</v>
      </c>
      <c r="B459">
        <v>3</v>
      </c>
      <c r="C459">
        <v>43</v>
      </c>
      <c r="D459">
        <f>VLOOKUP(PREFERENCJE8[[#This Row],[Pesel]], DZIECI__2[], 5)</f>
        <v>3</v>
      </c>
      <c r="E459" t="str">
        <f>VLOOKUP(PREFERENCJE8[[#This Row],[Pesel]], DZIECI__2[], 4)</f>
        <v>chlopiec</v>
      </c>
    </row>
    <row r="460" spans="1:5" x14ac:dyDescent="0.25">
      <c r="A460" t="s">
        <v>4059</v>
      </c>
      <c r="B460">
        <v>3</v>
      </c>
      <c r="C460">
        <v>43</v>
      </c>
      <c r="D460">
        <f>VLOOKUP(PREFERENCJE8[[#This Row],[Pesel]], DZIECI__2[], 5)</f>
        <v>3</v>
      </c>
      <c r="E460" t="str">
        <f>VLOOKUP(PREFERENCJE8[[#This Row],[Pesel]], DZIECI__2[], 4)</f>
        <v>dziewczynka</v>
      </c>
    </row>
    <row r="461" spans="1:5" x14ac:dyDescent="0.25">
      <c r="A461" t="s">
        <v>3515</v>
      </c>
      <c r="B461">
        <v>3</v>
      </c>
      <c r="C461">
        <v>43</v>
      </c>
      <c r="D461">
        <f>VLOOKUP(PREFERENCJE8[[#This Row],[Pesel]], DZIECI__2[], 5)</f>
        <v>3</v>
      </c>
      <c r="E461" t="str">
        <f>VLOOKUP(PREFERENCJE8[[#This Row],[Pesel]], DZIECI__2[], 4)</f>
        <v>dziewczynka</v>
      </c>
    </row>
    <row r="462" spans="1:5" x14ac:dyDescent="0.25">
      <c r="A462" t="s">
        <v>4220</v>
      </c>
      <c r="B462">
        <v>3</v>
      </c>
      <c r="C462">
        <v>43</v>
      </c>
      <c r="D462">
        <f>VLOOKUP(PREFERENCJE8[[#This Row],[Pesel]], DZIECI__2[], 5)</f>
        <v>3</v>
      </c>
      <c r="E462" t="str">
        <f>VLOOKUP(PREFERENCJE8[[#This Row],[Pesel]], DZIECI__2[], 4)</f>
        <v>chlopiec</v>
      </c>
    </row>
    <row r="463" spans="1:5" x14ac:dyDescent="0.25">
      <c r="A463" t="s">
        <v>3875</v>
      </c>
      <c r="B463">
        <v>3</v>
      </c>
      <c r="C463">
        <v>43</v>
      </c>
      <c r="D463">
        <f>VLOOKUP(PREFERENCJE8[[#This Row],[Pesel]], DZIECI__2[], 5)</f>
        <v>3</v>
      </c>
      <c r="E463" t="str">
        <f>VLOOKUP(PREFERENCJE8[[#This Row],[Pesel]], DZIECI__2[], 4)</f>
        <v>dziewczynka</v>
      </c>
    </row>
    <row r="464" spans="1:5" x14ac:dyDescent="0.25">
      <c r="A464" t="s">
        <v>3957</v>
      </c>
      <c r="B464">
        <v>3</v>
      </c>
      <c r="C464">
        <v>43</v>
      </c>
      <c r="D464">
        <f>VLOOKUP(PREFERENCJE8[[#This Row],[Pesel]], DZIECI__2[], 5)</f>
        <v>3</v>
      </c>
      <c r="E464" t="str">
        <f>VLOOKUP(PREFERENCJE8[[#This Row],[Pesel]], DZIECI__2[], 4)</f>
        <v>dziewczynka</v>
      </c>
    </row>
    <row r="465" spans="1:5" x14ac:dyDescent="0.25">
      <c r="A465" t="s">
        <v>3373</v>
      </c>
      <c r="B465">
        <v>3</v>
      </c>
      <c r="C465">
        <v>44</v>
      </c>
      <c r="D465">
        <f>VLOOKUP(PREFERENCJE8[[#This Row],[Pesel]], DZIECI__2[], 5)</f>
        <v>4</v>
      </c>
      <c r="E465" t="str">
        <f>VLOOKUP(PREFERENCJE8[[#This Row],[Pesel]], DZIECI__2[], 4)</f>
        <v>dziewczynka</v>
      </c>
    </row>
    <row r="466" spans="1:5" x14ac:dyDescent="0.25">
      <c r="A466" t="s">
        <v>3358</v>
      </c>
      <c r="B466">
        <v>3</v>
      </c>
      <c r="C466">
        <v>44</v>
      </c>
      <c r="D466">
        <f>VLOOKUP(PREFERENCJE8[[#This Row],[Pesel]], DZIECI__2[], 5)</f>
        <v>3</v>
      </c>
      <c r="E466" t="str">
        <f>VLOOKUP(PREFERENCJE8[[#This Row],[Pesel]], DZIECI__2[], 4)</f>
        <v>chlopiec</v>
      </c>
    </row>
    <row r="467" spans="1:5" x14ac:dyDescent="0.25">
      <c r="A467" t="s">
        <v>3940</v>
      </c>
      <c r="B467">
        <v>3</v>
      </c>
      <c r="C467">
        <v>44</v>
      </c>
      <c r="D467">
        <f>VLOOKUP(PREFERENCJE8[[#This Row],[Pesel]], DZIECI__2[], 5)</f>
        <v>3</v>
      </c>
      <c r="E467" t="str">
        <f>VLOOKUP(PREFERENCJE8[[#This Row],[Pesel]], DZIECI__2[], 4)</f>
        <v>chlopiec</v>
      </c>
    </row>
    <row r="468" spans="1:5" x14ac:dyDescent="0.25">
      <c r="A468" t="s">
        <v>3382</v>
      </c>
      <c r="B468">
        <v>3</v>
      </c>
      <c r="C468">
        <v>44</v>
      </c>
      <c r="D468">
        <f>VLOOKUP(PREFERENCJE8[[#This Row],[Pesel]], DZIECI__2[], 5)</f>
        <v>3</v>
      </c>
      <c r="E468" t="str">
        <f>VLOOKUP(PREFERENCJE8[[#This Row],[Pesel]], DZIECI__2[], 4)</f>
        <v>chlopiec</v>
      </c>
    </row>
    <row r="469" spans="1:5" x14ac:dyDescent="0.25">
      <c r="A469" t="s">
        <v>4141</v>
      </c>
      <c r="B469">
        <v>3</v>
      </c>
      <c r="C469">
        <v>44</v>
      </c>
      <c r="D469">
        <f>VLOOKUP(PREFERENCJE8[[#This Row],[Pesel]], DZIECI__2[], 5)</f>
        <v>3</v>
      </c>
      <c r="E469" t="str">
        <f>VLOOKUP(PREFERENCJE8[[#This Row],[Pesel]], DZIECI__2[], 4)</f>
        <v>chlopiec</v>
      </c>
    </row>
    <row r="470" spans="1:5" x14ac:dyDescent="0.25">
      <c r="A470" t="s">
        <v>3646</v>
      </c>
      <c r="B470">
        <v>3</v>
      </c>
      <c r="C470">
        <v>44</v>
      </c>
      <c r="D470">
        <f>VLOOKUP(PREFERENCJE8[[#This Row],[Pesel]], DZIECI__2[], 5)</f>
        <v>3</v>
      </c>
      <c r="E470" t="str">
        <f>VLOOKUP(PREFERENCJE8[[#This Row],[Pesel]], DZIECI__2[], 4)</f>
        <v>chlopiec</v>
      </c>
    </row>
    <row r="471" spans="1:5" x14ac:dyDescent="0.25">
      <c r="A471" t="s">
        <v>3890</v>
      </c>
      <c r="B471">
        <v>3</v>
      </c>
      <c r="C471">
        <v>44</v>
      </c>
      <c r="D471">
        <f>VLOOKUP(PREFERENCJE8[[#This Row],[Pesel]], DZIECI__2[], 5)</f>
        <v>3</v>
      </c>
      <c r="E471" t="str">
        <f>VLOOKUP(PREFERENCJE8[[#This Row],[Pesel]], DZIECI__2[], 4)</f>
        <v>dziewczynka</v>
      </c>
    </row>
    <row r="472" spans="1:5" x14ac:dyDescent="0.25">
      <c r="A472" t="s">
        <v>4622</v>
      </c>
      <c r="B472">
        <v>3</v>
      </c>
      <c r="C472">
        <v>44</v>
      </c>
      <c r="D472">
        <f>VLOOKUP(PREFERENCJE8[[#This Row],[Pesel]], DZIECI__2[], 5)</f>
        <v>3</v>
      </c>
      <c r="E472" t="str">
        <f>VLOOKUP(PREFERENCJE8[[#This Row],[Pesel]], DZIECI__2[], 4)</f>
        <v>dziewczynka</v>
      </c>
    </row>
    <row r="473" spans="1:5" x14ac:dyDescent="0.25">
      <c r="A473" t="s">
        <v>2444</v>
      </c>
      <c r="B473">
        <v>3</v>
      </c>
      <c r="C473">
        <v>46</v>
      </c>
      <c r="D473">
        <f>VLOOKUP(PREFERENCJE8[[#This Row],[Pesel]], DZIECI__2[], 5)</f>
        <v>5</v>
      </c>
      <c r="E473" t="str">
        <f>VLOOKUP(PREFERENCJE8[[#This Row],[Pesel]], DZIECI__2[], 4)</f>
        <v>chlopiec</v>
      </c>
    </row>
    <row r="474" spans="1:5" x14ac:dyDescent="0.25">
      <c r="A474" t="s">
        <v>3209</v>
      </c>
      <c r="B474">
        <v>3</v>
      </c>
      <c r="C474">
        <v>46</v>
      </c>
      <c r="D474">
        <f>VLOOKUP(PREFERENCJE8[[#This Row],[Pesel]], DZIECI__2[], 5)</f>
        <v>4</v>
      </c>
      <c r="E474" t="str">
        <f>VLOOKUP(PREFERENCJE8[[#This Row],[Pesel]], DZIECI__2[], 4)</f>
        <v>chlopiec</v>
      </c>
    </row>
    <row r="475" spans="1:5" x14ac:dyDescent="0.25">
      <c r="A475" t="s">
        <v>3195</v>
      </c>
      <c r="B475">
        <v>3</v>
      </c>
      <c r="C475">
        <v>46</v>
      </c>
      <c r="D475">
        <f>VLOOKUP(PREFERENCJE8[[#This Row],[Pesel]], DZIECI__2[], 5)</f>
        <v>4</v>
      </c>
      <c r="E475" t="str">
        <f>VLOOKUP(PREFERENCJE8[[#This Row],[Pesel]], DZIECI__2[], 4)</f>
        <v>chlopiec</v>
      </c>
    </row>
    <row r="476" spans="1:5" x14ac:dyDescent="0.25">
      <c r="A476" t="s">
        <v>2951</v>
      </c>
      <c r="B476">
        <v>3</v>
      </c>
      <c r="C476">
        <v>46</v>
      </c>
      <c r="D476">
        <f>VLOOKUP(PREFERENCJE8[[#This Row],[Pesel]], DZIECI__2[], 5)</f>
        <v>4</v>
      </c>
      <c r="E476" t="str">
        <f>VLOOKUP(PREFERENCJE8[[#This Row],[Pesel]], DZIECI__2[], 4)</f>
        <v>chlopiec</v>
      </c>
    </row>
    <row r="477" spans="1:5" x14ac:dyDescent="0.25">
      <c r="A477" t="s">
        <v>3093</v>
      </c>
      <c r="B477">
        <v>3</v>
      </c>
      <c r="C477">
        <v>46</v>
      </c>
      <c r="D477">
        <f>VLOOKUP(PREFERENCJE8[[#This Row],[Pesel]], DZIECI__2[], 5)</f>
        <v>4</v>
      </c>
      <c r="E477" t="str">
        <f>VLOOKUP(PREFERENCJE8[[#This Row],[Pesel]], DZIECI__2[], 4)</f>
        <v>dziewczynka</v>
      </c>
    </row>
    <row r="478" spans="1:5" x14ac:dyDescent="0.25">
      <c r="A478" t="s">
        <v>3219</v>
      </c>
      <c r="B478">
        <v>3</v>
      </c>
      <c r="C478">
        <v>46</v>
      </c>
      <c r="D478">
        <f>VLOOKUP(PREFERENCJE8[[#This Row],[Pesel]], DZIECI__2[], 5)</f>
        <v>4</v>
      </c>
      <c r="E478" t="str">
        <f>VLOOKUP(PREFERENCJE8[[#This Row],[Pesel]], DZIECI__2[], 4)</f>
        <v>dziewczynka</v>
      </c>
    </row>
    <row r="479" spans="1:5" x14ac:dyDescent="0.25">
      <c r="A479" t="s">
        <v>2904</v>
      </c>
      <c r="B479">
        <v>3</v>
      </c>
      <c r="C479">
        <v>46</v>
      </c>
      <c r="D479">
        <f>VLOOKUP(PREFERENCJE8[[#This Row],[Pesel]], DZIECI__2[], 5)</f>
        <v>4</v>
      </c>
      <c r="E479" t="str">
        <f>VLOOKUP(PREFERENCJE8[[#This Row],[Pesel]], DZIECI__2[], 4)</f>
        <v>dziewczynka</v>
      </c>
    </row>
    <row r="480" spans="1:5" x14ac:dyDescent="0.25">
      <c r="A480" t="s">
        <v>3858</v>
      </c>
      <c r="B480">
        <v>3</v>
      </c>
      <c r="C480">
        <v>46</v>
      </c>
      <c r="D480">
        <f>VLOOKUP(PREFERENCJE8[[#This Row],[Pesel]], DZIECI__2[], 5)</f>
        <v>3</v>
      </c>
      <c r="E480" t="str">
        <f>VLOOKUP(PREFERENCJE8[[#This Row],[Pesel]], DZIECI__2[], 4)</f>
        <v>chlopiec</v>
      </c>
    </row>
    <row r="481" spans="1:5" x14ac:dyDescent="0.25">
      <c r="A481" t="s">
        <v>3967</v>
      </c>
      <c r="B481">
        <v>3</v>
      </c>
      <c r="C481">
        <v>46</v>
      </c>
      <c r="D481">
        <f>VLOOKUP(PREFERENCJE8[[#This Row],[Pesel]], DZIECI__2[], 5)</f>
        <v>3</v>
      </c>
      <c r="E481" t="str">
        <f>VLOOKUP(PREFERENCJE8[[#This Row],[Pesel]], DZIECI__2[], 4)</f>
        <v>chlopiec</v>
      </c>
    </row>
    <row r="482" spans="1:5" x14ac:dyDescent="0.25">
      <c r="A482" t="s">
        <v>3600</v>
      </c>
      <c r="B482">
        <v>3</v>
      </c>
      <c r="C482">
        <v>46</v>
      </c>
      <c r="D482">
        <f>VLOOKUP(PREFERENCJE8[[#This Row],[Pesel]], DZIECI__2[], 5)</f>
        <v>3</v>
      </c>
      <c r="E482" t="str">
        <f>VLOOKUP(PREFERENCJE8[[#This Row],[Pesel]], DZIECI__2[], 4)</f>
        <v>chlopiec</v>
      </c>
    </row>
    <row r="483" spans="1:5" x14ac:dyDescent="0.25">
      <c r="A483" t="s">
        <v>4605</v>
      </c>
      <c r="B483">
        <v>3</v>
      </c>
      <c r="C483">
        <v>46</v>
      </c>
      <c r="D483">
        <f>VLOOKUP(PREFERENCJE8[[#This Row],[Pesel]], DZIECI__2[], 5)</f>
        <v>3</v>
      </c>
      <c r="E483" t="str">
        <f>VLOOKUP(PREFERENCJE8[[#This Row],[Pesel]], DZIECI__2[], 4)</f>
        <v>chlopiec</v>
      </c>
    </row>
    <row r="484" spans="1:5" x14ac:dyDescent="0.25">
      <c r="A484" t="s">
        <v>3421</v>
      </c>
      <c r="B484">
        <v>3</v>
      </c>
      <c r="C484">
        <v>46</v>
      </c>
      <c r="D484">
        <f>VLOOKUP(PREFERENCJE8[[#This Row],[Pesel]], DZIECI__2[], 5)</f>
        <v>3</v>
      </c>
      <c r="E484" t="str">
        <f>VLOOKUP(PREFERENCJE8[[#This Row],[Pesel]], DZIECI__2[], 4)</f>
        <v>chlopiec</v>
      </c>
    </row>
    <row r="485" spans="1:5" x14ac:dyDescent="0.25">
      <c r="A485" t="s">
        <v>3306</v>
      </c>
      <c r="B485">
        <v>3</v>
      </c>
      <c r="C485">
        <v>46</v>
      </c>
      <c r="D485">
        <f>VLOOKUP(PREFERENCJE8[[#This Row],[Pesel]], DZIECI__2[], 5)</f>
        <v>3</v>
      </c>
      <c r="E485" t="str">
        <f>VLOOKUP(PREFERENCJE8[[#This Row],[Pesel]], DZIECI__2[], 4)</f>
        <v>chlopiec</v>
      </c>
    </row>
    <row r="486" spans="1:5" x14ac:dyDescent="0.25">
      <c r="A486" t="s">
        <v>4035</v>
      </c>
      <c r="B486">
        <v>3</v>
      </c>
      <c r="C486">
        <v>46</v>
      </c>
      <c r="D486">
        <f>VLOOKUP(PREFERENCJE8[[#This Row],[Pesel]], DZIECI__2[], 5)</f>
        <v>3</v>
      </c>
      <c r="E486" t="str">
        <f>VLOOKUP(PREFERENCJE8[[#This Row],[Pesel]], DZIECI__2[], 4)</f>
        <v>dziewczynka</v>
      </c>
    </row>
    <row r="487" spans="1:5" x14ac:dyDescent="0.25">
      <c r="A487" t="s">
        <v>3532</v>
      </c>
      <c r="B487">
        <v>3</v>
      </c>
      <c r="C487">
        <v>46</v>
      </c>
      <c r="D487">
        <f>VLOOKUP(PREFERENCJE8[[#This Row],[Pesel]], DZIECI__2[], 5)</f>
        <v>3</v>
      </c>
      <c r="E487" t="str">
        <f>VLOOKUP(PREFERENCJE8[[#This Row],[Pesel]], DZIECI__2[], 4)</f>
        <v>dziewczynka</v>
      </c>
    </row>
    <row r="488" spans="1:5" x14ac:dyDescent="0.25">
      <c r="A488" t="s">
        <v>4155</v>
      </c>
      <c r="B488">
        <v>3</v>
      </c>
      <c r="C488">
        <v>46</v>
      </c>
      <c r="D488">
        <f>VLOOKUP(PREFERENCJE8[[#This Row],[Pesel]], DZIECI__2[], 5)</f>
        <v>3</v>
      </c>
      <c r="E488" t="str">
        <f>VLOOKUP(PREFERENCJE8[[#This Row],[Pesel]], DZIECI__2[], 4)</f>
        <v>dziewczynka</v>
      </c>
    </row>
    <row r="489" spans="1:5" x14ac:dyDescent="0.25">
      <c r="A489" t="s">
        <v>4404</v>
      </c>
      <c r="B489">
        <v>3</v>
      </c>
      <c r="C489">
        <v>46</v>
      </c>
      <c r="D489">
        <f>VLOOKUP(PREFERENCJE8[[#This Row],[Pesel]], DZIECI__2[], 5)</f>
        <v>3</v>
      </c>
      <c r="E489" t="str">
        <f>VLOOKUP(PREFERENCJE8[[#This Row],[Pesel]], DZIECI__2[], 4)</f>
        <v>dziewczynka</v>
      </c>
    </row>
    <row r="490" spans="1:5" x14ac:dyDescent="0.25">
      <c r="A490" t="s">
        <v>3882</v>
      </c>
      <c r="B490">
        <v>3</v>
      </c>
      <c r="C490">
        <v>46</v>
      </c>
      <c r="D490">
        <f>VLOOKUP(PREFERENCJE8[[#This Row],[Pesel]], DZIECI__2[], 5)</f>
        <v>3</v>
      </c>
      <c r="E490" t="str">
        <f>VLOOKUP(PREFERENCJE8[[#This Row],[Pesel]], DZIECI__2[], 4)</f>
        <v>dziewczynka</v>
      </c>
    </row>
    <row r="491" spans="1:5" x14ac:dyDescent="0.25">
      <c r="A491" t="s">
        <v>4274</v>
      </c>
      <c r="B491">
        <v>3</v>
      </c>
      <c r="C491">
        <v>46</v>
      </c>
      <c r="D491">
        <f>VLOOKUP(PREFERENCJE8[[#This Row],[Pesel]], DZIECI__2[], 5)</f>
        <v>3</v>
      </c>
      <c r="E491" t="str">
        <f>VLOOKUP(PREFERENCJE8[[#This Row],[Pesel]], DZIECI__2[], 4)</f>
        <v>dziewczynka</v>
      </c>
    </row>
    <row r="492" spans="1:5" x14ac:dyDescent="0.25">
      <c r="A492" t="s">
        <v>4430</v>
      </c>
      <c r="B492">
        <v>3</v>
      </c>
      <c r="C492">
        <v>46</v>
      </c>
      <c r="D492">
        <f>VLOOKUP(PREFERENCJE8[[#This Row],[Pesel]], DZIECI__2[], 5)</f>
        <v>3</v>
      </c>
      <c r="E492" t="str">
        <f>VLOOKUP(PREFERENCJE8[[#This Row],[Pesel]], DZIECI__2[], 4)</f>
        <v>chlopiec</v>
      </c>
    </row>
    <row r="493" spans="1:5" x14ac:dyDescent="0.25">
      <c r="A493" t="s">
        <v>4494</v>
      </c>
      <c r="B493">
        <v>3</v>
      </c>
      <c r="C493">
        <v>46</v>
      </c>
      <c r="D493">
        <f>VLOOKUP(PREFERENCJE8[[#This Row],[Pesel]], DZIECI__2[], 5)</f>
        <v>3</v>
      </c>
      <c r="E493" t="str">
        <f>VLOOKUP(PREFERENCJE8[[#This Row],[Pesel]], DZIECI__2[], 4)</f>
        <v>dziewczynka</v>
      </c>
    </row>
    <row r="494" spans="1:5" x14ac:dyDescent="0.25">
      <c r="A494" t="s">
        <v>2587</v>
      </c>
      <c r="B494">
        <v>3</v>
      </c>
      <c r="C494">
        <v>47</v>
      </c>
      <c r="D494">
        <f>VLOOKUP(PREFERENCJE8[[#This Row],[Pesel]], DZIECI__2[], 5)</f>
        <v>5</v>
      </c>
      <c r="E494" t="str">
        <f>VLOOKUP(PREFERENCJE8[[#This Row],[Pesel]], DZIECI__2[], 4)</f>
        <v>chlopiec</v>
      </c>
    </row>
    <row r="495" spans="1:5" x14ac:dyDescent="0.25">
      <c r="A495" t="s">
        <v>3019</v>
      </c>
      <c r="B495">
        <v>3</v>
      </c>
      <c r="C495">
        <v>47</v>
      </c>
      <c r="D495">
        <f>VLOOKUP(PREFERENCJE8[[#This Row],[Pesel]], DZIECI__2[], 5)</f>
        <v>4</v>
      </c>
      <c r="E495" t="str">
        <f>VLOOKUP(PREFERENCJE8[[#This Row],[Pesel]], DZIECI__2[], 4)</f>
        <v>chlopiec</v>
      </c>
    </row>
    <row r="496" spans="1:5" x14ac:dyDescent="0.25">
      <c r="A496" t="s">
        <v>2800</v>
      </c>
      <c r="B496">
        <v>3</v>
      </c>
      <c r="C496">
        <v>47</v>
      </c>
      <c r="D496">
        <f>VLOOKUP(PREFERENCJE8[[#This Row],[Pesel]], DZIECI__2[], 5)</f>
        <v>4</v>
      </c>
      <c r="E496" t="str">
        <f>VLOOKUP(PREFERENCJE8[[#This Row],[Pesel]], DZIECI__2[], 4)</f>
        <v>chlopiec</v>
      </c>
    </row>
    <row r="497" spans="1:5" x14ac:dyDescent="0.25">
      <c r="A497" t="s">
        <v>3609</v>
      </c>
      <c r="B497">
        <v>3</v>
      </c>
      <c r="C497">
        <v>47</v>
      </c>
      <c r="D497">
        <f>VLOOKUP(PREFERENCJE8[[#This Row],[Pesel]], DZIECI__2[], 5)</f>
        <v>3</v>
      </c>
      <c r="E497" t="str">
        <f>VLOOKUP(PREFERENCJE8[[#This Row],[Pesel]], DZIECI__2[], 4)</f>
        <v>chlopiec</v>
      </c>
    </row>
    <row r="498" spans="1:5" x14ac:dyDescent="0.25">
      <c r="A498" t="s">
        <v>3673</v>
      </c>
      <c r="B498">
        <v>3</v>
      </c>
      <c r="C498">
        <v>47</v>
      </c>
      <c r="D498">
        <f>VLOOKUP(PREFERENCJE8[[#This Row],[Pesel]], DZIECI__2[], 5)</f>
        <v>3</v>
      </c>
      <c r="E498" t="str">
        <f>VLOOKUP(PREFERENCJE8[[#This Row],[Pesel]], DZIECI__2[], 4)</f>
        <v>chlopiec</v>
      </c>
    </row>
    <row r="499" spans="1:5" x14ac:dyDescent="0.25">
      <c r="A499" t="s">
        <v>3989</v>
      </c>
      <c r="B499">
        <v>3</v>
      </c>
      <c r="C499">
        <v>47</v>
      </c>
      <c r="D499">
        <f>VLOOKUP(PREFERENCJE8[[#This Row],[Pesel]], DZIECI__2[], 5)</f>
        <v>3</v>
      </c>
      <c r="E499" t="str">
        <f>VLOOKUP(PREFERENCJE8[[#This Row],[Pesel]], DZIECI__2[], 4)</f>
        <v>chlopiec</v>
      </c>
    </row>
    <row r="500" spans="1:5" x14ac:dyDescent="0.25">
      <c r="A500" t="s">
        <v>3958</v>
      </c>
      <c r="B500">
        <v>3</v>
      </c>
      <c r="C500">
        <v>47</v>
      </c>
      <c r="D500">
        <f>VLOOKUP(PREFERENCJE8[[#This Row],[Pesel]], DZIECI__2[], 5)</f>
        <v>3</v>
      </c>
      <c r="E500" t="str">
        <f>VLOOKUP(PREFERENCJE8[[#This Row],[Pesel]], DZIECI__2[], 4)</f>
        <v>chlopiec</v>
      </c>
    </row>
    <row r="501" spans="1:5" x14ac:dyDescent="0.25">
      <c r="A501" t="s">
        <v>3588</v>
      </c>
      <c r="B501">
        <v>3</v>
      </c>
      <c r="C501">
        <v>47</v>
      </c>
      <c r="D501">
        <f>VLOOKUP(PREFERENCJE8[[#This Row],[Pesel]], DZIECI__2[], 5)</f>
        <v>3</v>
      </c>
      <c r="E501" t="str">
        <f>VLOOKUP(PREFERENCJE8[[#This Row],[Pesel]], DZIECI__2[], 4)</f>
        <v>chlopiec</v>
      </c>
    </row>
    <row r="502" spans="1:5" x14ac:dyDescent="0.25">
      <c r="A502" t="s">
        <v>4147</v>
      </c>
      <c r="B502">
        <v>3</v>
      </c>
      <c r="C502">
        <v>47</v>
      </c>
      <c r="D502">
        <f>VLOOKUP(PREFERENCJE8[[#This Row],[Pesel]], DZIECI__2[], 5)</f>
        <v>3</v>
      </c>
      <c r="E502" t="str">
        <f>VLOOKUP(PREFERENCJE8[[#This Row],[Pesel]], DZIECI__2[], 4)</f>
        <v>dziewczynka</v>
      </c>
    </row>
    <row r="503" spans="1:5" x14ac:dyDescent="0.25">
      <c r="A503" t="s">
        <v>4598</v>
      </c>
      <c r="B503">
        <v>3</v>
      </c>
      <c r="C503">
        <v>47</v>
      </c>
      <c r="D503">
        <f>VLOOKUP(PREFERENCJE8[[#This Row],[Pesel]], DZIECI__2[], 5)</f>
        <v>3</v>
      </c>
      <c r="E503" t="str">
        <f>VLOOKUP(PREFERENCJE8[[#This Row],[Pesel]], DZIECI__2[], 4)</f>
        <v>dziewczynka</v>
      </c>
    </row>
    <row r="504" spans="1:5" x14ac:dyDescent="0.25">
      <c r="A504" t="s">
        <v>4286</v>
      </c>
      <c r="B504">
        <v>3</v>
      </c>
      <c r="C504">
        <v>47</v>
      </c>
      <c r="D504">
        <f>VLOOKUP(PREFERENCJE8[[#This Row],[Pesel]], DZIECI__2[], 5)</f>
        <v>3</v>
      </c>
      <c r="E504" t="str">
        <f>VLOOKUP(PREFERENCJE8[[#This Row],[Pesel]], DZIECI__2[], 4)</f>
        <v>dziewczynka</v>
      </c>
    </row>
    <row r="505" spans="1:5" x14ac:dyDescent="0.25">
      <c r="A505" t="s">
        <v>4164</v>
      </c>
      <c r="B505">
        <v>3</v>
      </c>
      <c r="C505">
        <v>47</v>
      </c>
      <c r="D505">
        <f>VLOOKUP(PREFERENCJE8[[#This Row],[Pesel]], DZIECI__2[], 5)</f>
        <v>3</v>
      </c>
      <c r="E505" t="str">
        <f>VLOOKUP(PREFERENCJE8[[#This Row],[Pesel]], DZIECI__2[], 4)</f>
        <v>dziewczynka</v>
      </c>
    </row>
    <row r="506" spans="1:5" x14ac:dyDescent="0.25">
      <c r="A506" t="s">
        <v>4491</v>
      </c>
      <c r="B506">
        <v>3</v>
      </c>
      <c r="C506">
        <v>47</v>
      </c>
      <c r="D506">
        <f>VLOOKUP(PREFERENCJE8[[#This Row],[Pesel]], DZIECI__2[], 5)</f>
        <v>3</v>
      </c>
      <c r="E506" t="str">
        <f>VLOOKUP(PREFERENCJE8[[#This Row],[Pesel]], DZIECI__2[], 4)</f>
        <v>dziewczynka</v>
      </c>
    </row>
    <row r="507" spans="1:5" x14ac:dyDescent="0.25">
      <c r="A507" t="s">
        <v>4245</v>
      </c>
      <c r="B507">
        <v>3</v>
      </c>
      <c r="C507">
        <v>47</v>
      </c>
      <c r="D507">
        <f>VLOOKUP(PREFERENCJE8[[#This Row],[Pesel]], DZIECI__2[], 5)</f>
        <v>3</v>
      </c>
      <c r="E507" t="str">
        <f>VLOOKUP(PREFERENCJE8[[#This Row],[Pesel]], DZIECI__2[], 4)</f>
        <v>dziewczynka</v>
      </c>
    </row>
    <row r="508" spans="1:5" x14ac:dyDescent="0.25">
      <c r="A508" t="s">
        <v>4619</v>
      </c>
      <c r="B508">
        <v>3</v>
      </c>
      <c r="C508">
        <v>47</v>
      </c>
      <c r="D508">
        <f>VLOOKUP(PREFERENCJE8[[#This Row],[Pesel]], DZIECI__2[], 5)</f>
        <v>3</v>
      </c>
      <c r="E508" t="str">
        <f>VLOOKUP(PREFERENCJE8[[#This Row],[Pesel]], DZIECI__2[], 4)</f>
        <v>dziewczynka</v>
      </c>
    </row>
    <row r="509" spans="1:5" x14ac:dyDescent="0.25">
      <c r="A509" t="s">
        <v>4340</v>
      </c>
      <c r="B509">
        <v>3</v>
      </c>
      <c r="C509">
        <v>47</v>
      </c>
      <c r="D509">
        <f>VLOOKUP(PREFERENCJE8[[#This Row],[Pesel]], DZIECI__2[], 5)</f>
        <v>3</v>
      </c>
      <c r="E509" t="str">
        <f>VLOOKUP(PREFERENCJE8[[#This Row],[Pesel]], DZIECI__2[], 4)</f>
        <v>dziewczynka</v>
      </c>
    </row>
    <row r="510" spans="1:5" x14ac:dyDescent="0.25">
      <c r="A510" t="s">
        <v>2551</v>
      </c>
      <c r="B510">
        <v>3</v>
      </c>
      <c r="C510">
        <v>48</v>
      </c>
      <c r="D510">
        <f>VLOOKUP(PREFERENCJE8[[#This Row],[Pesel]], DZIECI__2[], 5)</f>
        <v>5</v>
      </c>
      <c r="E510" t="str">
        <f>VLOOKUP(PREFERENCJE8[[#This Row],[Pesel]], DZIECI__2[], 4)</f>
        <v>chlopiec</v>
      </c>
    </row>
    <row r="511" spans="1:5" x14ac:dyDescent="0.25">
      <c r="A511" t="s">
        <v>2692</v>
      </c>
      <c r="B511">
        <v>3</v>
      </c>
      <c r="C511">
        <v>48</v>
      </c>
      <c r="D511">
        <f>VLOOKUP(PREFERENCJE8[[#This Row],[Pesel]], DZIECI__2[], 5)</f>
        <v>5</v>
      </c>
      <c r="E511" t="str">
        <f>VLOOKUP(PREFERENCJE8[[#This Row],[Pesel]], DZIECI__2[], 4)</f>
        <v>chlopiec</v>
      </c>
    </row>
    <row r="512" spans="1:5" x14ac:dyDescent="0.25">
      <c r="A512" t="s">
        <v>4051</v>
      </c>
      <c r="B512">
        <v>3</v>
      </c>
      <c r="C512">
        <v>48</v>
      </c>
      <c r="D512">
        <f>VLOOKUP(PREFERENCJE8[[#This Row],[Pesel]], DZIECI__2[], 5)</f>
        <v>3</v>
      </c>
      <c r="E512" t="str">
        <f>VLOOKUP(PREFERENCJE8[[#This Row],[Pesel]], DZIECI__2[], 4)</f>
        <v>dziewczynka</v>
      </c>
    </row>
    <row r="513" spans="1:5" x14ac:dyDescent="0.25">
      <c r="A513" t="s">
        <v>4028</v>
      </c>
      <c r="B513">
        <v>3</v>
      </c>
      <c r="C513">
        <v>48</v>
      </c>
      <c r="D513">
        <f>VLOOKUP(PREFERENCJE8[[#This Row],[Pesel]], DZIECI__2[], 5)</f>
        <v>3</v>
      </c>
      <c r="E513" t="str">
        <f>VLOOKUP(PREFERENCJE8[[#This Row],[Pesel]], DZIECI__2[], 4)</f>
        <v>dziewczynka</v>
      </c>
    </row>
    <row r="514" spans="1:5" x14ac:dyDescent="0.25">
      <c r="A514" t="s">
        <v>3991</v>
      </c>
      <c r="B514">
        <v>3</v>
      </c>
      <c r="C514">
        <v>48</v>
      </c>
      <c r="D514">
        <f>VLOOKUP(PREFERENCJE8[[#This Row],[Pesel]], DZIECI__2[], 5)</f>
        <v>3</v>
      </c>
      <c r="E514" t="str">
        <f>VLOOKUP(PREFERENCJE8[[#This Row],[Pesel]], DZIECI__2[], 4)</f>
        <v>dziewczynka</v>
      </c>
    </row>
    <row r="515" spans="1:5" x14ac:dyDescent="0.25">
      <c r="A515" t="s">
        <v>4241</v>
      </c>
      <c r="B515">
        <v>3</v>
      </c>
      <c r="C515">
        <v>48</v>
      </c>
      <c r="D515">
        <f>VLOOKUP(PREFERENCJE8[[#This Row],[Pesel]], DZIECI__2[], 5)</f>
        <v>3</v>
      </c>
      <c r="E515" t="str">
        <f>VLOOKUP(PREFERENCJE8[[#This Row],[Pesel]], DZIECI__2[], 4)</f>
        <v>chlopiec</v>
      </c>
    </row>
    <row r="516" spans="1:5" x14ac:dyDescent="0.25">
      <c r="A516" t="s">
        <v>4433</v>
      </c>
      <c r="B516">
        <v>3</v>
      </c>
      <c r="C516">
        <v>48</v>
      </c>
      <c r="D516">
        <f>VLOOKUP(PREFERENCJE8[[#This Row],[Pesel]], DZIECI__2[], 5)</f>
        <v>3</v>
      </c>
      <c r="E516" t="str">
        <f>VLOOKUP(PREFERENCJE8[[#This Row],[Pesel]], DZIECI__2[], 4)</f>
        <v>dziewczynka</v>
      </c>
    </row>
    <row r="517" spans="1:5" x14ac:dyDescent="0.25">
      <c r="A517" t="s">
        <v>3938</v>
      </c>
      <c r="B517">
        <v>3</v>
      </c>
      <c r="C517">
        <v>48</v>
      </c>
      <c r="D517">
        <f>VLOOKUP(PREFERENCJE8[[#This Row],[Pesel]], DZIECI__2[], 5)</f>
        <v>3</v>
      </c>
      <c r="E517" t="str">
        <f>VLOOKUP(PREFERENCJE8[[#This Row],[Pesel]], DZIECI__2[], 4)</f>
        <v>dziewczynka</v>
      </c>
    </row>
    <row r="518" spans="1:5" x14ac:dyDescent="0.25">
      <c r="A518" t="s">
        <v>4235</v>
      </c>
      <c r="B518">
        <v>3</v>
      </c>
      <c r="C518">
        <v>48</v>
      </c>
      <c r="D518">
        <f>VLOOKUP(PREFERENCJE8[[#This Row],[Pesel]], DZIECI__2[], 5)</f>
        <v>3</v>
      </c>
      <c r="E518" t="str">
        <f>VLOOKUP(PREFERENCJE8[[#This Row],[Pesel]], DZIECI__2[], 4)</f>
        <v>dziewczynka</v>
      </c>
    </row>
    <row r="519" spans="1:5" x14ac:dyDescent="0.25">
      <c r="A519" t="s">
        <v>2592</v>
      </c>
      <c r="B519">
        <v>3</v>
      </c>
      <c r="C519">
        <v>49</v>
      </c>
      <c r="D519">
        <f>VLOOKUP(PREFERENCJE8[[#This Row],[Pesel]], DZIECI__2[], 5)</f>
        <v>5</v>
      </c>
      <c r="E519" t="str">
        <f>VLOOKUP(PREFERENCJE8[[#This Row],[Pesel]], DZIECI__2[], 4)</f>
        <v>chlopiec</v>
      </c>
    </row>
    <row r="520" spans="1:5" x14ac:dyDescent="0.25">
      <c r="A520" t="s">
        <v>2390</v>
      </c>
      <c r="B520">
        <v>3</v>
      </c>
      <c r="C520">
        <v>49</v>
      </c>
      <c r="D520">
        <f>VLOOKUP(PREFERENCJE8[[#This Row],[Pesel]], DZIECI__2[], 5)</f>
        <v>5</v>
      </c>
      <c r="E520" t="str">
        <f>VLOOKUP(PREFERENCJE8[[#This Row],[Pesel]], DZIECI__2[], 4)</f>
        <v>chlopiec</v>
      </c>
    </row>
    <row r="521" spans="1:5" x14ac:dyDescent="0.25">
      <c r="A521" t="s">
        <v>3489</v>
      </c>
      <c r="B521">
        <v>3</v>
      </c>
      <c r="C521">
        <v>49</v>
      </c>
      <c r="D521">
        <f>VLOOKUP(PREFERENCJE8[[#This Row],[Pesel]], DZIECI__2[], 5)</f>
        <v>4</v>
      </c>
      <c r="E521" t="str">
        <f>VLOOKUP(PREFERENCJE8[[#This Row],[Pesel]], DZIECI__2[], 4)</f>
        <v>dziewczynka</v>
      </c>
    </row>
    <row r="522" spans="1:5" x14ac:dyDescent="0.25">
      <c r="A522" t="s">
        <v>4276</v>
      </c>
      <c r="B522">
        <v>3</v>
      </c>
      <c r="C522">
        <v>49</v>
      </c>
      <c r="D522">
        <f>VLOOKUP(PREFERENCJE8[[#This Row],[Pesel]], DZIECI__2[], 5)</f>
        <v>3</v>
      </c>
      <c r="E522" t="str">
        <f>VLOOKUP(PREFERENCJE8[[#This Row],[Pesel]], DZIECI__2[], 4)</f>
        <v>chlopiec</v>
      </c>
    </row>
    <row r="523" spans="1:5" x14ac:dyDescent="0.25">
      <c r="A523" t="s">
        <v>3791</v>
      </c>
      <c r="B523">
        <v>3</v>
      </c>
      <c r="C523">
        <v>49</v>
      </c>
      <c r="D523">
        <f>VLOOKUP(PREFERENCJE8[[#This Row],[Pesel]], DZIECI__2[], 5)</f>
        <v>3</v>
      </c>
      <c r="E523" t="str">
        <f>VLOOKUP(PREFERENCJE8[[#This Row],[Pesel]], DZIECI__2[], 4)</f>
        <v>chlopiec</v>
      </c>
    </row>
    <row r="524" spans="1:5" x14ac:dyDescent="0.25">
      <c r="A524" t="s">
        <v>3768</v>
      </c>
      <c r="B524">
        <v>3</v>
      </c>
      <c r="C524">
        <v>49</v>
      </c>
      <c r="D524">
        <f>VLOOKUP(PREFERENCJE8[[#This Row],[Pesel]], DZIECI__2[], 5)</f>
        <v>3</v>
      </c>
      <c r="E524" t="str">
        <f>VLOOKUP(PREFERENCJE8[[#This Row],[Pesel]], DZIECI__2[], 4)</f>
        <v>chlopiec</v>
      </c>
    </row>
    <row r="525" spans="1:5" x14ac:dyDescent="0.25">
      <c r="A525" t="s">
        <v>3529</v>
      </c>
      <c r="B525">
        <v>3</v>
      </c>
      <c r="C525">
        <v>49</v>
      </c>
      <c r="D525">
        <f>VLOOKUP(PREFERENCJE8[[#This Row],[Pesel]], DZIECI__2[], 5)</f>
        <v>3</v>
      </c>
      <c r="E525" t="str">
        <f>VLOOKUP(PREFERENCJE8[[#This Row],[Pesel]], DZIECI__2[], 4)</f>
        <v>chlopiec</v>
      </c>
    </row>
    <row r="526" spans="1:5" x14ac:dyDescent="0.25">
      <c r="A526" t="s">
        <v>3669</v>
      </c>
      <c r="B526">
        <v>3</v>
      </c>
      <c r="C526">
        <v>49</v>
      </c>
      <c r="D526">
        <f>VLOOKUP(PREFERENCJE8[[#This Row],[Pesel]], DZIECI__2[], 5)</f>
        <v>3</v>
      </c>
      <c r="E526" t="str">
        <f>VLOOKUP(PREFERENCJE8[[#This Row],[Pesel]], DZIECI__2[], 4)</f>
        <v>dziewczynka</v>
      </c>
    </row>
    <row r="527" spans="1:5" x14ac:dyDescent="0.25">
      <c r="A527" t="s">
        <v>3425</v>
      </c>
      <c r="B527">
        <v>3</v>
      </c>
      <c r="C527">
        <v>49</v>
      </c>
      <c r="D527">
        <f>VLOOKUP(PREFERENCJE8[[#This Row],[Pesel]], DZIECI__2[], 5)</f>
        <v>3</v>
      </c>
      <c r="E527" t="str">
        <f>VLOOKUP(PREFERENCJE8[[#This Row],[Pesel]], DZIECI__2[], 4)</f>
        <v>chlopiec</v>
      </c>
    </row>
    <row r="528" spans="1:5" x14ac:dyDescent="0.25">
      <c r="A528" t="s">
        <v>3500</v>
      </c>
      <c r="B528">
        <v>3</v>
      </c>
      <c r="C528">
        <v>49</v>
      </c>
      <c r="D528">
        <f>VLOOKUP(PREFERENCJE8[[#This Row],[Pesel]], DZIECI__2[], 5)</f>
        <v>3</v>
      </c>
      <c r="E528" t="str">
        <f>VLOOKUP(PREFERENCJE8[[#This Row],[Pesel]], DZIECI__2[], 4)</f>
        <v>chlopiec</v>
      </c>
    </row>
    <row r="529" spans="1:5" x14ac:dyDescent="0.25">
      <c r="A529" t="s">
        <v>3870</v>
      </c>
      <c r="B529">
        <v>3</v>
      </c>
      <c r="C529">
        <v>49</v>
      </c>
      <c r="D529">
        <f>VLOOKUP(PREFERENCJE8[[#This Row],[Pesel]], DZIECI__2[], 5)</f>
        <v>3</v>
      </c>
      <c r="E529" t="str">
        <f>VLOOKUP(PREFERENCJE8[[#This Row],[Pesel]], DZIECI__2[], 4)</f>
        <v>dziewczynka</v>
      </c>
    </row>
    <row r="530" spans="1:5" x14ac:dyDescent="0.25">
      <c r="A530" t="s">
        <v>3309</v>
      </c>
      <c r="B530">
        <v>3</v>
      </c>
      <c r="C530">
        <v>49</v>
      </c>
      <c r="D530">
        <f>VLOOKUP(PREFERENCJE8[[#This Row],[Pesel]], DZIECI__2[], 5)</f>
        <v>3</v>
      </c>
      <c r="E530" t="str">
        <f>VLOOKUP(PREFERENCJE8[[#This Row],[Pesel]], DZIECI__2[], 4)</f>
        <v>dziewczynka</v>
      </c>
    </row>
    <row r="531" spans="1:5" x14ac:dyDescent="0.25">
      <c r="A531" t="s">
        <v>4431</v>
      </c>
      <c r="B531">
        <v>3</v>
      </c>
      <c r="C531">
        <v>49</v>
      </c>
      <c r="D531">
        <f>VLOOKUP(PREFERENCJE8[[#This Row],[Pesel]], DZIECI__2[], 5)</f>
        <v>3</v>
      </c>
      <c r="E531" t="str">
        <f>VLOOKUP(PREFERENCJE8[[#This Row],[Pesel]], DZIECI__2[], 4)</f>
        <v>dziewczynka</v>
      </c>
    </row>
    <row r="532" spans="1:5" x14ac:dyDescent="0.25">
      <c r="A532" t="s">
        <v>4159</v>
      </c>
      <c r="B532">
        <v>3</v>
      </c>
      <c r="C532">
        <v>49</v>
      </c>
      <c r="D532">
        <f>VLOOKUP(PREFERENCJE8[[#This Row],[Pesel]], DZIECI__2[], 5)</f>
        <v>3</v>
      </c>
      <c r="E532" t="str">
        <f>VLOOKUP(PREFERENCJE8[[#This Row],[Pesel]], DZIECI__2[], 4)</f>
        <v>dziewczynka</v>
      </c>
    </row>
    <row r="533" spans="1:5" x14ac:dyDescent="0.25">
      <c r="A533" t="s">
        <v>3355</v>
      </c>
      <c r="B533">
        <v>3</v>
      </c>
      <c r="C533">
        <v>49</v>
      </c>
      <c r="D533">
        <f>VLOOKUP(PREFERENCJE8[[#This Row],[Pesel]], DZIECI__2[], 5)</f>
        <v>3</v>
      </c>
      <c r="E533" t="str">
        <f>VLOOKUP(PREFERENCJE8[[#This Row],[Pesel]], DZIECI__2[], 4)</f>
        <v>dziewczynka</v>
      </c>
    </row>
    <row r="534" spans="1:5" x14ac:dyDescent="0.25">
      <c r="A534" t="s">
        <v>3580</v>
      </c>
      <c r="B534">
        <v>3</v>
      </c>
      <c r="C534">
        <v>49</v>
      </c>
      <c r="D534">
        <f>VLOOKUP(PREFERENCJE8[[#This Row],[Pesel]], DZIECI__2[], 5)</f>
        <v>3</v>
      </c>
      <c r="E534" t="str">
        <f>VLOOKUP(PREFERENCJE8[[#This Row],[Pesel]], DZIECI__2[], 4)</f>
        <v>dziewczynka</v>
      </c>
    </row>
    <row r="535" spans="1:5" x14ac:dyDescent="0.25">
      <c r="A535" t="s">
        <v>2568</v>
      </c>
      <c r="B535">
        <v>3</v>
      </c>
      <c r="C535">
        <v>50</v>
      </c>
      <c r="D535">
        <f>VLOOKUP(PREFERENCJE8[[#This Row],[Pesel]], DZIECI__2[], 5)</f>
        <v>5</v>
      </c>
      <c r="E535" t="str">
        <f>VLOOKUP(PREFERENCJE8[[#This Row],[Pesel]], DZIECI__2[], 4)</f>
        <v>chlopiec</v>
      </c>
    </row>
    <row r="536" spans="1:5" x14ac:dyDescent="0.25">
      <c r="A536" t="s">
        <v>2623</v>
      </c>
      <c r="B536">
        <v>3</v>
      </c>
      <c r="C536">
        <v>50</v>
      </c>
      <c r="D536">
        <f>VLOOKUP(PREFERENCJE8[[#This Row],[Pesel]], DZIECI__2[], 5)</f>
        <v>5</v>
      </c>
      <c r="E536" t="str">
        <f>VLOOKUP(PREFERENCJE8[[#This Row],[Pesel]], DZIECI__2[], 4)</f>
        <v>chlopiec</v>
      </c>
    </row>
    <row r="537" spans="1:5" x14ac:dyDescent="0.25">
      <c r="A537" t="s">
        <v>4040</v>
      </c>
      <c r="B537">
        <v>3</v>
      </c>
      <c r="C537">
        <v>50</v>
      </c>
      <c r="D537">
        <f>VLOOKUP(PREFERENCJE8[[#This Row],[Pesel]], DZIECI__2[], 5)</f>
        <v>4</v>
      </c>
      <c r="E537" t="str">
        <f>VLOOKUP(PREFERENCJE8[[#This Row],[Pesel]], DZIECI__2[], 4)</f>
        <v>dziewczynka</v>
      </c>
    </row>
    <row r="538" spans="1:5" x14ac:dyDescent="0.25">
      <c r="A538" t="s">
        <v>3664</v>
      </c>
      <c r="B538">
        <v>3</v>
      </c>
      <c r="C538">
        <v>50</v>
      </c>
      <c r="D538">
        <f>VLOOKUP(PREFERENCJE8[[#This Row],[Pesel]], DZIECI__2[], 5)</f>
        <v>4</v>
      </c>
      <c r="E538" t="str">
        <f>VLOOKUP(PREFERENCJE8[[#This Row],[Pesel]], DZIECI__2[], 4)</f>
        <v>dziewczynka</v>
      </c>
    </row>
    <row r="539" spans="1:5" x14ac:dyDescent="0.25">
      <c r="A539" t="s">
        <v>3401</v>
      </c>
      <c r="B539">
        <v>3</v>
      </c>
      <c r="C539">
        <v>50</v>
      </c>
      <c r="D539">
        <f>VLOOKUP(PREFERENCJE8[[#This Row],[Pesel]], DZIECI__2[], 5)</f>
        <v>3</v>
      </c>
      <c r="E539" t="str">
        <f>VLOOKUP(PREFERENCJE8[[#This Row],[Pesel]], DZIECI__2[], 4)</f>
        <v>dziewczynka</v>
      </c>
    </row>
    <row r="540" spans="1:5" x14ac:dyDescent="0.25">
      <c r="A540" t="s">
        <v>4511</v>
      </c>
      <c r="B540">
        <v>3</v>
      </c>
      <c r="C540">
        <v>50</v>
      </c>
      <c r="D540">
        <f>VLOOKUP(PREFERENCJE8[[#This Row],[Pesel]], DZIECI__2[], 5)</f>
        <v>3</v>
      </c>
      <c r="E540" t="str">
        <f>VLOOKUP(PREFERENCJE8[[#This Row],[Pesel]], DZIECI__2[], 4)</f>
        <v>dziewczynka</v>
      </c>
    </row>
    <row r="541" spans="1:5" x14ac:dyDescent="0.25">
      <c r="A541" t="s">
        <v>4326</v>
      </c>
      <c r="B541">
        <v>3</v>
      </c>
      <c r="C541">
        <v>50</v>
      </c>
      <c r="D541">
        <f>VLOOKUP(PREFERENCJE8[[#This Row],[Pesel]], DZIECI__2[], 5)</f>
        <v>3</v>
      </c>
      <c r="E541" t="str">
        <f>VLOOKUP(PREFERENCJE8[[#This Row],[Pesel]], DZIECI__2[], 4)</f>
        <v>chlopiec</v>
      </c>
    </row>
    <row r="542" spans="1:5" x14ac:dyDescent="0.25">
      <c r="A542" t="s">
        <v>4502</v>
      </c>
      <c r="B542">
        <v>3</v>
      </c>
      <c r="C542">
        <v>50</v>
      </c>
      <c r="D542">
        <f>VLOOKUP(PREFERENCJE8[[#This Row],[Pesel]], DZIECI__2[], 5)</f>
        <v>3</v>
      </c>
      <c r="E542" t="str">
        <f>VLOOKUP(PREFERENCJE8[[#This Row],[Pesel]], DZIECI__2[], 4)</f>
        <v>chlopiec</v>
      </c>
    </row>
    <row r="543" spans="1:5" x14ac:dyDescent="0.25">
      <c r="A543" t="s">
        <v>3678</v>
      </c>
      <c r="B543">
        <v>3</v>
      </c>
      <c r="C543">
        <v>50</v>
      </c>
      <c r="D543">
        <f>VLOOKUP(PREFERENCJE8[[#This Row],[Pesel]], DZIECI__2[], 5)</f>
        <v>3</v>
      </c>
      <c r="E543" t="str">
        <f>VLOOKUP(PREFERENCJE8[[#This Row],[Pesel]], DZIECI__2[], 4)</f>
        <v>chlopiec</v>
      </c>
    </row>
    <row r="544" spans="1:5" x14ac:dyDescent="0.25">
      <c r="A544" t="s">
        <v>4371</v>
      </c>
      <c r="B544">
        <v>3</v>
      </c>
      <c r="C544">
        <v>50</v>
      </c>
      <c r="D544">
        <f>VLOOKUP(PREFERENCJE8[[#This Row],[Pesel]], DZIECI__2[], 5)</f>
        <v>3</v>
      </c>
      <c r="E544" t="str">
        <f>VLOOKUP(PREFERENCJE8[[#This Row],[Pesel]], DZIECI__2[], 4)</f>
        <v>dziewczynka</v>
      </c>
    </row>
    <row r="545" spans="1:5" x14ac:dyDescent="0.25">
      <c r="A545" t="s">
        <v>3396</v>
      </c>
      <c r="B545">
        <v>3</v>
      </c>
      <c r="C545">
        <v>50</v>
      </c>
      <c r="D545">
        <f>VLOOKUP(PREFERENCJE8[[#This Row],[Pesel]], DZIECI__2[], 5)</f>
        <v>3</v>
      </c>
      <c r="E545" t="str">
        <f>VLOOKUP(PREFERENCJE8[[#This Row],[Pesel]], DZIECI__2[], 4)</f>
        <v>chlopiec</v>
      </c>
    </row>
    <row r="546" spans="1:5" x14ac:dyDescent="0.25">
      <c r="A546" t="s">
        <v>3512</v>
      </c>
      <c r="B546">
        <v>3</v>
      </c>
      <c r="C546">
        <v>50</v>
      </c>
      <c r="D546">
        <f>VLOOKUP(PREFERENCJE8[[#This Row],[Pesel]], DZIECI__2[], 5)</f>
        <v>3</v>
      </c>
      <c r="E546" t="str">
        <f>VLOOKUP(PREFERENCJE8[[#This Row],[Pesel]], DZIECI__2[], 4)</f>
        <v>dziewczynka</v>
      </c>
    </row>
    <row r="547" spans="1:5" x14ac:dyDescent="0.25">
      <c r="A547" t="s">
        <v>3948</v>
      </c>
      <c r="B547">
        <v>3</v>
      </c>
      <c r="C547">
        <v>50</v>
      </c>
      <c r="D547">
        <f>VLOOKUP(PREFERENCJE8[[#This Row],[Pesel]], DZIECI__2[], 5)</f>
        <v>3</v>
      </c>
      <c r="E547" t="str">
        <f>VLOOKUP(PREFERENCJE8[[#This Row],[Pesel]], DZIECI__2[], 4)</f>
        <v>dziewczynka</v>
      </c>
    </row>
    <row r="548" spans="1:5" x14ac:dyDescent="0.25">
      <c r="A548" t="s">
        <v>4057</v>
      </c>
      <c r="B548">
        <v>3</v>
      </c>
      <c r="C548">
        <v>50</v>
      </c>
      <c r="D548">
        <f>VLOOKUP(PREFERENCJE8[[#This Row],[Pesel]], DZIECI__2[], 5)</f>
        <v>3</v>
      </c>
      <c r="E548" t="str">
        <f>VLOOKUP(PREFERENCJE8[[#This Row],[Pesel]], DZIECI__2[], 4)</f>
        <v>dziewczynka</v>
      </c>
    </row>
    <row r="549" spans="1:5" x14ac:dyDescent="0.25">
      <c r="A549" t="s">
        <v>3443</v>
      </c>
      <c r="B549">
        <v>3</v>
      </c>
      <c r="C549">
        <v>51</v>
      </c>
      <c r="D549">
        <f>VLOOKUP(PREFERENCJE8[[#This Row],[Pesel]], DZIECI__2[], 5)</f>
        <v>4</v>
      </c>
      <c r="E549" t="str">
        <f>VLOOKUP(PREFERENCJE8[[#This Row],[Pesel]], DZIECI__2[], 4)</f>
        <v>dziewczynka</v>
      </c>
    </row>
    <row r="550" spans="1:5" x14ac:dyDescent="0.25">
      <c r="A550" t="s">
        <v>4547</v>
      </c>
      <c r="B550">
        <v>3</v>
      </c>
      <c r="C550">
        <v>51</v>
      </c>
      <c r="D550">
        <f>VLOOKUP(PREFERENCJE8[[#This Row],[Pesel]], DZIECI__2[], 5)</f>
        <v>3</v>
      </c>
      <c r="E550" t="str">
        <f>VLOOKUP(PREFERENCJE8[[#This Row],[Pesel]], DZIECI__2[], 4)</f>
        <v>dziewczynka</v>
      </c>
    </row>
    <row r="551" spans="1:5" x14ac:dyDescent="0.25">
      <c r="A551" t="s">
        <v>4500</v>
      </c>
      <c r="B551">
        <v>3</v>
      </c>
      <c r="C551">
        <v>51</v>
      </c>
      <c r="D551">
        <f>VLOOKUP(PREFERENCJE8[[#This Row],[Pesel]], DZIECI__2[], 5)</f>
        <v>3</v>
      </c>
      <c r="E551" t="str">
        <f>VLOOKUP(PREFERENCJE8[[#This Row],[Pesel]], DZIECI__2[], 4)</f>
        <v>dziewczynka</v>
      </c>
    </row>
    <row r="552" spans="1:5" x14ac:dyDescent="0.25">
      <c r="A552" t="s">
        <v>4037</v>
      </c>
      <c r="B552">
        <v>3</v>
      </c>
      <c r="C552">
        <v>51</v>
      </c>
      <c r="D552">
        <f>VLOOKUP(PREFERENCJE8[[#This Row],[Pesel]], DZIECI__2[], 5)</f>
        <v>3</v>
      </c>
      <c r="E552" t="str">
        <f>VLOOKUP(PREFERENCJE8[[#This Row],[Pesel]], DZIECI__2[], 4)</f>
        <v>dziewczynka</v>
      </c>
    </row>
    <row r="553" spans="1:5" x14ac:dyDescent="0.25">
      <c r="A553" t="s">
        <v>2735</v>
      </c>
      <c r="B553">
        <v>3</v>
      </c>
      <c r="C553">
        <v>52</v>
      </c>
      <c r="D553">
        <f>VLOOKUP(PREFERENCJE8[[#This Row],[Pesel]], DZIECI__2[], 5)</f>
        <v>4</v>
      </c>
      <c r="E553" t="str">
        <f>VLOOKUP(PREFERENCJE8[[#This Row],[Pesel]], DZIECI__2[], 4)</f>
        <v>chlopiec</v>
      </c>
    </row>
    <row r="554" spans="1:5" x14ac:dyDescent="0.25">
      <c r="A554" t="s">
        <v>3540</v>
      </c>
      <c r="B554">
        <v>3</v>
      </c>
      <c r="C554">
        <v>52</v>
      </c>
      <c r="D554">
        <f>VLOOKUP(PREFERENCJE8[[#This Row],[Pesel]], DZIECI__2[], 5)</f>
        <v>3</v>
      </c>
      <c r="E554" t="str">
        <f>VLOOKUP(PREFERENCJE8[[#This Row],[Pesel]], DZIECI__2[], 4)</f>
        <v>dziewczynka</v>
      </c>
    </row>
    <row r="555" spans="1:5" x14ac:dyDescent="0.25">
      <c r="A555" t="s">
        <v>3687</v>
      </c>
      <c r="B555">
        <v>3</v>
      </c>
      <c r="C555">
        <v>52</v>
      </c>
      <c r="D555">
        <f>VLOOKUP(PREFERENCJE8[[#This Row],[Pesel]], DZIECI__2[], 5)</f>
        <v>3</v>
      </c>
      <c r="E555" t="str">
        <f>VLOOKUP(PREFERENCJE8[[#This Row],[Pesel]], DZIECI__2[], 4)</f>
        <v>dziewczynka</v>
      </c>
    </row>
    <row r="556" spans="1:5" x14ac:dyDescent="0.25">
      <c r="A556" t="s">
        <v>3796</v>
      </c>
      <c r="B556">
        <v>3</v>
      </c>
      <c r="C556">
        <v>52</v>
      </c>
      <c r="D556">
        <f>VLOOKUP(PREFERENCJE8[[#This Row],[Pesel]], DZIECI__2[], 5)</f>
        <v>3</v>
      </c>
      <c r="E556" t="str">
        <f>VLOOKUP(PREFERENCJE8[[#This Row],[Pesel]], DZIECI__2[], 4)</f>
        <v>dziewczynka</v>
      </c>
    </row>
    <row r="557" spans="1:5" x14ac:dyDescent="0.25">
      <c r="A557" t="s">
        <v>3835</v>
      </c>
      <c r="B557">
        <v>3</v>
      </c>
      <c r="C557">
        <v>52</v>
      </c>
      <c r="D557">
        <f>VLOOKUP(PREFERENCJE8[[#This Row],[Pesel]], DZIECI__2[], 5)</f>
        <v>3</v>
      </c>
      <c r="E557" t="str">
        <f>VLOOKUP(PREFERENCJE8[[#This Row],[Pesel]], DZIECI__2[], 4)</f>
        <v>dziewczynka</v>
      </c>
    </row>
    <row r="558" spans="1:5" x14ac:dyDescent="0.25">
      <c r="A558" t="s">
        <v>3013</v>
      </c>
      <c r="B558">
        <v>3</v>
      </c>
      <c r="C558">
        <v>53</v>
      </c>
      <c r="D558">
        <f>VLOOKUP(PREFERENCJE8[[#This Row],[Pesel]], DZIECI__2[], 5)</f>
        <v>5</v>
      </c>
      <c r="E558" t="str">
        <f>VLOOKUP(PREFERENCJE8[[#This Row],[Pesel]], DZIECI__2[], 4)</f>
        <v>dziewczynka</v>
      </c>
    </row>
    <row r="559" spans="1:5" x14ac:dyDescent="0.25">
      <c r="A559" t="s">
        <v>2720</v>
      </c>
      <c r="B559">
        <v>3</v>
      </c>
      <c r="C559">
        <v>53</v>
      </c>
      <c r="D559">
        <f>VLOOKUP(PREFERENCJE8[[#This Row],[Pesel]], DZIECI__2[], 5)</f>
        <v>4</v>
      </c>
      <c r="E559" t="str">
        <f>VLOOKUP(PREFERENCJE8[[#This Row],[Pesel]], DZIECI__2[], 4)</f>
        <v>dziewczynka</v>
      </c>
    </row>
    <row r="560" spans="1:5" x14ac:dyDescent="0.25">
      <c r="A560" t="s">
        <v>3511</v>
      </c>
      <c r="B560">
        <v>3</v>
      </c>
      <c r="C560">
        <v>53</v>
      </c>
      <c r="D560">
        <f>VLOOKUP(PREFERENCJE8[[#This Row],[Pesel]], DZIECI__2[], 5)</f>
        <v>4</v>
      </c>
      <c r="E560" t="str">
        <f>VLOOKUP(PREFERENCJE8[[#This Row],[Pesel]], DZIECI__2[], 4)</f>
        <v>dziewczynka</v>
      </c>
    </row>
    <row r="561" spans="1:5" x14ac:dyDescent="0.25">
      <c r="A561" t="s">
        <v>3371</v>
      </c>
      <c r="B561">
        <v>3</v>
      </c>
      <c r="C561">
        <v>53</v>
      </c>
      <c r="D561">
        <f>VLOOKUP(PREFERENCJE8[[#This Row],[Pesel]], DZIECI__2[], 5)</f>
        <v>3</v>
      </c>
      <c r="E561" t="str">
        <f>VLOOKUP(PREFERENCJE8[[#This Row],[Pesel]], DZIECI__2[], 4)</f>
        <v>chlopiec</v>
      </c>
    </row>
    <row r="562" spans="1:5" x14ac:dyDescent="0.25">
      <c r="A562" t="s">
        <v>4570</v>
      </c>
      <c r="B562">
        <v>3</v>
      </c>
      <c r="C562">
        <v>53</v>
      </c>
      <c r="D562">
        <f>VLOOKUP(PREFERENCJE8[[#This Row],[Pesel]], DZIECI__2[], 5)</f>
        <v>3</v>
      </c>
      <c r="E562" t="str">
        <f>VLOOKUP(PREFERENCJE8[[#This Row],[Pesel]], DZIECI__2[], 4)</f>
        <v>chlopiec</v>
      </c>
    </row>
    <row r="563" spans="1:5" x14ac:dyDescent="0.25">
      <c r="A563" t="s">
        <v>4532</v>
      </c>
      <c r="B563">
        <v>3</v>
      </c>
      <c r="C563">
        <v>53</v>
      </c>
      <c r="D563">
        <f>VLOOKUP(PREFERENCJE8[[#This Row],[Pesel]], DZIECI__2[], 5)</f>
        <v>3</v>
      </c>
      <c r="E563" t="str">
        <f>VLOOKUP(PREFERENCJE8[[#This Row],[Pesel]], DZIECI__2[], 4)</f>
        <v>dziewczynka</v>
      </c>
    </row>
    <row r="564" spans="1:5" x14ac:dyDescent="0.25">
      <c r="A564" t="s">
        <v>3902</v>
      </c>
      <c r="B564">
        <v>3</v>
      </c>
      <c r="C564">
        <v>53</v>
      </c>
      <c r="D564">
        <f>VLOOKUP(PREFERENCJE8[[#This Row],[Pesel]], DZIECI__2[], 5)</f>
        <v>3</v>
      </c>
      <c r="E564" t="str">
        <f>VLOOKUP(PREFERENCJE8[[#This Row],[Pesel]], DZIECI__2[], 4)</f>
        <v>dziewczynka</v>
      </c>
    </row>
    <row r="565" spans="1:5" x14ac:dyDescent="0.25">
      <c r="A565" t="s">
        <v>4506</v>
      </c>
      <c r="B565">
        <v>3</v>
      </c>
      <c r="C565">
        <v>53</v>
      </c>
      <c r="D565">
        <f>VLOOKUP(PREFERENCJE8[[#This Row],[Pesel]], DZIECI__2[], 5)</f>
        <v>3</v>
      </c>
      <c r="E565" t="str">
        <f>VLOOKUP(PREFERENCJE8[[#This Row],[Pesel]], DZIECI__2[], 4)</f>
        <v>dziewczynka</v>
      </c>
    </row>
    <row r="566" spans="1:5" x14ac:dyDescent="0.25">
      <c r="A566" t="s">
        <v>2402</v>
      </c>
      <c r="B566">
        <v>3</v>
      </c>
      <c r="C566">
        <v>55</v>
      </c>
      <c r="D566">
        <f>VLOOKUP(PREFERENCJE8[[#This Row],[Pesel]], DZIECI__2[], 5)</f>
        <v>6</v>
      </c>
      <c r="E566" t="str">
        <f>VLOOKUP(PREFERENCJE8[[#This Row],[Pesel]], DZIECI__2[], 4)</f>
        <v>chlopiec</v>
      </c>
    </row>
    <row r="567" spans="1:5" x14ac:dyDescent="0.25">
      <c r="A567" t="s">
        <v>3922</v>
      </c>
      <c r="B567">
        <v>3</v>
      </c>
      <c r="C567">
        <v>55</v>
      </c>
      <c r="D567">
        <f>VLOOKUP(PREFERENCJE8[[#This Row],[Pesel]], DZIECI__2[], 5)</f>
        <v>3</v>
      </c>
      <c r="E567" t="str">
        <f>VLOOKUP(PREFERENCJE8[[#This Row],[Pesel]], DZIECI__2[], 4)</f>
        <v>chlopiec</v>
      </c>
    </row>
    <row r="568" spans="1:5" x14ac:dyDescent="0.25">
      <c r="A568" t="s">
        <v>4620</v>
      </c>
      <c r="B568">
        <v>3</v>
      </c>
      <c r="C568">
        <v>55</v>
      </c>
      <c r="D568">
        <f>VLOOKUP(PREFERENCJE8[[#This Row],[Pesel]], DZIECI__2[], 5)</f>
        <v>3</v>
      </c>
      <c r="E568" t="str">
        <f>VLOOKUP(PREFERENCJE8[[#This Row],[Pesel]], DZIECI__2[], 4)</f>
        <v>chlopiec</v>
      </c>
    </row>
    <row r="569" spans="1:5" x14ac:dyDescent="0.25">
      <c r="A569" t="s">
        <v>3517</v>
      </c>
      <c r="B569">
        <v>3</v>
      </c>
      <c r="C569">
        <v>55</v>
      </c>
      <c r="D569">
        <f>VLOOKUP(PREFERENCJE8[[#This Row],[Pesel]], DZIECI__2[], 5)</f>
        <v>3</v>
      </c>
      <c r="E569" t="str">
        <f>VLOOKUP(PREFERENCJE8[[#This Row],[Pesel]], DZIECI__2[], 4)</f>
        <v>chlopiec</v>
      </c>
    </row>
    <row r="570" spans="1:5" x14ac:dyDescent="0.25">
      <c r="A570" t="s">
        <v>4497</v>
      </c>
      <c r="B570">
        <v>3</v>
      </c>
      <c r="C570">
        <v>55</v>
      </c>
      <c r="D570">
        <f>VLOOKUP(PREFERENCJE8[[#This Row],[Pesel]], DZIECI__2[], 5)</f>
        <v>3</v>
      </c>
      <c r="E570" t="str">
        <f>VLOOKUP(PREFERENCJE8[[#This Row],[Pesel]], DZIECI__2[], 4)</f>
        <v>chlopiec</v>
      </c>
    </row>
    <row r="571" spans="1:5" x14ac:dyDescent="0.25">
      <c r="A571" t="s">
        <v>4410</v>
      </c>
      <c r="B571">
        <v>3</v>
      </c>
      <c r="C571">
        <v>55</v>
      </c>
      <c r="D571">
        <f>VLOOKUP(PREFERENCJE8[[#This Row],[Pesel]], DZIECI__2[], 5)</f>
        <v>3</v>
      </c>
      <c r="E571" t="str">
        <f>VLOOKUP(PREFERENCJE8[[#This Row],[Pesel]], DZIECI__2[], 4)</f>
        <v>dziewczynka</v>
      </c>
    </row>
    <row r="572" spans="1:5" x14ac:dyDescent="0.25">
      <c r="A572" t="s">
        <v>4484</v>
      </c>
      <c r="B572">
        <v>3</v>
      </c>
      <c r="C572">
        <v>55</v>
      </c>
      <c r="D572">
        <f>VLOOKUP(PREFERENCJE8[[#This Row],[Pesel]], DZIECI__2[], 5)</f>
        <v>3</v>
      </c>
      <c r="E572" t="str">
        <f>VLOOKUP(PREFERENCJE8[[#This Row],[Pesel]], DZIECI__2[], 4)</f>
        <v>dziewczynka</v>
      </c>
    </row>
    <row r="573" spans="1:5" x14ac:dyDescent="0.25">
      <c r="A573" t="s">
        <v>3327</v>
      </c>
      <c r="B573">
        <v>3</v>
      </c>
      <c r="C573">
        <v>55</v>
      </c>
      <c r="D573">
        <f>VLOOKUP(PREFERENCJE8[[#This Row],[Pesel]], DZIECI__2[], 5)</f>
        <v>3</v>
      </c>
      <c r="E573" t="str">
        <f>VLOOKUP(PREFERENCJE8[[#This Row],[Pesel]], DZIECI__2[], 4)</f>
        <v>chlopiec</v>
      </c>
    </row>
    <row r="574" spans="1:5" x14ac:dyDescent="0.25">
      <c r="A574" t="s">
        <v>3772</v>
      </c>
      <c r="B574">
        <v>3</v>
      </c>
      <c r="C574">
        <v>55</v>
      </c>
      <c r="D574">
        <f>VLOOKUP(PREFERENCJE8[[#This Row],[Pesel]], DZIECI__2[], 5)</f>
        <v>3</v>
      </c>
      <c r="E574" t="str">
        <f>VLOOKUP(PREFERENCJE8[[#This Row],[Pesel]], DZIECI__2[], 4)</f>
        <v>dziewczynka</v>
      </c>
    </row>
    <row r="575" spans="1:5" x14ac:dyDescent="0.25">
      <c r="A575" t="s">
        <v>4581</v>
      </c>
      <c r="B575">
        <v>3</v>
      </c>
      <c r="C575">
        <v>55</v>
      </c>
      <c r="D575">
        <f>VLOOKUP(PREFERENCJE8[[#This Row],[Pesel]], DZIECI__2[], 5)</f>
        <v>3</v>
      </c>
      <c r="E575" t="str">
        <f>VLOOKUP(PREFERENCJE8[[#This Row],[Pesel]], DZIECI__2[], 4)</f>
        <v>dziewczynka</v>
      </c>
    </row>
    <row r="576" spans="1:5" x14ac:dyDescent="0.25">
      <c r="A576" t="s">
        <v>3736</v>
      </c>
      <c r="B576">
        <v>3</v>
      </c>
      <c r="C576">
        <v>55</v>
      </c>
      <c r="D576">
        <f>VLOOKUP(PREFERENCJE8[[#This Row],[Pesel]], DZIECI__2[], 5)</f>
        <v>3</v>
      </c>
      <c r="E576" t="str">
        <f>VLOOKUP(PREFERENCJE8[[#This Row],[Pesel]], DZIECI__2[], 4)</f>
        <v>dziewczynka</v>
      </c>
    </row>
    <row r="577" spans="1:5" x14ac:dyDescent="0.25">
      <c r="A577" t="s">
        <v>3723</v>
      </c>
      <c r="B577">
        <v>3</v>
      </c>
      <c r="C577">
        <v>55</v>
      </c>
      <c r="D577">
        <f>VLOOKUP(PREFERENCJE8[[#This Row],[Pesel]], DZIECI__2[], 5)</f>
        <v>3</v>
      </c>
      <c r="E577" t="str">
        <f>VLOOKUP(PREFERENCJE8[[#This Row],[Pesel]], DZIECI__2[], 4)</f>
        <v>dziewczynka</v>
      </c>
    </row>
    <row r="578" spans="1:5" x14ac:dyDescent="0.25">
      <c r="A578" t="s">
        <v>4498</v>
      </c>
      <c r="B578">
        <v>3</v>
      </c>
      <c r="C578">
        <v>55</v>
      </c>
      <c r="D578">
        <f>VLOOKUP(PREFERENCJE8[[#This Row],[Pesel]], DZIECI__2[], 5)</f>
        <v>3</v>
      </c>
      <c r="E578" t="str">
        <f>VLOOKUP(PREFERENCJE8[[#This Row],[Pesel]], DZIECI__2[], 4)</f>
        <v>dziewczynka</v>
      </c>
    </row>
    <row r="579" spans="1:5" x14ac:dyDescent="0.25">
      <c r="A579" t="s">
        <v>4151</v>
      </c>
      <c r="B579">
        <v>3</v>
      </c>
      <c r="C579">
        <v>55</v>
      </c>
      <c r="D579">
        <f>VLOOKUP(PREFERENCJE8[[#This Row],[Pesel]], DZIECI__2[], 5)</f>
        <v>3</v>
      </c>
      <c r="E579" t="str">
        <f>VLOOKUP(PREFERENCJE8[[#This Row],[Pesel]], DZIECI__2[], 4)</f>
        <v>dziewczynka</v>
      </c>
    </row>
    <row r="580" spans="1:5" x14ac:dyDescent="0.25">
      <c r="A580" t="s">
        <v>3356</v>
      </c>
      <c r="B580">
        <v>3</v>
      </c>
      <c r="C580">
        <v>55</v>
      </c>
      <c r="D580">
        <f>VLOOKUP(PREFERENCJE8[[#This Row],[Pesel]], DZIECI__2[], 5)</f>
        <v>3</v>
      </c>
      <c r="E580" t="str">
        <f>VLOOKUP(PREFERENCJE8[[#This Row],[Pesel]], DZIECI__2[], 4)</f>
        <v>dziewczynka</v>
      </c>
    </row>
    <row r="581" spans="1:5" x14ac:dyDescent="0.25">
      <c r="A581" t="s">
        <v>4129</v>
      </c>
      <c r="B581">
        <v>3</v>
      </c>
      <c r="C581">
        <v>55</v>
      </c>
      <c r="D581">
        <f>VLOOKUP(PREFERENCJE8[[#This Row],[Pesel]], DZIECI__2[], 5)</f>
        <v>3</v>
      </c>
      <c r="E581" t="str">
        <f>VLOOKUP(PREFERENCJE8[[#This Row],[Pesel]], DZIECI__2[], 4)</f>
        <v>dziewczynka</v>
      </c>
    </row>
    <row r="582" spans="1:5" x14ac:dyDescent="0.25">
      <c r="A582" t="s">
        <v>2550</v>
      </c>
      <c r="B582">
        <v>3</v>
      </c>
      <c r="C582">
        <v>56</v>
      </c>
      <c r="D582">
        <f>VLOOKUP(PREFERENCJE8[[#This Row],[Pesel]], DZIECI__2[], 5)</f>
        <v>6</v>
      </c>
      <c r="E582" t="str">
        <f>VLOOKUP(PREFERENCJE8[[#This Row],[Pesel]], DZIECI__2[], 4)</f>
        <v>chlopiec</v>
      </c>
    </row>
    <row r="583" spans="1:5" x14ac:dyDescent="0.25">
      <c r="A583" t="s">
        <v>2427</v>
      </c>
      <c r="B583">
        <v>3</v>
      </c>
      <c r="C583">
        <v>56</v>
      </c>
      <c r="D583">
        <f>VLOOKUP(PREFERENCJE8[[#This Row],[Pesel]], DZIECI__2[], 5)</f>
        <v>5</v>
      </c>
      <c r="E583" t="str">
        <f>VLOOKUP(PREFERENCJE8[[#This Row],[Pesel]], DZIECI__2[], 4)</f>
        <v>dziewczynka</v>
      </c>
    </row>
    <row r="584" spans="1:5" x14ac:dyDescent="0.25">
      <c r="A584" t="s">
        <v>2565</v>
      </c>
      <c r="B584">
        <v>3</v>
      </c>
      <c r="C584">
        <v>56</v>
      </c>
      <c r="D584">
        <f>VLOOKUP(PREFERENCJE8[[#This Row],[Pesel]], DZIECI__2[], 5)</f>
        <v>5</v>
      </c>
      <c r="E584" t="str">
        <f>VLOOKUP(PREFERENCJE8[[#This Row],[Pesel]], DZIECI__2[], 4)</f>
        <v>dziewczynka</v>
      </c>
    </row>
    <row r="585" spans="1:5" x14ac:dyDescent="0.25">
      <c r="A585" t="s">
        <v>2338</v>
      </c>
      <c r="B585">
        <v>3</v>
      </c>
      <c r="C585">
        <v>56</v>
      </c>
      <c r="D585">
        <f>VLOOKUP(PREFERENCJE8[[#This Row],[Pesel]], DZIECI__2[], 5)</f>
        <v>5</v>
      </c>
      <c r="E585" t="str">
        <f>VLOOKUP(PREFERENCJE8[[#This Row],[Pesel]], DZIECI__2[], 4)</f>
        <v>chlopiec</v>
      </c>
    </row>
    <row r="586" spans="1:5" x14ac:dyDescent="0.25">
      <c r="A586" t="s">
        <v>2801</v>
      </c>
      <c r="B586">
        <v>3</v>
      </c>
      <c r="C586">
        <v>56</v>
      </c>
      <c r="D586">
        <f>VLOOKUP(PREFERENCJE8[[#This Row],[Pesel]], DZIECI__2[], 5)</f>
        <v>5</v>
      </c>
      <c r="E586" t="str">
        <f>VLOOKUP(PREFERENCJE8[[#This Row],[Pesel]], DZIECI__2[], 4)</f>
        <v>dziewczynka</v>
      </c>
    </row>
    <row r="587" spans="1:5" x14ac:dyDescent="0.25">
      <c r="A587" t="s">
        <v>2796</v>
      </c>
      <c r="B587">
        <v>3</v>
      </c>
      <c r="C587">
        <v>56</v>
      </c>
      <c r="D587">
        <f>VLOOKUP(PREFERENCJE8[[#This Row],[Pesel]], DZIECI__2[], 5)</f>
        <v>5</v>
      </c>
      <c r="E587" t="str">
        <f>VLOOKUP(PREFERENCJE8[[#This Row],[Pesel]], DZIECI__2[], 4)</f>
        <v>dziewczynka</v>
      </c>
    </row>
    <row r="588" spans="1:5" x14ac:dyDescent="0.25">
      <c r="A588" t="s">
        <v>3289</v>
      </c>
      <c r="B588">
        <v>3</v>
      </c>
      <c r="C588">
        <v>56</v>
      </c>
      <c r="D588">
        <f>VLOOKUP(PREFERENCJE8[[#This Row],[Pesel]], DZIECI__2[], 5)</f>
        <v>4</v>
      </c>
      <c r="E588" t="str">
        <f>VLOOKUP(PREFERENCJE8[[#This Row],[Pesel]], DZIECI__2[], 4)</f>
        <v>chlopiec</v>
      </c>
    </row>
    <row r="589" spans="1:5" x14ac:dyDescent="0.25">
      <c r="A589" t="s">
        <v>2819</v>
      </c>
      <c r="B589">
        <v>3</v>
      </c>
      <c r="C589">
        <v>56</v>
      </c>
      <c r="D589">
        <f>VLOOKUP(PREFERENCJE8[[#This Row],[Pesel]], DZIECI__2[], 5)</f>
        <v>4</v>
      </c>
      <c r="E589" t="str">
        <f>VLOOKUP(PREFERENCJE8[[#This Row],[Pesel]], DZIECI__2[], 4)</f>
        <v>chlopiec</v>
      </c>
    </row>
    <row r="590" spans="1:5" x14ac:dyDescent="0.25">
      <c r="A590" t="s">
        <v>3222</v>
      </c>
      <c r="B590">
        <v>3</v>
      </c>
      <c r="C590">
        <v>56</v>
      </c>
      <c r="D590">
        <f>VLOOKUP(PREFERENCJE8[[#This Row],[Pesel]], DZIECI__2[], 5)</f>
        <v>4</v>
      </c>
      <c r="E590" t="str">
        <f>VLOOKUP(PREFERENCJE8[[#This Row],[Pesel]], DZIECI__2[], 4)</f>
        <v>chlopiec</v>
      </c>
    </row>
    <row r="591" spans="1:5" x14ac:dyDescent="0.25">
      <c r="A591" t="s">
        <v>3065</v>
      </c>
      <c r="B591">
        <v>3</v>
      </c>
      <c r="C591">
        <v>56</v>
      </c>
      <c r="D591">
        <f>VLOOKUP(PREFERENCJE8[[#This Row],[Pesel]], DZIECI__2[], 5)</f>
        <v>4</v>
      </c>
      <c r="E591" t="str">
        <f>VLOOKUP(PREFERENCJE8[[#This Row],[Pesel]], DZIECI__2[], 4)</f>
        <v>chlopiec</v>
      </c>
    </row>
    <row r="592" spans="1:5" x14ac:dyDescent="0.25">
      <c r="A592" t="s">
        <v>2893</v>
      </c>
      <c r="B592">
        <v>3</v>
      </c>
      <c r="C592">
        <v>56</v>
      </c>
      <c r="D592">
        <f>VLOOKUP(PREFERENCJE8[[#This Row],[Pesel]], DZIECI__2[], 5)</f>
        <v>4</v>
      </c>
      <c r="E592" t="str">
        <f>VLOOKUP(PREFERENCJE8[[#This Row],[Pesel]], DZIECI__2[], 4)</f>
        <v>chlopiec</v>
      </c>
    </row>
    <row r="593" spans="1:5" x14ac:dyDescent="0.25">
      <c r="A593" t="s">
        <v>2847</v>
      </c>
      <c r="B593">
        <v>3</v>
      </c>
      <c r="C593">
        <v>56</v>
      </c>
      <c r="D593">
        <f>VLOOKUP(PREFERENCJE8[[#This Row],[Pesel]], DZIECI__2[], 5)</f>
        <v>4</v>
      </c>
      <c r="E593" t="str">
        <f>VLOOKUP(PREFERENCJE8[[#This Row],[Pesel]], DZIECI__2[], 4)</f>
        <v>dziewczynka</v>
      </c>
    </row>
    <row r="594" spans="1:5" x14ac:dyDescent="0.25">
      <c r="A594" t="s">
        <v>3010</v>
      </c>
      <c r="B594">
        <v>3</v>
      </c>
      <c r="C594">
        <v>56</v>
      </c>
      <c r="D594">
        <f>VLOOKUP(PREFERENCJE8[[#This Row],[Pesel]], DZIECI__2[], 5)</f>
        <v>4</v>
      </c>
      <c r="E594" t="str">
        <f>VLOOKUP(PREFERENCJE8[[#This Row],[Pesel]], DZIECI__2[], 4)</f>
        <v>chlopiec</v>
      </c>
    </row>
    <row r="595" spans="1:5" x14ac:dyDescent="0.25">
      <c r="A595" t="s">
        <v>2798</v>
      </c>
      <c r="B595">
        <v>3</v>
      </c>
      <c r="C595">
        <v>56</v>
      </c>
      <c r="D595">
        <f>VLOOKUP(PREFERENCJE8[[#This Row],[Pesel]], DZIECI__2[], 5)</f>
        <v>4</v>
      </c>
      <c r="E595" t="str">
        <f>VLOOKUP(PREFERENCJE8[[#This Row],[Pesel]], DZIECI__2[], 4)</f>
        <v>chlopiec</v>
      </c>
    </row>
    <row r="596" spans="1:5" x14ac:dyDescent="0.25">
      <c r="A596" t="s">
        <v>3269</v>
      </c>
      <c r="B596">
        <v>3</v>
      </c>
      <c r="C596">
        <v>56</v>
      </c>
      <c r="D596">
        <f>VLOOKUP(PREFERENCJE8[[#This Row],[Pesel]], DZIECI__2[], 5)</f>
        <v>4</v>
      </c>
      <c r="E596" t="str">
        <f>VLOOKUP(PREFERENCJE8[[#This Row],[Pesel]], DZIECI__2[], 4)</f>
        <v>dziewczynka</v>
      </c>
    </row>
    <row r="597" spans="1:5" x14ac:dyDescent="0.25">
      <c r="A597" t="s">
        <v>3012</v>
      </c>
      <c r="B597">
        <v>3</v>
      </c>
      <c r="C597">
        <v>56</v>
      </c>
      <c r="D597">
        <f>VLOOKUP(PREFERENCJE8[[#This Row],[Pesel]], DZIECI__2[], 5)</f>
        <v>4</v>
      </c>
      <c r="E597" t="str">
        <f>VLOOKUP(PREFERENCJE8[[#This Row],[Pesel]], DZIECI__2[], 4)</f>
        <v>dziewczynka</v>
      </c>
    </row>
    <row r="598" spans="1:5" x14ac:dyDescent="0.25">
      <c r="A598" t="s">
        <v>2783</v>
      </c>
      <c r="B598">
        <v>3</v>
      </c>
      <c r="C598">
        <v>56</v>
      </c>
      <c r="D598">
        <f>VLOOKUP(PREFERENCJE8[[#This Row],[Pesel]], DZIECI__2[], 5)</f>
        <v>4</v>
      </c>
      <c r="E598" t="str">
        <f>VLOOKUP(PREFERENCJE8[[#This Row],[Pesel]], DZIECI__2[], 4)</f>
        <v>dziewczynka</v>
      </c>
    </row>
    <row r="599" spans="1:5" x14ac:dyDescent="0.25">
      <c r="A599" t="s">
        <v>4021</v>
      </c>
      <c r="B599">
        <v>3</v>
      </c>
      <c r="C599">
        <v>56</v>
      </c>
      <c r="D599">
        <f>VLOOKUP(PREFERENCJE8[[#This Row],[Pesel]], DZIECI__2[], 5)</f>
        <v>4</v>
      </c>
      <c r="E599" t="str">
        <f>VLOOKUP(PREFERENCJE8[[#This Row],[Pesel]], DZIECI__2[], 4)</f>
        <v>dziewczynka</v>
      </c>
    </row>
    <row r="600" spans="1:5" x14ac:dyDescent="0.25">
      <c r="A600" t="s">
        <v>3647</v>
      </c>
      <c r="B600">
        <v>3</v>
      </c>
      <c r="C600">
        <v>56</v>
      </c>
      <c r="D600">
        <f>VLOOKUP(PREFERENCJE8[[#This Row],[Pesel]], DZIECI__2[], 5)</f>
        <v>4</v>
      </c>
      <c r="E600" t="str">
        <f>VLOOKUP(PREFERENCJE8[[#This Row],[Pesel]], DZIECI__2[], 4)</f>
        <v>dziewczynka</v>
      </c>
    </row>
    <row r="601" spans="1:5" x14ac:dyDescent="0.25">
      <c r="A601" t="s">
        <v>4113</v>
      </c>
      <c r="B601">
        <v>3</v>
      </c>
      <c r="C601">
        <v>56</v>
      </c>
      <c r="D601">
        <f>VLOOKUP(PREFERENCJE8[[#This Row],[Pesel]], DZIECI__2[], 5)</f>
        <v>4</v>
      </c>
      <c r="E601" t="str">
        <f>VLOOKUP(PREFERENCJE8[[#This Row],[Pesel]], DZIECI__2[], 4)</f>
        <v>dziewczynka</v>
      </c>
    </row>
    <row r="602" spans="1:5" x14ac:dyDescent="0.25">
      <c r="A602" t="s">
        <v>4227</v>
      </c>
      <c r="B602">
        <v>3</v>
      </c>
      <c r="C602">
        <v>56</v>
      </c>
      <c r="D602">
        <f>VLOOKUP(PREFERENCJE8[[#This Row],[Pesel]], DZIECI__2[], 5)</f>
        <v>4</v>
      </c>
      <c r="E602" t="str">
        <f>VLOOKUP(PREFERENCJE8[[#This Row],[Pesel]], DZIECI__2[], 4)</f>
        <v>dziewczynka</v>
      </c>
    </row>
    <row r="603" spans="1:5" x14ac:dyDescent="0.25">
      <c r="A603" t="s">
        <v>4007</v>
      </c>
      <c r="B603">
        <v>3</v>
      </c>
      <c r="C603">
        <v>56</v>
      </c>
      <c r="D603">
        <f>VLOOKUP(PREFERENCJE8[[#This Row],[Pesel]], DZIECI__2[], 5)</f>
        <v>4</v>
      </c>
      <c r="E603" t="str">
        <f>VLOOKUP(PREFERENCJE8[[#This Row],[Pesel]], DZIECI__2[], 4)</f>
        <v>dziewczynka</v>
      </c>
    </row>
    <row r="604" spans="1:5" x14ac:dyDescent="0.25">
      <c r="A604" t="s">
        <v>3341</v>
      </c>
      <c r="B604">
        <v>3</v>
      </c>
      <c r="C604">
        <v>56</v>
      </c>
      <c r="D604">
        <f>VLOOKUP(PREFERENCJE8[[#This Row],[Pesel]], DZIECI__2[], 5)</f>
        <v>4</v>
      </c>
      <c r="E604" t="str">
        <f>VLOOKUP(PREFERENCJE8[[#This Row],[Pesel]], DZIECI__2[], 4)</f>
        <v>dziewczynka</v>
      </c>
    </row>
    <row r="605" spans="1:5" x14ac:dyDescent="0.25">
      <c r="A605" t="s">
        <v>3782</v>
      </c>
      <c r="B605">
        <v>3</v>
      </c>
      <c r="C605">
        <v>56</v>
      </c>
      <c r="D605">
        <f>VLOOKUP(PREFERENCJE8[[#This Row],[Pesel]], DZIECI__2[], 5)</f>
        <v>3</v>
      </c>
      <c r="E605" t="str">
        <f>VLOOKUP(PREFERENCJE8[[#This Row],[Pesel]], DZIECI__2[], 4)</f>
        <v>chlopiec</v>
      </c>
    </row>
    <row r="606" spans="1:5" x14ac:dyDescent="0.25">
      <c r="A606" t="s">
        <v>3322</v>
      </c>
      <c r="B606">
        <v>3</v>
      </c>
      <c r="C606">
        <v>56</v>
      </c>
      <c r="D606">
        <f>VLOOKUP(PREFERENCJE8[[#This Row],[Pesel]], DZIECI__2[], 5)</f>
        <v>3</v>
      </c>
      <c r="E606" t="str">
        <f>VLOOKUP(PREFERENCJE8[[#This Row],[Pesel]], DZIECI__2[], 4)</f>
        <v>chlopiec</v>
      </c>
    </row>
    <row r="607" spans="1:5" x14ac:dyDescent="0.25">
      <c r="A607" t="s">
        <v>4499</v>
      </c>
      <c r="B607">
        <v>3</v>
      </c>
      <c r="C607">
        <v>56</v>
      </c>
      <c r="D607">
        <f>VLOOKUP(PREFERENCJE8[[#This Row],[Pesel]], DZIECI__2[], 5)</f>
        <v>3</v>
      </c>
      <c r="E607" t="str">
        <f>VLOOKUP(PREFERENCJE8[[#This Row],[Pesel]], DZIECI__2[], 4)</f>
        <v>chlopiec</v>
      </c>
    </row>
    <row r="608" spans="1:5" x14ac:dyDescent="0.25">
      <c r="A608" t="s">
        <v>3854</v>
      </c>
      <c r="B608">
        <v>3</v>
      </c>
      <c r="C608">
        <v>56</v>
      </c>
      <c r="D608">
        <f>VLOOKUP(PREFERENCJE8[[#This Row],[Pesel]], DZIECI__2[], 5)</f>
        <v>3</v>
      </c>
      <c r="E608" t="str">
        <f>VLOOKUP(PREFERENCJE8[[#This Row],[Pesel]], DZIECI__2[], 4)</f>
        <v>chlopiec</v>
      </c>
    </row>
    <row r="609" spans="1:5" x14ac:dyDescent="0.25">
      <c r="A609" t="s">
        <v>4173</v>
      </c>
      <c r="B609">
        <v>3</v>
      </c>
      <c r="C609">
        <v>56</v>
      </c>
      <c r="D609">
        <f>VLOOKUP(PREFERENCJE8[[#This Row],[Pesel]], DZIECI__2[], 5)</f>
        <v>3</v>
      </c>
      <c r="E609" t="str">
        <f>VLOOKUP(PREFERENCJE8[[#This Row],[Pesel]], DZIECI__2[], 4)</f>
        <v>chlopiec</v>
      </c>
    </row>
    <row r="610" spans="1:5" x14ac:dyDescent="0.25">
      <c r="A610" t="s">
        <v>3403</v>
      </c>
      <c r="B610">
        <v>3</v>
      </c>
      <c r="C610">
        <v>56</v>
      </c>
      <c r="D610">
        <f>VLOOKUP(PREFERENCJE8[[#This Row],[Pesel]], DZIECI__2[], 5)</f>
        <v>3</v>
      </c>
      <c r="E610" t="str">
        <f>VLOOKUP(PREFERENCJE8[[#This Row],[Pesel]], DZIECI__2[], 4)</f>
        <v>chlopiec</v>
      </c>
    </row>
    <row r="611" spans="1:5" x14ac:dyDescent="0.25">
      <c r="A611" t="s">
        <v>3524</v>
      </c>
      <c r="B611">
        <v>3</v>
      </c>
      <c r="C611">
        <v>56</v>
      </c>
      <c r="D611">
        <f>VLOOKUP(PREFERENCJE8[[#This Row],[Pesel]], DZIECI__2[], 5)</f>
        <v>3</v>
      </c>
      <c r="E611" t="str">
        <f>VLOOKUP(PREFERENCJE8[[#This Row],[Pesel]], DZIECI__2[], 4)</f>
        <v>chlopiec</v>
      </c>
    </row>
    <row r="612" spans="1:5" x14ac:dyDescent="0.25">
      <c r="A612" t="s">
        <v>3672</v>
      </c>
      <c r="B612">
        <v>3</v>
      </c>
      <c r="C612">
        <v>56</v>
      </c>
      <c r="D612">
        <f>VLOOKUP(PREFERENCJE8[[#This Row],[Pesel]], DZIECI__2[], 5)</f>
        <v>3</v>
      </c>
      <c r="E612" t="str">
        <f>VLOOKUP(PREFERENCJE8[[#This Row],[Pesel]], DZIECI__2[], 4)</f>
        <v>chlopiec</v>
      </c>
    </row>
    <row r="613" spans="1:5" x14ac:dyDescent="0.25">
      <c r="A613" t="s">
        <v>4307</v>
      </c>
      <c r="B613">
        <v>3</v>
      </c>
      <c r="C613">
        <v>56</v>
      </c>
      <c r="D613">
        <f>VLOOKUP(PREFERENCJE8[[#This Row],[Pesel]], DZIECI__2[], 5)</f>
        <v>3</v>
      </c>
      <c r="E613" t="str">
        <f>VLOOKUP(PREFERENCJE8[[#This Row],[Pesel]], DZIECI__2[], 4)</f>
        <v>chlopiec</v>
      </c>
    </row>
    <row r="614" spans="1:5" x14ac:dyDescent="0.25">
      <c r="A614" t="s">
        <v>3577</v>
      </c>
      <c r="B614">
        <v>3</v>
      </c>
      <c r="C614">
        <v>56</v>
      </c>
      <c r="D614">
        <f>VLOOKUP(PREFERENCJE8[[#This Row],[Pesel]], DZIECI__2[], 5)</f>
        <v>3</v>
      </c>
      <c r="E614" t="str">
        <f>VLOOKUP(PREFERENCJE8[[#This Row],[Pesel]], DZIECI__2[], 4)</f>
        <v>chlopiec</v>
      </c>
    </row>
    <row r="615" spans="1:5" x14ac:dyDescent="0.25">
      <c r="A615" t="s">
        <v>3917</v>
      </c>
      <c r="B615">
        <v>3</v>
      </c>
      <c r="C615">
        <v>56</v>
      </c>
      <c r="D615">
        <f>VLOOKUP(PREFERENCJE8[[#This Row],[Pesel]], DZIECI__2[], 5)</f>
        <v>3</v>
      </c>
      <c r="E615" t="str">
        <f>VLOOKUP(PREFERENCJE8[[#This Row],[Pesel]], DZIECI__2[], 4)</f>
        <v>chlopiec</v>
      </c>
    </row>
    <row r="616" spans="1:5" x14ac:dyDescent="0.25">
      <c r="A616" t="s">
        <v>3995</v>
      </c>
      <c r="B616">
        <v>3</v>
      </c>
      <c r="C616">
        <v>56</v>
      </c>
      <c r="D616">
        <f>VLOOKUP(PREFERENCJE8[[#This Row],[Pesel]], DZIECI__2[], 5)</f>
        <v>3</v>
      </c>
      <c r="E616" t="str">
        <f>VLOOKUP(PREFERENCJE8[[#This Row],[Pesel]], DZIECI__2[], 4)</f>
        <v>chlopiec</v>
      </c>
    </row>
    <row r="617" spans="1:5" x14ac:dyDescent="0.25">
      <c r="A617" t="s">
        <v>3337</v>
      </c>
      <c r="B617">
        <v>3</v>
      </c>
      <c r="C617">
        <v>56</v>
      </c>
      <c r="D617">
        <f>VLOOKUP(PREFERENCJE8[[#This Row],[Pesel]], DZIECI__2[], 5)</f>
        <v>3</v>
      </c>
      <c r="E617" t="str">
        <f>VLOOKUP(PREFERENCJE8[[#This Row],[Pesel]], DZIECI__2[], 4)</f>
        <v>chlopiec</v>
      </c>
    </row>
    <row r="618" spans="1:5" x14ac:dyDescent="0.25">
      <c r="A618" t="s">
        <v>3694</v>
      </c>
      <c r="B618">
        <v>3</v>
      </c>
      <c r="C618">
        <v>56</v>
      </c>
      <c r="D618">
        <f>VLOOKUP(PREFERENCJE8[[#This Row],[Pesel]], DZIECI__2[], 5)</f>
        <v>3</v>
      </c>
      <c r="E618" t="str">
        <f>VLOOKUP(PREFERENCJE8[[#This Row],[Pesel]], DZIECI__2[], 4)</f>
        <v>chlopiec</v>
      </c>
    </row>
    <row r="619" spans="1:5" x14ac:dyDescent="0.25">
      <c r="A619" t="s">
        <v>4539</v>
      </c>
      <c r="B619">
        <v>3</v>
      </c>
      <c r="C619">
        <v>56</v>
      </c>
      <c r="D619">
        <f>VLOOKUP(PREFERENCJE8[[#This Row],[Pesel]], DZIECI__2[], 5)</f>
        <v>3</v>
      </c>
      <c r="E619" t="str">
        <f>VLOOKUP(PREFERENCJE8[[#This Row],[Pesel]], DZIECI__2[], 4)</f>
        <v>chlopiec</v>
      </c>
    </row>
    <row r="620" spans="1:5" x14ac:dyDescent="0.25">
      <c r="A620" t="s">
        <v>4523</v>
      </c>
      <c r="B620">
        <v>3</v>
      </c>
      <c r="C620">
        <v>56</v>
      </c>
      <c r="D620">
        <f>VLOOKUP(PREFERENCJE8[[#This Row],[Pesel]], DZIECI__2[], 5)</f>
        <v>3</v>
      </c>
      <c r="E620" t="str">
        <f>VLOOKUP(PREFERENCJE8[[#This Row],[Pesel]], DZIECI__2[], 4)</f>
        <v>chlopiec</v>
      </c>
    </row>
    <row r="621" spans="1:5" x14ac:dyDescent="0.25">
      <c r="A621" t="s">
        <v>4588</v>
      </c>
      <c r="B621">
        <v>3</v>
      </c>
      <c r="C621">
        <v>56</v>
      </c>
      <c r="D621">
        <f>VLOOKUP(PREFERENCJE8[[#This Row],[Pesel]], DZIECI__2[], 5)</f>
        <v>3</v>
      </c>
      <c r="E621" t="str">
        <f>VLOOKUP(PREFERENCJE8[[#This Row],[Pesel]], DZIECI__2[], 4)</f>
        <v>chlopiec</v>
      </c>
    </row>
    <row r="622" spans="1:5" x14ac:dyDescent="0.25">
      <c r="A622" t="s">
        <v>3344</v>
      </c>
      <c r="B622">
        <v>3</v>
      </c>
      <c r="C622">
        <v>56</v>
      </c>
      <c r="D622">
        <f>VLOOKUP(PREFERENCJE8[[#This Row],[Pesel]], DZIECI__2[], 5)</f>
        <v>3</v>
      </c>
      <c r="E622" t="str">
        <f>VLOOKUP(PREFERENCJE8[[#This Row],[Pesel]], DZIECI__2[], 4)</f>
        <v>chlopiec</v>
      </c>
    </row>
    <row r="623" spans="1:5" x14ac:dyDescent="0.25">
      <c r="A623" t="s">
        <v>4152</v>
      </c>
      <c r="B623">
        <v>3</v>
      </c>
      <c r="C623">
        <v>56</v>
      </c>
      <c r="D623">
        <f>VLOOKUP(PREFERENCJE8[[#This Row],[Pesel]], DZIECI__2[], 5)</f>
        <v>3</v>
      </c>
      <c r="E623" t="str">
        <f>VLOOKUP(PREFERENCJE8[[#This Row],[Pesel]], DZIECI__2[], 4)</f>
        <v>chlopiec</v>
      </c>
    </row>
    <row r="624" spans="1:5" x14ac:dyDescent="0.25">
      <c r="A624" t="s">
        <v>4544</v>
      </c>
      <c r="B624">
        <v>3</v>
      </c>
      <c r="C624">
        <v>56</v>
      </c>
      <c r="D624">
        <f>VLOOKUP(PREFERENCJE8[[#This Row],[Pesel]], DZIECI__2[], 5)</f>
        <v>3</v>
      </c>
      <c r="E624" t="str">
        <f>VLOOKUP(PREFERENCJE8[[#This Row],[Pesel]], DZIECI__2[], 4)</f>
        <v>dziewczynka</v>
      </c>
    </row>
    <row r="625" spans="1:5" x14ac:dyDescent="0.25">
      <c r="A625" t="s">
        <v>3698</v>
      </c>
      <c r="B625">
        <v>3</v>
      </c>
      <c r="C625">
        <v>56</v>
      </c>
      <c r="D625">
        <f>VLOOKUP(PREFERENCJE8[[#This Row],[Pesel]], DZIECI__2[], 5)</f>
        <v>3</v>
      </c>
      <c r="E625" t="str">
        <f>VLOOKUP(PREFERENCJE8[[#This Row],[Pesel]], DZIECI__2[], 4)</f>
        <v>dziewczynka</v>
      </c>
    </row>
    <row r="626" spans="1:5" x14ac:dyDescent="0.25">
      <c r="A626" t="s">
        <v>3360</v>
      </c>
      <c r="B626">
        <v>3</v>
      </c>
      <c r="C626">
        <v>56</v>
      </c>
      <c r="D626">
        <f>VLOOKUP(PREFERENCJE8[[#This Row],[Pesel]], DZIECI__2[], 5)</f>
        <v>3</v>
      </c>
      <c r="E626" t="str">
        <f>VLOOKUP(PREFERENCJE8[[#This Row],[Pesel]], DZIECI__2[], 4)</f>
        <v>dziewczynka</v>
      </c>
    </row>
    <row r="627" spans="1:5" x14ac:dyDescent="0.25">
      <c r="A627" t="s">
        <v>3409</v>
      </c>
      <c r="B627">
        <v>3</v>
      </c>
      <c r="C627">
        <v>56</v>
      </c>
      <c r="D627">
        <f>VLOOKUP(PREFERENCJE8[[#This Row],[Pesel]], DZIECI__2[], 5)</f>
        <v>3</v>
      </c>
      <c r="E627" t="str">
        <f>VLOOKUP(PREFERENCJE8[[#This Row],[Pesel]], DZIECI__2[], 4)</f>
        <v>dziewczynka</v>
      </c>
    </row>
    <row r="628" spans="1:5" x14ac:dyDescent="0.25">
      <c r="A628" t="s">
        <v>3763</v>
      </c>
      <c r="B628">
        <v>3</v>
      </c>
      <c r="C628">
        <v>56</v>
      </c>
      <c r="D628">
        <f>VLOOKUP(PREFERENCJE8[[#This Row],[Pesel]], DZIECI__2[], 5)</f>
        <v>3</v>
      </c>
      <c r="E628" t="str">
        <f>VLOOKUP(PREFERENCJE8[[#This Row],[Pesel]], DZIECI__2[], 4)</f>
        <v>dziewczynka</v>
      </c>
    </row>
    <row r="629" spans="1:5" x14ac:dyDescent="0.25">
      <c r="A629" t="s">
        <v>4076</v>
      </c>
      <c r="B629">
        <v>3</v>
      </c>
      <c r="C629">
        <v>56</v>
      </c>
      <c r="D629">
        <f>VLOOKUP(PREFERENCJE8[[#This Row],[Pesel]], DZIECI__2[], 5)</f>
        <v>3</v>
      </c>
      <c r="E629" t="str">
        <f>VLOOKUP(PREFERENCJE8[[#This Row],[Pesel]], DZIECI__2[], 4)</f>
        <v>dziewczynka</v>
      </c>
    </row>
    <row r="630" spans="1:5" x14ac:dyDescent="0.25">
      <c r="A630" t="s">
        <v>4441</v>
      </c>
      <c r="B630">
        <v>3</v>
      </c>
      <c r="C630">
        <v>56</v>
      </c>
      <c r="D630">
        <f>VLOOKUP(PREFERENCJE8[[#This Row],[Pesel]], DZIECI__2[], 5)</f>
        <v>3</v>
      </c>
      <c r="E630" t="str">
        <f>VLOOKUP(PREFERENCJE8[[#This Row],[Pesel]], DZIECI__2[], 4)</f>
        <v>dziewczynka</v>
      </c>
    </row>
    <row r="631" spans="1:5" x14ac:dyDescent="0.25">
      <c r="A631" t="s">
        <v>4062</v>
      </c>
      <c r="B631">
        <v>3</v>
      </c>
      <c r="C631">
        <v>56</v>
      </c>
      <c r="D631">
        <f>VLOOKUP(PREFERENCJE8[[#This Row],[Pesel]], DZIECI__2[], 5)</f>
        <v>3</v>
      </c>
      <c r="E631" t="str">
        <f>VLOOKUP(PREFERENCJE8[[#This Row],[Pesel]], DZIECI__2[], 4)</f>
        <v>dziewczynka</v>
      </c>
    </row>
    <row r="632" spans="1:5" x14ac:dyDescent="0.25">
      <c r="A632" t="s">
        <v>4533</v>
      </c>
      <c r="B632">
        <v>3</v>
      </c>
      <c r="C632">
        <v>56</v>
      </c>
      <c r="D632">
        <f>VLOOKUP(PREFERENCJE8[[#This Row],[Pesel]], DZIECI__2[], 5)</f>
        <v>3</v>
      </c>
      <c r="E632" t="str">
        <f>VLOOKUP(PREFERENCJE8[[#This Row],[Pesel]], DZIECI__2[], 4)</f>
        <v>dziewczynka</v>
      </c>
    </row>
    <row r="633" spans="1:5" x14ac:dyDescent="0.25">
      <c r="A633" t="s">
        <v>4074</v>
      </c>
      <c r="B633">
        <v>3</v>
      </c>
      <c r="C633">
        <v>56</v>
      </c>
      <c r="D633">
        <f>VLOOKUP(PREFERENCJE8[[#This Row],[Pesel]], DZIECI__2[], 5)</f>
        <v>3</v>
      </c>
      <c r="E633" t="str">
        <f>VLOOKUP(PREFERENCJE8[[#This Row],[Pesel]], DZIECI__2[], 4)</f>
        <v>dziewczynka</v>
      </c>
    </row>
    <row r="634" spans="1:5" x14ac:dyDescent="0.25">
      <c r="A634" t="s">
        <v>3978</v>
      </c>
      <c r="B634">
        <v>3</v>
      </c>
      <c r="C634">
        <v>56</v>
      </c>
      <c r="D634">
        <f>VLOOKUP(PREFERENCJE8[[#This Row],[Pesel]], DZIECI__2[], 5)</f>
        <v>3</v>
      </c>
      <c r="E634" t="str">
        <f>VLOOKUP(PREFERENCJE8[[#This Row],[Pesel]], DZIECI__2[], 4)</f>
        <v>dziewczynka</v>
      </c>
    </row>
    <row r="635" spans="1:5" x14ac:dyDescent="0.25">
      <c r="A635" t="s">
        <v>3750</v>
      </c>
      <c r="B635">
        <v>3</v>
      </c>
      <c r="C635">
        <v>56</v>
      </c>
      <c r="D635">
        <f>VLOOKUP(PREFERENCJE8[[#This Row],[Pesel]], DZIECI__2[], 5)</f>
        <v>3</v>
      </c>
      <c r="E635" t="str">
        <f>VLOOKUP(PREFERENCJE8[[#This Row],[Pesel]], DZIECI__2[], 4)</f>
        <v>dziewczynka</v>
      </c>
    </row>
    <row r="636" spans="1:5" x14ac:dyDescent="0.25">
      <c r="A636" t="s">
        <v>4398</v>
      </c>
      <c r="B636">
        <v>3</v>
      </c>
      <c r="C636">
        <v>56</v>
      </c>
      <c r="D636">
        <f>VLOOKUP(PREFERENCJE8[[#This Row],[Pesel]], DZIECI__2[], 5)</f>
        <v>3</v>
      </c>
      <c r="E636" t="str">
        <f>VLOOKUP(PREFERENCJE8[[#This Row],[Pesel]], DZIECI__2[], 4)</f>
        <v>dziewczynka</v>
      </c>
    </row>
    <row r="637" spans="1:5" x14ac:dyDescent="0.25">
      <c r="A637" t="s">
        <v>4348</v>
      </c>
      <c r="B637">
        <v>3</v>
      </c>
      <c r="C637">
        <v>56</v>
      </c>
      <c r="D637">
        <f>VLOOKUP(PREFERENCJE8[[#This Row],[Pesel]], DZIECI__2[], 5)</f>
        <v>3</v>
      </c>
      <c r="E637" t="str">
        <f>VLOOKUP(PREFERENCJE8[[#This Row],[Pesel]], DZIECI__2[], 4)</f>
        <v>dziewczynka</v>
      </c>
    </row>
    <row r="638" spans="1:5" x14ac:dyDescent="0.25">
      <c r="A638" t="s">
        <v>3349</v>
      </c>
      <c r="B638">
        <v>3</v>
      </c>
      <c r="C638">
        <v>56</v>
      </c>
      <c r="D638">
        <f>VLOOKUP(PREFERENCJE8[[#This Row],[Pesel]], DZIECI__2[], 5)</f>
        <v>3</v>
      </c>
      <c r="E638" t="str">
        <f>VLOOKUP(PREFERENCJE8[[#This Row],[Pesel]], DZIECI__2[], 4)</f>
        <v>dziewczynka</v>
      </c>
    </row>
    <row r="639" spans="1:5" x14ac:dyDescent="0.25">
      <c r="A639" t="s">
        <v>4579</v>
      </c>
      <c r="B639">
        <v>3</v>
      </c>
      <c r="C639">
        <v>56</v>
      </c>
      <c r="D639">
        <f>VLOOKUP(PREFERENCJE8[[#This Row],[Pesel]], DZIECI__2[], 5)</f>
        <v>3</v>
      </c>
      <c r="E639" t="str">
        <f>VLOOKUP(PREFERENCJE8[[#This Row],[Pesel]], DZIECI__2[], 4)</f>
        <v>dziewczynka</v>
      </c>
    </row>
    <row r="640" spans="1:5" x14ac:dyDescent="0.25">
      <c r="A640" t="s">
        <v>3575</v>
      </c>
      <c r="B640">
        <v>3</v>
      </c>
      <c r="C640">
        <v>56</v>
      </c>
      <c r="D640">
        <f>VLOOKUP(PREFERENCJE8[[#This Row],[Pesel]], DZIECI__2[], 5)</f>
        <v>3</v>
      </c>
      <c r="E640" t="str">
        <f>VLOOKUP(PREFERENCJE8[[#This Row],[Pesel]], DZIECI__2[], 4)</f>
        <v>dziewczynka</v>
      </c>
    </row>
    <row r="641" spans="1:5" x14ac:dyDescent="0.25">
      <c r="A641" t="s">
        <v>4396</v>
      </c>
      <c r="B641">
        <v>3</v>
      </c>
      <c r="C641">
        <v>56</v>
      </c>
      <c r="D641">
        <f>VLOOKUP(PREFERENCJE8[[#This Row],[Pesel]], DZIECI__2[], 5)</f>
        <v>3</v>
      </c>
      <c r="E641" t="str">
        <f>VLOOKUP(PREFERENCJE8[[#This Row],[Pesel]], DZIECI__2[], 4)</f>
        <v>chlopiec</v>
      </c>
    </row>
    <row r="642" spans="1:5" x14ac:dyDescent="0.25">
      <c r="A642" t="s">
        <v>3944</v>
      </c>
      <c r="B642">
        <v>3</v>
      </c>
      <c r="C642">
        <v>56</v>
      </c>
      <c r="D642">
        <f>VLOOKUP(PREFERENCJE8[[#This Row],[Pesel]], DZIECI__2[], 5)</f>
        <v>3</v>
      </c>
      <c r="E642" t="str">
        <f>VLOOKUP(PREFERENCJE8[[#This Row],[Pesel]], DZIECI__2[], 4)</f>
        <v>chlopiec</v>
      </c>
    </row>
    <row r="643" spans="1:5" x14ac:dyDescent="0.25">
      <c r="A643" t="s">
        <v>4201</v>
      </c>
      <c r="B643">
        <v>3</v>
      </c>
      <c r="C643">
        <v>56</v>
      </c>
      <c r="D643">
        <f>VLOOKUP(PREFERENCJE8[[#This Row],[Pesel]], DZIECI__2[], 5)</f>
        <v>3</v>
      </c>
      <c r="E643" t="str">
        <f>VLOOKUP(PREFERENCJE8[[#This Row],[Pesel]], DZIECI__2[], 4)</f>
        <v>chlopiec</v>
      </c>
    </row>
    <row r="644" spans="1:5" x14ac:dyDescent="0.25">
      <c r="A644" t="s">
        <v>3999</v>
      </c>
      <c r="B644">
        <v>3</v>
      </c>
      <c r="C644">
        <v>56</v>
      </c>
      <c r="D644">
        <f>VLOOKUP(PREFERENCJE8[[#This Row],[Pesel]], DZIECI__2[], 5)</f>
        <v>3</v>
      </c>
      <c r="E644" t="str">
        <f>VLOOKUP(PREFERENCJE8[[#This Row],[Pesel]], DZIECI__2[], 4)</f>
        <v>chlopiec</v>
      </c>
    </row>
    <row r="645" spans="1:5" x14ac:dyDescent="0.25">
      <c r="A645" t="s">
        <v>3799</v>
      </c>
      <c r="B645">
        <v>3</v>
      </c>
      <c r="C645">
        <v>56</v>
      </c>
      <c r="D645">
        <f>VLOOKUP(PREFERENCJE8[[#This Row],[Pesel]], DZIECI__2[], 5)</f>
        <v>3</v>
      </c>
      <c r="E645" t="str">
        <f>VLOOKUP(PREFERENCJE8[[#This Row],[Pesel]], DZIECI__2[], 4)</f>
        <v>chlopiec</v>
      </c>
    </row>
    <row r="646" spans="1:5" x14ac:dyDescent="0.25">
      <c r="A646" t="s">
        <v>3491</v>
      </c>
      <c r="B646">
        <v>3</v>
      </c>
      <c r="C646">
        <v>56</v>
      </c>
      <c r="D646">
        <f>VLOOKUP(PREFERENCJE8[[#This Row],[Pesel]], DZIECI__2[], 5)</f>
        <v>3</v>
      </c>
      <c r="E646" t="str">
        <f>VLOOKUP(PREFERENCJE8[[#This Row],[Pesel]], DZIECI__2[], 4)</f>
        <v>chlopiec</v>
      </c>
    </row>
    <row r="647" spans="1:5" x14ac:dyDescent="0.25">
      <c r="A647" t="s">
        <v>4436</v>
      </c>
      <c r="B647">
        <v>3</v>
      </c>
      <c r="C647">
        <v>56</v>
      </c>
      <c r="D647">
        <f>VLOOKUP(PREFERENCJE8[[#This Row],[Pesel]], DZIECI__2[], 5)</f>
        <v>3</v>
      </c>
      <c r="E647" t="str">
        <f>VLOOKUP(PREFERENCJE8[[#This Row],[Pesel]], DZIECI__2[], 4)</f>
        <v>chlopiec</v>
      </c>
    </row>
    <row r="648" spans="1:5" x14ac:dyDescent="0.25">
      <c r="A648" t="s">
        <v>4363</v>
      </c>
      <c r="B648">
        <v>3</v>
      </c>
      <c r="C648">
        <v>56</v>
      </c>
      <c r="D648">
        <f>VLOOKUP(PREFERENCJE8[[#This Row],[Pesel]], DZIECI__2[], 5)</f>
        <v>3</v>
      </c>
      <c r="E648" t="str">
        <f>VLOOKUP(PREFERENCJE8[[#This Row],[Pesel]], DZIECI__2[], 4)</f>
        <v>dziewczynka</v>
      </c>
    </row>
    <row r="649" spans="1:5" x14ac:dyDescent="0.25">
      <c r="A649" t="s">
        <v>3326</v>
      </c>
      <c r="B649">
        <v>3</v>
      </c>
      <c r="C649">
        <v>56</v>
      </c>
      <c r="D649">
        <f>VLOOKUP(PREFERENCJE8[[#This Row],[Pesel]], DZIECI__2[], 5)</f>
        <v>3</v>
      </c>
      <c r="E649" t="str">
        <f>VLOOKUP(PREFERENCJE8[[#This Row],[Pesel]], DZIECI__2[], 4)</f>
        <v>dziewczynka</v>
      </c>
    </row>
    <row r="650" spans="1:5" x14ac:dyDescent="0.25">
      <c r="A650" t="s">
        <v>4578</v>
      </c>
      <c r="B650">
        <v>3</v>
      </c>
      <c r="C650">
        <v>56</v>
      </c>
      <c r="D650">
        <f>VLOOKUP(PREFERENCJE8[[#This Row],[Pesel]], DZIECI__2[], 5)</f>
        <v>3</v>
      </c>
      <c r="E650" t="str">
        <f>VLOOKUP(PREFERENCJE8[[#This Row],[Pesel]], DZIECI__2[], 4)</f>
        <v>dziewczynka</v>
      </c>
    </row>
    <row r="651" spans="1:5" x14ac:dyDescent="0.25">
      <c r="A651" t="s">
        <v>4097</v>
      </c>
      <c r="B651">
        <v>3</v>
      </c>
      <c r="C651">
        <v>56</v>
      </c>
      <c r="D651">
        <f>VLOOKUP(PREFERENCJE8[[#This Row],[Pesel]], DZIECI__2[], 5)</f>
        <v>3</v>
      </c>
      <c r="E651" t="str">
        <f>VLOOKUP(PREFERENCJE8[[#This Row],[Pesel]], DZIECI__2[], 4)</f>
        <v>dziewczynka</v>
      </c>
    </row>
    <row r="652" spans="1:5" x14ac:dyDescent="0.25">
      <c r="A652" t="s">
        <v>4455</v>
      </c>
      <c r="B652">
        <v>3</v>
      </c>
      <c r="C652">
        <v>56</v>
      </c>
      <c r="D652">
        <f>VLOOKUP(PREFERENCJE8[[#This Row],[Pesel]], DZIECI__2[], 5)</f>
        <v>3</v>
      </c>
      <c r="E652" t="str">
        <f>VLOOKUP(PREFERENCJE8[[#This Row],[Pesel]], DZIECI__2[], 4)</f>
        <v>dziewczynka</v>
      </c>
    </row>
    <row r="653" spans="1:5" x14ac:dyDescent="0.25">
      <c r="A653" t="s">
        <v>4615</v>
      </c>
      <c r="B653">
        <v>3</v>
      </c>
      <c r="C653">
        <v>56</v>
      </c>
      <c r="D653">
        <f>VLOOKUP(PREFERENCJE8[[#This Row],[Pesel]], DZIECI__2[], 5)</f>
        <v>3</v>
      </c>
      <c r="E653" t="str">
        <f>VLOOKUP(PREFERENCJE8[[#This Row],[Pesel]], DZIECI__2[], 4)</f>
        <v>dziewczynka</v>
      </c>
    </row>
    <row r="654" spans="1:5" x14ac:dyDescent="0.25">
      <c r="A654" t="s">
        <v>4303</v>
      </c>
      <c r="B654">
        <v>3</v>
      </c>
      <c r="C654">
        <v>56</v>
      </c>
      <c r="D654">
        <f>VLOOKUP(PREFERENCJE8[[#This Row],[Pesel]], DZIECI__2[], 5)</f>
        <v>3</v>
      </c>
      <c r="E654" t="str">
        <f>VLOOKUP(PREFERENCJE8[[#This Row],[Pesel]], DZIECI__2[], 4)</f>
        <v>dziewczynka</v>
      </c>
    </row>
    <row r="655" spans="1:5" x14ac:dyDescent="0.25">
      <c r="A655" t="s">
        <v>4345</v>
      </c>
      <c r="B655">
        <v>3</v>
      </c>
      <c r="C655">
        <v>56</v>
      </c>
      <c r="D655">
        <f>VLOOKUP(PREFERENCJE8[[#This Row],[Pesel]], DZIECI__2[], 5)</f>
        <v>3</v>
      </c>
      <c r="E655" t="str">
        <f>VLOOKUP(PREFERENCJE8[[#This Row],[Pesel]], DZIECI__2[], 4)</f>
        <v>dziewczynka</v>
      </c>
    </row>
    <row r="656" spans="1:5" x14ac:dyDescent="0.25">
      <c r="A656" t="s">
        <v>3865</v>
      </c>
      <c r="B656">
        <v>3</v>
      </c>
      <c r="C656">
        <v>56</v>
      </c>
      <c r="D656">
        <f>VLOOKUP(PREFERENCJE8[[#This Row],[Pesel]], DZIECI__2[], 5)</f>
        <v>3</v>
      </c>
      <c r="E656" t="str">
        <f>VLOOKUP(PREFERENCJE8[[#This Row],[Pesel]], DZIECI__2[], 4)</f>
        <v>dziewczynka</v>
      </c>
    </row>
    <row r="657" spans="1:5" x14ac:dyDescent="0.25">
      <c r="A657" t="s">
        <v>4288</v>
      </c>
      <c r="B657">
        <v>3</v>
      </c>
      <c r="C657">
        <v>56</v>
      </c>
      <c r="D657">
        <f>VLOOKUP(PREFERENCJE8[[#This Row],[Pesel]], DZIECI__2[], 5)</f>
        <v>3</v>
      </c>
      <c r="E657" t="str">
        <f>VLOOKUP(PREFERENCJE8[[#This Row],[Pesel]], DZIECI__2[], 4)</f>
        <v>dziewczynka</v>
      </c>
    </row>
    <row r="658" spans="1:5" x14ac:dyDescent="0.25">
      <c r="A658" t="s">
        <v>3855</v>
      </c>
      <c r="B658">
        <v>3</v>
      </c>
      <c r="C658">
        <v>56</v>
      </c>
      <c r="D658">
        <f>VLOOKUP(PREFERENCJE8[[#This Row],[Pesel]], DZIECI__2[], 5)</f>
        <v>3</v>
      </c>
      <c r="E658" t="str">
        <f>VLOOKUP(PREFERENCJE8[[#This Row],[Pesel]], DZIECI__2[], 4)</f>
        <v>dziewczynka</v>
      </c>
    </row>
    <row r="659" spans="1:5" x14ac:dyDescent="0.25">
      <c r="A659" t="s">
        <v>4391</v>
      </c>
      <c r="B659">
        <v>3</v>
      </c>
      <c r="C659">
        <v>56</v>
      </c>
      <c r="D659">
        <f>VLOOKUP(PREFERENCJE8[[#This Row],[Pesel]], DZIECI__2[], 5)</f>
        <v>3</v>
      </c>
      <c r="E659" t="str">
        <f>VLOOKUP(PREFERENCJE8[[#This Row],[Pesel]], DZIECI__2[], 4)</f>
        <v>dziewczynka</v>
      </c>
    </row>
    <row r="660" spans="1:5" x14ac:dyDescent="0.25">
      <c r="A660" t="s">
        <v>3573</v>
      </c>
      <c r="B660">
        <v>3</v>
      </c>
      <c r="C660">
        <v>56</v>
      </c>
      <c r="D660">
        <f>VLOOKUP(PREFERENCJE8[[#This Row],[Pesel]], DZIECI__2[], 5)</f>
        <v>3</v>
      </c>
      <c r="E660" t="str">
        <f>VLOOKUP(PREFERENCJE8[[#This Row],[Pesel]], DZIECI__2[], 4)</f>
        <v>dziewczynka</v>
      </c>
    </row>
    <row r="661" spans="1:5" x14ac:dyDescent="0.25">
      <c r="A661" t="s">
        <v>4558</v>
      </c>
      <c r="B661">
        <v>3</v>
      </c>
      <c r="C661">
        <v>56</v>
      </c>
      <c r="D661">
        <f>VLOOKUP(PREFERENCJE8[[#This Row],[Pesel]], DZIECI__2[], 5)</f>
        <v>3</v>
      </c>
      <c r="E661" t="str">
        <f>VLOOKUP(PREFERENCJE8[[#This Row],[Pesel]], DZIECI__2[], 4)</f>
        <v>dziewczynka</v>
      </c>
    </row>
    <row r="662" spans="1:5" x14ac:dyDescent="0.25">
      <c r="A662" t="s">
        <v>3643</v>
      </c>
      <c r="B662">
        <v>3</v>
      </c>
      <c r="C662">
        <v>56</v>
      </c>
      <c r="D662">
        <f>VLOOKUP(PREFERENCJE8[[#This Row],[Pesel]], DZIECI__2[], 5)</f>
        <v>3</v>
      </c>
      <c r="E662" t="str">
        <f>VLOOKUP(PREFERENCJE8[[#This Row],[Pesel]], DZIECI__2[], 4)</f>
        <v>dziewczynka</v>
      </c>
    </row>
    <row r="663" spans="1:5" x14ac:dyDescent="0.25">
      <c r="A663" t="s">
        <v>4308</v>
      </c>
      <c r="B663">
        <v>3</v>
      </c>
      <c r="C663">
        <v>56</v>
      </c>
      <c r="D663">
        <f>VLOOKUP(PREFERENCJE8[[#This Row],[Pesel]], DZIECI__2[], 5)</f>
        <v>3</v>
      </c>
      <c r="E663" t="str">
        <f>VLOOKUP(PREFERENCJE8[[#This Row],[Pesel]], DZIECI__2[], 4)</f>
        <v>dziewczynka</v>
      </c>
    </row>
    <row r="664" spans="1:5" x14ac:dyDescent="0.25">
      <c r="A664" t="s">
        <v>3971</v>
      </c>
      <c r="B664">
        <v>3</v>
      </c>
      <c r="C664">
        <v>56</v>
      </c>
      <c r="D664">
        <f>VLOOKUP(PREFERENCJE8[[#This Row],[Pesel]], DZIECI__2[], 5)</f>
        <v>3</v>
      </c>
      <c r="E664" t="str">
        <f>VLOOKUP(PREFERENCJE8[[#This Row],[Pesel]], DZIECI__2[], 4)</f>
        <v>dziewczynka</v>
      </c>
    </row>
    <row r="665" spans="1:5" x14ac:dyDescent="0.25">
      <c r="A665" t="s">
        <v>3834</v>
      </c>
      <c r="B665">
        <v>3</v>
      </c>
      <c r="C665">
        <v>56</v>
      </c>
      <c r="D665">
        <f>VLOOKUP(PREFERENCJE8[[#This Row],[Pesel]], DZIECI__2[], 5)</f>
        <v>3</v>
      </c>
      <c r="E665" t="str">
        <f>VLOOKUP(PREFERENCJE8[[#This Row],[Pesel]], DZIECI__2[], 4)</f>
        <v>dziewczynka</v>
      </c>
    </row>
    <row r="666" spans="1:5" x14ac:dyDescent="0.25">
      <c r="A666" t="s">
        <v>2781</v>
      </c>
      <c r="B666">
        <v>3</v>
      </c>
      <c r="C666">
        <v>57</v>
      </c>
      <c r="D666">
        <f>VLOOKUP(PREFERENCJE8[[#This Row],[Pesel]], DZIECI__2[], 5)</f>
        <v>5</v>
      </c>
      <c r="E666" t="str">
        <f>VLOOKUP(PREFERENCJE8[[#This Row],[Pesel]], DZIECI__2[], 4)</f>
        <v>dziewczynka</v>
      </c>
    </row>
    <row r="667" spans="1:5" x14ac:dyDescent="0.25">
      <c r="A667" t="s">
        <v>3186</v>
      </c>
      <c r="B667">
        <v>3</v>
      </c>
      <c r="C667">
        <v>57</v>
      </c>
      <c r="D667">
        <f>VLOOKUP(PREFERENCJE8[[#This Row],[Pesel]], DZIECI__2[], 5)</f>
        <v>4</v>
      </c>
      <c r="E667" t="str">
        <f>VLOOKUP(PREFERENCJE8[[#This Row],[Pesel]], DZIECI__2[], 4)</f>
        <v>dziewczynka</v>
      </c>
    </row>
    <row r="668" spans="1:5" x14ac:dyDescent="0.25">
      <c r="A668" t="s">
        <v>4369</v>
      </c>
      <c r="B668">
        <v>3</v>
      </c>
      <c r="C668">
        <v>57</v>
      </c>
      <c r="D668">
        <f>VLOOKUP(PREFERENCJE8[[#This Row],[Pesel]], DZIECI__2[], 5)</f>
        <v>4</v>
      </c>
      <c r="E668" t="str">
        <f>VLOOKUP(PREFERENCJE8[[#This Row],[Pesel]], DZIECI__2[], 4)</f>
        <v>dziewczynka</v>
      </c>
    </row>
    <row r="669" spans="1:5" x14ac:dyDescent="0.25">
      <c r="A669" t="s">
        <v>3545</v>
      </c>
      <c r="B669">
        <v>3</v>
      </c>
      <c r="C669">
        <v>57</v>
      </c>
      <c r="D669">
        <f>VLOOKUP(PREFERENCJE8[[#This Row],[Pesel]], DZIECI__2[], 5)</f>
        <v>3</v>
      </c>
      <c r="E669" t="str">
        <f>VLOOKUP(PREFERENCJE8[[#This Row],[Pesel]], DZIECI__2[], 4)</f>
        <v>chlopiec</v>
      </c>
    </row>
    <row r="670" spans="1:5" x14ac:dyDescent="0.25">
      <c r="A670" t="s">
        <v>3885</v>
      </c>
      <c r="B670">
        <v>3</v>
      </c>
      <c r="C670">
        <v>57</v>
      </c>
      <c r="D670">
        <f>VLOOKUP(PREFERENCJE8[[#This Row],[Pesel]], DZIECI__2[], 5)</f>
        <v>3</v>
      </c>
      <c r="E670" t="str">
        <f>VLOOKUP(PREFERENCJE8[[#This Row],[Pesel]], DZIECI__2[], 4)</f>
        <v>chlopiec</v>
      </c>
    </row>
    <row r="671" spans="1:5" x14ac:dyDescent="0.25">
      <c r="A671" t="s">
        <v>4425</v>
      </c>
      <c r="B671">
        <v>3</v>
      </c>
      <c r="C671">
        <v>57</v>
      </c>
      <c r="D671">
        <f>VLOOKUP(PREFERENCJE8[[#This Row],[Pesel]], DZIECI__2[], 5)</f>
        <v>3</v>
      </c>
      <c r="E671" t="str">
        <f>VLOOKUP(PREFERENCJE8[[#This Row],[Pesel]], DZIECI__2[], 4)</f>
        <v>chlopiec</v>
      </c>
    </row>
    <row r="672" spans="1:5" x14ac:dyDescent="0.25">
      <c r="A672" t="s">
        <v>4264</v>
      </c>
      <c r="B672">
        <v>3</v>
      </c>
      <c r="C672">
        <v>57</v>
      </c>
      <c r="D672">
        <f>VLOOKUP(PREFERENCJE8[[#This Row],[Pesel]], DZIECI__2[], 5)</f>
        <v>3</v>
      </c>
      <c r="E672" t="str">
        <f>VLOOKUP(PREFERENCJE8[[#This Row],[Pesel]], DZIECI__2[], 4)</f>
        <v>chlopiec</v>
      </c>
    </row>
    <row r="673" spans="1:5" x14ac:dyDescent="0.25">
      <c r="A673" t="s">
        <v>3318</v>
      </c>
      <c r="B673">
        <v>3</v>
      </c>
      <c r="C673">
        <v>57</v>
      </c>
      <c r="D673">
        <f>VLOOKUP(PREFERENCJE8[[#This Row],[Pesel]], DZIECI__2[], 5)</f>
        <v>3</v>
      </c>
      <c r="E673" t="str">
        <f>VLOOKUP(PREFERENCJE8[[#This Row],[Pesel]], DZIECI__2[], 4)</f>
        <v>chlopiec</v>
      </c>
    </row>
    <row r="674" spans="1:5" x14ac:dyDescent="0.25">
      <c r="A674" t="s">
        <v>4416</v>
      </c>
      <c r="B674">
        <v>3</v>
      </c>
      <c r="C674">
        <v>57</v>
      </c>
      <c r="D674">
        <f>VLOOKUP(PREFERENCJE8[[#This Row],[Pesel]], DZIECI__2[], 5)</f>
        <v>3</v>
      </c>
      <c r="E674" t="str">
        <f>VLOOKUP(PREFERENCJE8[[#This Row],[Pesel]], DZIECI__2[], 4)</f>
        <v>chlopiec</v>
      </c>
    </row>
    <row r="675" spans="1:5" x14ac:dyDescent="0.25">
      <c r="A675" t="s">
        <v>3637</v>
      </c>
      <c r="B675">
        <v>3</v>
      </c>
      <c r="C675">
        <v>57</v>
      </c>
      <c r="D675">
        <f>VLOOKUP(PREFERENCJE8[[#This Row],[Pesel]], DZIECI__2[], 5)</f>
        <v>3</v>
      </c>
      <c r="E675" t="str">
        <f>VLOOKUP(PREFERENCJE8[[#This Row],[Pesel]], DZIECI__2[], 4)</f>
        <v>chlopiec</v>
      </c>
    </row>
    <row r="676" spans="1:5" x14ac:dyDescent="0.25">
      <c r="A676" t="s">
        <v>4005</v>
      </c>
      <c r="B676">
        <v>3</v>
      </c>
      <c r="C676">
        <v>57</v>
      </c>
      <c r="D676">
        <f>VLOOKUP(PREFERENCJE8[[#This Row],[Pesel]], DZIECI__2[], 5)</f>
        <v>3</v>
      </c>
      <c r="E676" t="str">
        <f>VLOOKUP(PREFERENCJE8[[#This Row],[Pesel]], DZIECI__2[], 4)</f>
        <v>chlopiec</v>
      </c>
    </row>
    <row r="677" spans="1:5" x14ac:dyDescent="0.25">
      <c r="A677" t="s">
        <v>3878</v>
      </c>
      <c r="B677">
        <v>3</v>
      </c>
      <c r="C677">
        <v>57</v>
      </c>
      <c r="D677">
        <f>VLOOKUP(PREFERENCJE8[[#This Row],[Pesel]], DZIECI__2[], 5)</f>
        <v>3</v>
      </c>
      <c r="E677" t="str">
        <f>VLOOKUP(PREFERENCJE8[[#This Row],[Pesel]], DZIECI__2[], 4)</f>
        <v>chlopiec</v>
      </c>
    </row>
    <row r="678" spans="1:5" x14ac:dyDescent="0.25">
      <c r="A678" t="s">
        <v>3879</v>
      </c>
      <c r="B678">
        <v>3</v>
      </c>
      <c r="C678">
        <v>57</v>
      </c>
      <c r="D678">
        <f>VLOOKUP(PREFERENCJE8[[#This Row],[Pesel]], DZIECI__2[], 5)</f>
        <v>3</v>
      </c>
      <c r="E678" t="str">
        <f>VLOOKUP(PREFERENCJE8[[#This Row],[Pesel]], DZIECI__2[], 4)</f>
        <v>chlopiec</v>
      </c>
    </row>
    <row r="679" spans="1:5" x14ac:dyDescent="0.25">
      <c r="A679" t="s">
        <v>4327</v>
      </c>
      <c r="B679">
        <v>3</v>
      </c>
      <c r="C679">
        <v>57</v>
      </c>
      <c r="D679">
        <f>VLOOKUP(PREFERENCJE8[[#This Row],[Pesel]], DZIECI__2[], 5)</f>
        <v>3</v>
      </c>
      <c r="E679" t="str">
        <f>VLOOKUP(PREFERENCJE8[[#This Row],[Pesel]], DZIECI__2[], 4)</f>
        <v>chlopiec</v>
      </c>
    </row>
    <row r="680" spans="1:5" x14ac:dyDescent="0.25">
      <c r="A680" t="s">
        <v>3988</v>
      </c>
      <c r="B680">
        <v>3</v>
      </c>
      <c r="C680">
        <v>57</v>
      </c>
      <c r="D680">
        <f>VLOOKUP(PREFERENCJE8[[#This Row],[Pesel]], DZIECI__2[], 5)</f>
        <v>3</v>
      </c>
      <c r="E680" t="str">
        <f>VLOOKUP(PREFERENCJE8[[#This Row],[Pesel]], DZIECI__2[], 4)</f>
        <v>chlopiec</v>
      </c>
    </row>
    <row r="681" spans="1:5" x14ac:dyDescent="0.25">
      <c r="A681" t="s">
        <v>4584</v>
      </c>
      <c r="B681">
        <v>3</v>
      </c>
      <c r="C681">
        <v>57</v>
      </c>
      <c r="D681">
        <f>VLOOKUP(PREFERENCJE8[[#This Row],[Pesel]], DZIECI__2[], 5)</f>
        <v>3</v>
      </c>
      <c r="E681" t="str">
        <f>VLOOKUP(PREFERENCJE8[[#This Row],[Pesel]], DZIECI__2[], 4)</f>
        <v>dziewczynka</v>
      </c>
    </row>
    <row r="682" spans="1:5" x14ac:dyDescent="0.25">
      <c r="A682" t="s">
        <v>3947</v>
      </c>
      <c r="B682">
        <v>3</v>
      </c>
      <c r="C682">
        <v>57</v>
      </c>
      <c r="D682">
        <f>VLOOKUP(PREFERENCJE8[[#This Row],[Pesel]], DZIECI__2[], 5)</f>
        <v>3</v>
      </c>
      <c r="E682" t="str">
        <f>VLOOKUP(PREFERENCJE8[[#This Row],[Pesel]], DZIECI__2[], 4)</f>
        <v>dziewczynka</v>
      </c>
    </row>
    <row r="683" spans="1:5" x14ac:dyDescent="0.25">
      <c r="A683" t="s">
        <v>3779</v>
      </c>
      <c r="B683">
        <v>3</v>
      </c>
      <c r="C683">
        <v>57</v>
      </c>
      <c r="D683">
        <f>VLOOKUP(PREFERENCJE8[[#This Row],[Pesel]], DZIECI__2[], 5)</f>
        <v>3</v>
      </c>
      <c r="E683" t="str">
        <f>VLOOKUP(PREFERENCJE8[[#This Row],[Pesel]], DZIECI__2[], 4)</f>
        <v>dziewczynka</v>
      </c>
    </row>
    <row r="684" spans="1:5" x14ac:dyDescent="0.25">
      <c r="A684" t="s">
        <v>4457</v>
      </c>
      <c r="B684">
        <v>3</v>
      </c>
      <c r="C684">
        <v>57</v>
      </c>
      <c r="D684">
        <f>VLOOKUP(PREFERENCJE8[[#This Row],[Pesel]], DZIECI__2[], 5)</f>
        <v>3</v>
      </c>
      <c r="E684" t="str">
        <f>VLOOKUP(PREFERENCJE8[[#This Row],[Pesel]], DZIECI__2[], 4)</f>
        <v>dziewczynka</v>
      </c>
    </row>
    <row r="685" spans="1:5" x14ac:dyDescent="0.25">
      <c r="A685" t="s">
        <v>4049</v>
      </c>
      <c r="B685">
        <v>3</v>
      </c>
      <c r="C685">
        <v>57</v>
      </c>
      <c r="D685">
        <f>VLOOKUP(PREFERENCJE8[[#This Row],[Pesel]], DZIECI__2[], 5)</f>
        <v>3</v>
      </c>
      <c r="E685" t="str">
        <f>VLOOKUP(PREFERENCJE8[[#This Row],[Pesel]], DZIECI__2[], 4)</f>
        <v>dziewczynka</v>
      </c>
    </row>
    <row r="686" spans="1:5" x14ac:dyDescent="0.25">
      <c r="A686" t="s">
        <v>4281</v>
      </c>
      <c r="B686">
        <v>3</v>
      </c>
      <c r="C686">
        <v>57</v>
      </c>
      <c r="D686">
        <f>VLOOKUP(PREFERENCJE8[[#This Row],[Pesel]], DZIECI__2[], 5)</f>
        <v>3</v>
      </c>
      <c r="E686" t="str">
        <f>VLOOKUP(PREFERENCJE8[[#This Row],[Pesel]], DZIECI__2[], 4)</f>
        <v>dziewczynka</v>
      </c>
    </row>
    <row r="687" spans="1:5" x14ac:dyDescent="0.25">
      <c r="A687" t="s">
        <v>3602</v>
      </c>
      <c r="B687">
        <v>3</v>
      </c>
      <c r="C687">
        <v>57</v>
      </c>
      <c r="D687">
        <f>VLOOKUP(PREFERENCJE8[[#This Row],[Pesel]], DZIECI__2[], 5)</f>
        <v>3</v>
      </c>
      <c r="E687" t="str">
        <f>VLOOKUP(PREFERENCJE8[[#This Row],[Pesel]], DZIECI__2[], 4)</f>
        <v>dziewczynka</v>
      </c>
    </row>
    <row r="688" spans="1:5" x14ac:dyDescent="0.25">
      <c r="A688" t="s">
        <v>3383</v>
      </c>
      <c r="B688">
        <v>3</v>
      </c>
      <c r="C688">
        <v>57</v>
      </c>
      <c r="D688">
        <f>VLOOKUP(PREFERENCJE8[[#This Row],[Pesel]], DZIECI__2[], 5)</f>
        <v>3</v>
      </c>
      <c r="E688" t="str">
        <f>VLOOKUP(PREFERENCJE8[[#This Row],[Pesel]], DZIECI__2[], 4)</f>
        <v>dziewczynka</v>
      </c>
    </row>
    <row r="689" spans="1:5" x14ac:dyDescent="0.25">
      <c r="A689" t="s">
        <v>3626</v>
      </c>
      <c r="B689">
        <v>3</v>
      </c>
      <c r="C689">
        <v>57</v>
      </c>
      <c r="D689">
        <f>VLOOKUP(PREFERENCJE8[[#This Row],[Pesel]], DZIECI__2[], 5)</f>
        <v>3</v>
      </c>
      <c r="E689" t="str">
        <f>VLOOKUP(PREFERENCJE8[[#This Row],[Pesel]], DZIECI__2[], 4)</f>
        <v>chlopiec</v>
      </c>
    </row>
    <row r="690" spans="1:5" x14ac:dyDescent="0.25">
      <c r="A690" t="s">
        <v>4181</v>
      </c>
      <c r="B690">
        <v>3</v>
      </c>
      <c r="C690">
        <v>57</v>
      </c>
      <c r="D690">
        <f>VLOOKUP(PREFERENCJE8[[#This Row],[Pesel]], DZIECI__2[], 5)</f>
        <v>3</v>
      </c>
      <c r="E690" t="str">
        <f>VLOOKUP(PREFERENCJE8[[#This Row],[Pesel]], DZIECI__2[], 4)</f>
        <v>dziewczynka</v>
      </c>
    </row>
    <row r="691" spans="1:5" x14ac:dyDescent="0.25">
      <c r="A691" t="s">
        <v>3505</v>
      </c>
      <c r="B691">
        <v>3</v>
      </c>
      <c r="C691">
        <v>57</v>
      </c>
      <c r="D691">
        <f>VLOOKUP(PREFERENCJE8[[#This Row],[Pesel]], DZIECI__2[], 5)</f>
        <v>3</v>
      </c>
      <c r="E691" t="str">
        <f>VLOOKUP(PREFERENCJE8[[#This Row],[Pesel]], DZIECI__2[], 4)</f>
        <v>dziewczynka</v>
      </c>
    </row>
    <row r="692" spans="1:5" x14ac:dyDescent="0.25">
      <c r="A692" t="s">
        <v>4300</v>
      </c>
      <c r="B692">
        <v>3</v>
      </c>
      <c r="C692">
        <v>57</v>
      </c>
      <c r="D692">
        <f>VLOOKUP(PREFERENCJE8[[#This Row],[Pesel]], DZIECI__2[], 5)</f>
        <v>3</v>
      </c>
      <c r="E692" t="str">
        <f>VLOOKUP(PREFERENCJE8[[#This Row],[Pesel]], DZIECI__2[], 4)</f>
        <v>dziewczynka</v>
      </c>
    </row>
    <row r="693" spans="1:5" x14ac:dyDescent="0.25">
      <c r="A693" t="s">
        <v>3596</v>
      </c>
      <c r="B693">
        <v>3</v>
      </c>
      <c r="C693">
        <v>57</v>
      </c>
      <c r="D693">
        <f>VLOOKUP(PREFERENCJE8[[#This Row],[Pesel]], DZIECI__2[], 5)</f>
        <v>3</v>
      </c>
      <c r="E693" t="str">
        <f>VLOOKUP(PREFERENCJE8[[#This Row],[Pesel]], DZIECI__2[], 4)</f>
        <v>dziewczynka</v>
      </c>
    </row>
    <row r="694" spans="1:5" x14ac:dyDescent="0.25">
      <c r="A694" t="s">
        <v>4287</v>
      </c>
      <c r="B694">
        <v>3</v>
      </c>
      <c r="C694">
        <v>57</v>
      </c>
      <c r="D694">
        <f>VLOOKUP(PREFERENCJE8[[#This Row],[Pesel]], DZIECI__2[], 5)</f>
        <v>3</v>
      </c>
      <c r="E694" t="str">
        <f>VLOOKUP(PREFERENCJE8[[#This Row],[Pesel]], DZIECI__2[], 4)</f>
        <v>dziewczynka</v>
      </c>
    </row>
    <row r="695" spans="1:5" x14ac:dyDescent="0.25">
      <c r="A695" t="s">
        <v>4016</v>
      </c>
      <c r="B695">
        <v>3</v>
      </c>
      <c r="C695">
        <v>57</v>
      </c>
      <c r="D695">
        <f>VLOOKUP(PREFERENCJE8[[#This Row],[Pesel]], DZIECI__2[], 5)</f>
        <v>3</v>
      </c>
      <c r="E695" t="str">
        <f>VLOOKUP(PREFERENCJE8[[#This Row],[Pesel]], DZIECI__2[], 4)</f>
        <v>dziewczynka</v>
      </c>
    </row>
    <row r="696" spans="1:5" x14ac:dyDescent="0.25">
      <c r="A696" t="s">
        <v>3465</v>
      </c>
      <c r="B696">
        <v>3</v>
      </c>
      <c r="C696">
        <v>57</v>
      </c>
      <c r="D696">
        <f>VLOOKUP(PREFERENCJE8[[#This Row],[Pesel]], DZIECI__2[], 5)</f>
        <v>3</v>
      </c>
      <c r="E696" t="str">
        <f>VLOOKUP(PREFERENCJE8[[#This Row],[Pesel]], DZIECI__2[], 4)</f>
        <v>dziewczynka</v>
      </c>
    </row>
    <row r="697" spans="1:5" x14ac:dyDescent="0.25">
      <c r="A697" t="s">
        <v>4212</v>
      </c>
      <c r="B697">
        <v>3</v>
      </c>
      <c r="C697">
        <v>57</v>
      </c>
      <c r="D697">
        <f>VLOOKUP(PREFERENCJE8[[#This Row],[Pesel]], DZIECI__2[], 5)</f>
        <v>3</v>
      </c>
      <c r="E697" t="str">
        <f>VLOOKUP(PREFERENCJE8[[#This Row],[Pesel]], DZIECI__2[], 4)</f>
        <v>dziewczynka</v>
      </c>
    </row>
    <row r="698" spans="1:5" x14ac:dyDescent="0.25">
      <c r="A698" t="s">
        <v>2957</v>
      </c>
      <c r="B698">
        <v>3</v>
      </c>
      <c r="C698">
        <v>59</v>
      </c>
      <c r="D698">
        <f>VLOOKUP(PREFERENCJE8[[#This Row],[Pesel]], DZIECI__2[], 5)</f>
        <v>4</v>
      </c>
      <c r="E698" t="str">
        <f>VLOOKUP(PREFERENCJE8[[#This Row],[Pesel]], DZIECI__2[], 4)</f>
        <v>dziewczynka</v>
      </c>
    </row>
    <row r="699" spans="1:5" x14ac:dyDescent="0.25">
      <c r="A699" t="s">
        <v>4557</v>
      </c>
      <c r="B699">
        <v>3</v>
      </c>
      <c r="C699">
        <v>59</v>
      </c>
      <c r="D699">
        <f>VLOOKUP(PREFERENCJE8[[#This Row],[Pesel]], DZIECI__2[], 5)</f>
        <v>4</v>
      </c>
      <c r="E699" t="str">
        <f>VLOOKUP(PREFERENCJE8[[#This Row],[Pesel]], DZIECI__2[], 4)</f>
        <v>dziewczynka</v>
      </c>
    </row>
    <row r="700" spans="1:5" x14ac:dyDescent="0.25">
      <c r="A700" t="s">
        <v>3893</v>
      </c>
      <c r="B700">
        <v>3</v>
      </c>
      <c r="C700">
        <v>59</v>
      </c>
      <c r="D700">
        <f>VLOOKUP(PREFERENCJE8[[#This Row],[Pesel]], DZIECI__2[], 5)</f>
        <v>4</v>
      </c>
      <c r="E700" t="str">
        <f>VLOOKUP(PREFERENCJE8[[#This Row],[Pesel]], DZIECI__2[], 4)</f>
        <v>dziewczynka</v>
      </c>
    </row>
    <row r="701" spans="1:5" x14ac:dyDescent="0.25">
      <c r="A701" t="s">
        <v>3802</v>
      </c>
      <c r="B701">
        <v>3</v>
      </c>
      <c r="C701">
        <v>59</v>
      </c>
      <c r="D701">
        <f>VLOOKUP(PREFERENCJE8[[#This Row],[Pesel]], DZIECI__2[], 5)</f>
        <v>3</v>
      </c>
      <c r="E701" t="str">
        <f>VLOOKUP(PREFERENCJE8[[#This Row],[Pesel]], DZIECI__2[], 4)</f>
        <v>chlopiec</v>
      </c>
    </row>
    <row r="702" spans="1:5" x14ac:dyDescent="0.25">
      <c r="A702" t="s">
        <v>3704</v>
      </c>
      <c r="B702">
        <v>3</v>
      </c>
      <c r="C702">
        <v>59</v>
      </c>
      <c r="D702">
        <f>VLOOKUP(PREFERENCJE8[[#This Row],[Pesel]], DZIECI__2[], 5)</f>
        <v>3</v>
      </c>
      <c r="E702" t="str">
        <f>VLOOKUP(PREFERENCJE8[[#This Row],[Pesel]], DZIECI__2[], 4)</f>
        <v>chlopiec</v>
      </c>
    </row>
    <row r="703" spans="1:5" x14ac:dyDescent="0.25">
      <c r="A703" t="s">
        <v>3627</v>
      </c>
      <c r="B703">
        <v>3</v>
      </c>
      <c r="C703">
        <v>59</v>
      </c>
      <c r="D703">
        <f>VLOOKUP(PREFERENCJE8[[#This Row],[Pesel]], DZIECI__2[], 5)</f>
        <v>3</v>
      </c>
      <c r="E703" t="str">
        <f>VLOOKUP(PREFERENCJE8[[#This Row],[Pesel]], DZIECI__2[], 4)</f>
        <v>dziewczynka</v>
      </c>
    </row>
    <row r="704" spans="1:5" x14ac:dyDescent="0.25">
      <c r="A704" t="s">
        <v>4082</v>
      </c>
      <c r="B704">
        <v>3</v>
      </c>
      <c r="C704">
        <v>60</v>
      </c>
      <c r="D704">
        <f>VLOOKUP(PREFERENCJE8[[#This Row],[Pesel]], DZIECI__2[], 5)</f>
        <v>4</v>
      </c>
      <c r="E704" t="str">
        <f>VLOOKUP(PREFERENCJE8[[#This Row],[Pesel]], DZIECI__2[], 4)</f>
        <v>dziewczynka</v>
      </c>
    </row>
    <row r="705" spans="1:5" x14ac:dyDescent="0.25">
      <c r="A705" t="s">
        <v>4098</v>
      </c>
      <c r="B705">
        <v>3</v>
      </c>
      <c r="C705">
        <v>60</v>
      </c>
      <c r="D705">
        <f>VLOOKUP(PREFERENCJE8[[#This Row],[Pesel]], DZIECI__2[], 5)</f>
        <v>4</v>
      </c>
      <c r="E705" t="str">
        <f>VLOOKUP(PREFERENCJE8[[#This Row],[Pesel]], DZIECI__2[], 4)</f>
        <v>dziewczynka</v>
      </c>
    </row>
    <row r="706" spans="1:5" x14ac:dyDescent="0.25">
      <c r="A706" t="s">
        <v>4210</v>
      </c>
      <c r="B706">
        <v>3</v>
      </c>
      <c r="C706">
        <v>60</v>
      </c>
      <c r="D706">
        <f>VLOOKUP(PREFERENCJE8[[#This Row],[Pesel]], DZIECI__2[], 5)</f>
        <v>4</v>
      </c>
      <c r="E706" t="str">
        <f>VLOOKUP(PREFERENCJE8[[#This Row],[Pesel]], DZIECI__2[], 4)</f>
        <v>dziewczynka</v>
      </c>
    </row>
    <row r="707" spans="1:5" x14ac:dyDescent="0.25">
      <c r="A707" t="s">
        <v>3715</v>
      </c>
      <c r="B707">
        <v>3</v>
      </c>
      <c r="C707">
        <v>60</v>
      </c>
      <c r="D707">
        <f>VLOOKUP(PREFERENCJE8[[#This Row],[Pesel]], DZIECI__2[], 5)</f>
        <v>3</v>
      </c>
      <c r="E707" t="str">
        <f>VLOOKUP(PREFERENCJE8[[#This Row],[Pesel]], DZIECI__2[], 4)</f>
        <v>chlopiec</v>
      </c>
    </row>
    <row r="708" spans="1:5" x14ac:dyDescent="0.25">
      <c r="A708" t="s">
        <v>3552</v>
      </c>
      <c r="B708">
        <v>3</v>
      </c>
      <c r="C708">
        <v>60</v>
      </c>
      <c r="D708">
        <f>VLOOKUP(PREFERENCJE8[[#This Row],[Pesel]], DZIECI__2[], 5)</f>
        <v>3</v>
      </c>
      <c r="E708" t="str">
        <f>VLOOKUP(PREFERENCJE8[[#This Row],[Pesel]], DZIECI__2[], 4)</f>
        <v>chlopiec</v>
      </c>
    </row>
    <row r="709" spans="1:5" x14ac:dyDescent="0.25">
      <c r="A709" t="s">
        <v>3426</v>
      </c>
      <c r="B709">
        <v>3</v>
      </c>
      <c r="C709">
        <v>60</v>
      </c>
      <c r="D709">
        <f>VLOOKUP(PREFERENCJE8[[#This Row],[Pesel]], DZIECI__2[], 5)</f>
        <v>3</v>
      </c>
      <c r="E709" t="str">
        <f>VLOOKUP(PREFERENCJE8[[#This Row],[Pesel]], DZIECI__2[], 4)</f>
        <v>chlopiec</v>
      </c>
    </row>
    <row r="710" spans="1:5" x14ac:dyDescent="0.25">
      <c r="A710" t="s">
        <v>3754</v>
      </c>
      <c r="B710">
        <v>3</v>
      </c>
      <c r="C710">
        <v>60</v>
      </c>
      <c r="D710">
        <f>VLOOKUP(PREFERENCJE8[[#This Row],[Pesel]], DZIECI__2[], 5)</f>
        <v>3</v>
      </c>
      <c r="E710" t="str">
        <f>VLOOKUP(PREFERENCJE8[[#This Row],[Pesel]], DZIECI__2[], 4)</f>
        <v>chlopiec</v>
      </c>
    </row>
    <row r="711" spans="1:5" x14ac:dyDescent="0.25">
      <c r="A711" t="s">
        <v>4493</v>
      </c>
      <c r="B711">
        <v>3</v>
      </c>
      <c r="C711">
        <v>60</v>
      </c>
      <c r="D711">
        <f>VLOOKUP(PREFERENCJE8[[#This Row],[Pesel]], DZIECI__2[], 5)</f>
        <v>3</v>
      </c>
      <c r="E711" t="str">
        <f>VLOOKUP(PREFERENCJE8[[#This Row],[Pesel]], DZIECI__2[], 4)</f>
        <v>chlopiec</v>
      </c>
    </row>
    <row r="712" spans="1:5" x14ac:dyDescent="0.25">
      <c r="A712" t="s">
        <v>4257</v>
      </c>
      <c r="B712">
        <v>3</v>
      </c>
      <c r="C712">
        <v>60</v>
      </c>
      <c r="D712">
        <f>VLOOKUP(PREFERENCJE8[[#This Row],[Pesel]], DZIECI__2[], 5)</f>
        <v>3</v>
      </c>
      <c r="E712" t="str">
        <f>VLOOKUP(PREFERENCJE8[[#This Row],[Pesel]], DZIECI__2[], 4)</f>
        <v>chlopiec</v>
      </c>
    </row>
    <row r="713" spans="1:5" x14ac:dyDescent="0.25">
      <c r="A713" t="s">
        <v>4219</v>
      </c>
      <c r="B713">
        <v>3</v>
      </c>
      <c r="C713">
        <v>60</v>
      </c>
      <c r="D713">
        <f>VLOOKUP(PREFERENCJE8[[#This Row],[Pesel]], DZIECI__2[], 5)</f>
        <v>3</v>
      </c>
      <c r="E713" t="str">
        <f>VLOOKUP(PREFERENCJE8[[#This Row],[Pesel]], DZIECI__2[], 4)</f>
        <v>chlopiec</v>
      </c>
    </row>
    <row r="714" spans="1:5" x14ac:dyDescent="0.25">
      <c r="A714" t="s">
        <v>4452</v>
      </c>
      <c r="B714">
        <v>3</v>
      </c>
      <c r="C714">
        <v>60</v>
      </c>
      <c r="D714">
        <f>VLOOKUP(PREFERENCJE8[[#This Row],[Pesel]], DZIECI__2[], 5)</f>
        <v>3</v>
      </c>
      <c r="E714" t="str">
        <f>VLOOKUP(PREFERENCJE8[[#This Row],[Pesel]], DZIECI__2[], 4)</f>
        <v>chlopiec</v>
      </c>
    </row>
    <row r="715" spans="1:5" x14ac:dyDescent="0.25">
      <c r="A715" t="s">
        <v>4185</v>
      </c>
      <c r="B715">
        <v>3</v>
      </c>
      <c r="C715">
        <v>60</v>
      </c>
      <c r="D715">
        <f>VLOOKUP(PREFERENCJE8[[#This Row],[Pesel]], DZIECI__2[], 5)</f>
        <v>3</v>
      </c>
      <c r="E715" t="str">
        <f>VLOOKUP(PREFERENCJE8[[#This Row],[Pesel]], DZIECI__2[], 4)</f>
        <v>chlopiec</v>
      </c>
    </row>
    <row r="716" spans="1:5" x14ac:dyDescent="0.25">
      <c r="A716" t="s">
        <v>3702</v>
      </c>
      <c r="B716">
        <v>3</v>
      </c>
      <c r="C716">
        <v>60</v>
      </c>
      <c r="D716">
        <f>VLOOKUP(PREFERENCJE8[[#This Row],[Pesel]], DZIECI__2[], 5)</f>
        <v>3</v>
      </c>
      <c r="E716" t="str">
        <f>VLOOKUP(PREFERENCJE8[[#This Row],[Pesel]], DZIECI__2[], 4)</f>
        <v>chlopiec</v>
      </c>
    </row>
    <row r="717" spans="1:5" x14ac:dyDescent="0.25">
      <c r="A717" t="s">
        <v>4580</v>
      </c>
      <c r="B717">
        <v>3</v>
      </c>
      <c r="C717">
        <v>60</v>
      </c>
      <c r="D717">
        <f>VLOOKUP(PREFERENCJE8[[#This Row],[Pesel]], DZIECI__2[], 5)</f>
        <v>3</v>
      </c>
      <c r="E717" t="str">
        <f>VLOOKUP(PREFERENCJE8[[#This Row],[Pesel]], DZIECI__2[], 4)</f>
        <v>chlopiec</v>
      </c>
    </row>
    <row r="718" spans="1:5" x14ac:dyDescent="0.25">
      <c r="A718" t="s">
        <v>3869</v>
      </c>
      <c r="B718">
        <v>3</v>
      </c>
      <c r="C718">
        <v>60</v>
      </c>
      <c r="D718">
        <f>VLOOKUP(PREFERENCJE8[[#This Row],[Pesel]], DZIECI__2[], 5)</f>
        <v>3</v>
      </c>
      <c r="E718" t="str">
        <f>VLOOKUP(PREFERENCJE8[[#This Row],[Pesel]], DZIECI__2[], 4)</f>
        <v>chlopiec</v>
      </c>
    </row>
    <row r="719" spans="1:5" x14ac:dyDescent="0.25">
      <c r="A719" t="s">
        <v>3886</v>
      </c>
      <c r="B719">
        <v>3</v>
      </c>
      <c r="C719">
        <v>60</v>
      </c>
      <c r="D719">
        <f>VLOOKUP(PREFERENCJE8[[#This Row],[Pesel]], DZIECI__2[], 5)</f>
        <v>3</v>
      </c>
      <c r="E719" t="str">
        <f>VLOOKUP(PREFERENCJE8[[#This Row],[Pesel]], DZIECI__2[], 4)</f>
        <v>chlopiec</v>
      </c>
    </row>
    <row r="720" spans="1:5" x14ac:dyDescent="0.25">
      <c r="A720" t="s">
        <v>3871</v>
      </c>
      <c r="B720">
        <v>3</v>
      </c>
      <c r="C720">
        <v>60</v>
      </c>
      <c r="D720">
        <f>VLOOKUP(PREFERENCJE8[[#This Row],[Pesel]], DZIECI__2[], 5)</f>
        <v>3</v>
      </c>
      <c r="E720" t="str">
        <f>VLOOKUP(PREFERENCJE8[[#This Row],[Pesel]], DZIECI__2[], 4)</f>
        <v>dziewczynka</v>
      </c>
    </row>
    <row r="721" spans="1:5" x14ac:dyDescent="0.25">
      <c r="A721" t="s">
        <v>3461</v>
      </c>
      <c r="B721">
        <v>3</v>
      </c>
      <c r="C721">
        <v>60</v>
      </c>
      <c r="D721">
        <f>VLOOKUP(PREFERENCJE8[[#This Row],[Pesel]], DZIECI__2[], 5)</f>
        <v>3</v>
      </c>
      <c r="E721" t="str">
        <f>VLOOKUP(PREFERENCJE8[[#This Row],[Pesel]], DZIECI__2[], 4)</f>
        <v>dziewczynka</v>
      </c>
    </row>
    <row r="722" spans="1:5" x14ac:dyDescent="0.25">
      <c r="A722" t="s">
        <v>4613</v>
      </c>
      <c r="B722">
        <v>3</v>
      </c>
      <c r="C722">
        <v>60</v>
      </c>
      <c r="D722">
        <f>VLOOKUP(PREFERENCJE8[[#This Row],[Pesel]], DZIECI__2[], 5)</f>
        <v>3</v>
      </c>
      <c r="E722" t="str">
        <f>VLOOKUP(PREFERENCJE8[[#This Row],[Pesel]], DZIECI__2[], 4)</f>
        <v>dziewczynka</v>
      </c>
    </row>
    <row r="723" spans="1:5" x14ac:dyDescent="0.25">
      <c r="A723" t="s">
        <v>3531</v>
      </c>
      <c r="B723">
        <v>3</v>
      </c>
      <c r="C723">
        <v>60</v>
      </c>
      <c r="D723">
        <f>VLOOKUP(PREFERENCJE8[[#This Row],[Pesel]], DZIECI__2[], 5)</f>
        <v>3</v>
      </c>
      <c r="E723" t="str">
        <f>VLOOKUP(PREFERENCJE8[[#This Row],[Pesel]], DZIECI__2[], 4)</f>
        <v>dziewczynka</v>
      </c>
    </row>
    <row r="724" spans="1:5" x14ac:dyDescent="0.25">
      <c r="A724" t="s">
        <v>3766</v>
      </c>
      <c r="B724">
        <v>3</v>
      </c>
      <c r="C724">
        <v>60</v>
      </c>
      <c r="D724">
        <f>VLOOKUP(PREFERENCJE8[[#This Row],[Pesel]], DZIECI__2[], 5)</f>
        <v>3</v>
      </c>
      <c r="E724" t="str">
        <f>VLOOKUP(PREFERENCJE8[[#This Row],[Pesel]], DZIECI__2[], 4)</f>
        <v>chlopiec</v>
      </c>
    </row>
    <row r="725" spans="1:5" x14ac:dyDescent="0.25">
      <c r="A725" t="s">
        <v>4091</v>
      </c>
      <c r="B725">
        <v>3</v>
      </c>
      <c r="C725">
        <v>60</v>
      </c>
      <c r="D725">
        <f>VLOOKUP(PREFERENCJE8[[#This Row],[Pesel]], DZIECI__2[], 5)</f>
        <v>3</v>
      </c>
      <c r="E725" t="str">
        <f>VLOOKUP(PREFERENCJE8[[#This Row],[Pesel]], DZIECI__2[], 4)</f>
        <v>chlopiec</v>
      </c>
    </row>
    <row r="726" spans="1:5" x14ac:dyDescent="0.25">
      <c r="A726" t="s">
        <v>3864</v>
      </c>
      <c r="B726">
        <v>3</v>
      </c>
      <c r="C726">
        <v>60</v>
      </c>
      <c r="D726">
        <f>VLOOKUP(PREFERENCJE8[[#This Row],[Pesel]], DZIECI__2[], 5)</f>
        <v>3</v>
      </c>
      <c r="E726" t="str">
        <f>VLOOKUP(PREFERENCJE8[[#This Row],[Pesel]], DZIECI__2[], 4)</f>
        <v>chlopiec</v>
      </c>
    </row>
    <row r="727" spans="1:5" x14ac:dyDescent="0.25">
      <c r="A727" t="s">
        <v>4358</v>
      </c>
      <c r="B727">
        <v>3</v>
      </c>
      <c r="C727">
        <v>60</v>
      </c>
      <c r="D727">
        <f>VLOOKUP(PREFERENCJE8[[#This Row],[Pesel]], DZIECI__2[], 5)</f>
        <v>3</v>
      </c>
      <c r="E727" t="str">
        <f>VLOOKUP(PREFERENCJE8[[#This Row],[Pesel]], DZIECI__2[], 4)</f>
        <v>chlopiec</v>
      </c>
    </row>
    <row r="728" spans="1:5" x14ac:dyDescent="0.25">
      <c r="A728" t="s">
        <v>4171</v>
      </c>
      <c r="B728">
        <v>3</v>
      </c>
      <c r="C728">
        <v>60</v>
      </c>
      <c r="D728">
        <f>VLOOKUP(PREFERENCJE8[[#This Row],[Pesel]], DZIECI__2[], 5)</f>
        <v>3</v>
      </c>
      <c r="E728" t="str">
        <f>VLOOKUP(PREFERENCJE8[[#This Row],[Pesel]], DZIECI__2[], 4)</f>
        <v>chlopiec</v>
      </c>
    </row>
    <row r="729" spans="1:5" x14ac:dyDescent="0.25">
      <c r="A729" t="s">
        <v>4427</v>
      </c>
      <c r="B729">
        <v>3</v>
      </c>
      <c r="C729">
        <v>60</v>
      </c>
      <c r="D729">
        <f>VLOOKUP(PREFERENCJE8[[#This Row],[Pesel]], DZIECI__2[], 5)</f>
        <v>3</v>
      </c>
      <c r="E729" t="str">
        <f>VLOOKUP(PREFERENCJE8[[#This Row],[Pesel]], DZIECI__2[], 4)</f>
        <v>chlopiec</v>
      </c>
    </row>
    <row r="730" spans="1:5" x14ac:dyDescent="0.25">
      <c r="A730" t="s">
        <v>4002</v>
      </c>
      <c r="B730">
        <v>3</v>
      </c>
      <c r="C730">
        <v>60</v>
      </c>
      <c r="D730">
        <f>VLOOKUP(PREFERENCJE8[[#This Row],[Pesel]], DZIECI__2[], 5)</f>
        <v>3</v>
      </c>
      <c r="E730" t="str">
        <f>VLOOKUP(PREFERENCJE8[[#This Row],[Pesel]], DZIECI__2[], 4)</f>
        <v>chlopiec</v>
      </c>
    </row>
    <row r="731" spans="1:5" x14ac:dyDescent="0.25">
      <c r="A731" t="s">
        <v>3347</v>
      </c>
      <c r="B731">
        <v>3</v>
      </c>
      <c r="C731">
        <v>60</v>
      </c>
      <c r="D731">
        <f>VLOOKUP(PREFERENCJE8[[#This Row],[Pesel]], DZIECI__2[], 5)</f>
        <v>3</v>
      </c>
      <c r="E731" t="str">
        <f>VLOOKUP(PREFERENCJE8[[#This Row],[Pesel]], DZIECI__2[], 4)</f>
        <v>dziewczynka</v>
      </c>
    </row>
    <row r="732" spans="1:5" x14ac:dyDescent="0.25">
      <c r="A732" t="s">
        <v>3734</v>
      </c>
      <c r="B732">
        <v>3</v>
      </c>
      <c r="C732">
        <v>60</v>
      </c>
      <c r="D732">
        <f>VLOOKUP(PREFERENCJE8[[#This Row],[Pesel]], DZIECI__2[], 5)</f>
        <v>3</v>
      </c>
      <c r="E732" t="str">
        <f>VLOOKUP(PREFERENCJE8[[#This Row],[Pesel]], DZIECI__2[], 4)</f>
        <v>dziewczynka</v>
      </c>
    </row>
    <row r="733" spans="1:5" x14ac:dyDescent="0.25">
      <c r="A733" t="s">
        <v>4160</v>
      </c>
      <c r="B733">
        <v>3</v>
      </c>
      <c r="C733">
        <v>60</v>
      </c>
      <c r="D733">
        <f>VLOOKUP(PREFERENCJE8[[#This Row],[Pesel]], DZIECI__2[], 5)</f>
        <v>3</v>
      </c>
      <c r="E733" t="str">
        <f>VLOOKUP(PREFERENCJE8[[#This Row],[Pesel]], DZIECI__2[], 4)</f>
        <v>dziewczynka</v>
      </c>
    </row>
    <row r="734" spans="1:5" x14ac:dyDescent="0.25">
      <c r="A734" t="s">
        <v>3567</v>
      </c>
      <c r="B734">
        <v>3</v>
      </c>
      <c r="C734">
        <v>60</v>
      </c>
      <c r="D734">
        <f>VLOOKUP(PREFERENCJE8[[#This Row],[Pesel]], DZIECI__2[], 5)</f>
        <v>3</v>
      </c>
      <c r="E734" t="str">
        <f>VLOOKUP(PREFERENCJE8[[#This Row],[Pesel]], DZIECI__2[], 4)</f>
        <v>dziewczynka</v>
      </c>
    </row>
    <row r="735" spans="1:5" x14ac:dyDescent="0.25">
      <c r="A735" t="s">
        <v>4423</v>
      </c>
      <c r="B735">
        <v>3</v>
      </c>
      <c r="C735">
        <v>60</v>
      </c>
      <c r="D735">
        <f>VLOOKUP(PREFERENCJE8[[#This Row],[Pesel]], DZIECI__2[], 5)</f>
        <v>3</v>
      </c>
      <c r="E735" t="str">
        <f>VLOOKUP(PREFERENCJE8[[#This Row],[Pesel]], DZIECI__2[], 4)</f>
        <v>dziewczynka</v>
      </c>
    </row>
    <row r="736" spans="1:5" x14ac:dyDescent="0.25">
      <c r="A736" t="s">
        <v>4255</v>
      </c>
      <c r="B736">
        <v>3</v>
      </c>
      <c r="C736">
        <v>60</v>
      </c>
      <c r="D736">
        <f>VLOOKUP(PREFERENCJE8[[#This Row],[Pesel]], DZIECI__2[], 5)</f>
        <v>3</v>
      </c>
      <c r="E736" t="str">
        <f>VLOOKUP(PREFERENCJE8[[#This Row],[Pesel]], DZIECI__2[], 4)</f>
        <v>dziewczynka</v>
      </c>
    </row>
    <row r="737" spans="1:5" x14ac:dyDescent="0.25">
      <c r="A737" t="s">
        <v>3787</v>
      </c>
      <c r="B737">
        <v>3</v>
      </c>
      <c r="C737">
        <v>60</v>
      </c>
      <c r="D737">
        <f>VLOOKUP(PREFERENCJE8[[#This Row],[Pesel]], DZIECI__2[], 5)</f>
        <v>3</v>
      </c>
      <c r="E737" t="str">
        <f>VLOOKUP(PREFERENCJE8[[#This Row],[Pesel]], DZIECI__2[], 4)</f>
        <v>dziewczynka</v>
      </c>
    </row>
    <row r="738" spans="1:5" x14ac:dyDescent="0.25">
      <c r="A738" t="s">
        <v>3880</v>
      </c>
      <c r="B738">
        <v>3</v>
      </c>
      <c r="C738">
        <v>60</v>
      </c>
      <c r="D738">
        <f>VLOOKUP(PREFERENCJE8[[#This Row],[Pesel]], DZIECI__2[], 5)</f>
        <v>3</v>
      </c>
      <c r="E738" t="str">
        <f>VLOOKUP(PREFERENCJE8[[#This Row],[Pesel]], DZIECI__2[], 4)</f>
        <v>dziewczynka</v>
      </c>
    </row>
    <row r="739" spans="1:5" x14ac:dyDescent="0.25">
      <c r="A739" t="s">
        <v>4222</v>
      </c>
      <c r="B739">
        <v>3</v>
      </c>
      <c r="C739">
        <v>60</v>
      </c>
      <c r="D739">
        <f>VLOOKUP(PREFERENCJE8[[#This Row],[Pesel]], DZIECI__2[], 5)</f>
        <v>3</v>
      </c>
      <c r="E739" t="str">
        <f>VLOOKUP(PREFERENCJE8[[#This Row],[Pesel]], DZIECI__2[], 4)</f>
        <v>dziewczynka</v>
      </c>
    </row>
    <row r="740" spans="1:5" x14ac:dyDescent="0.25">
      <c r="A740" t="s">
        <v>3804</v>
      </c>
      <c r="B740">
        <v>3</v>
      </c>
      <c r="C740">
        <v>60</v>
      </c>
      <c r="D740">
        <f>VLOOKUP(PREFERENCJE8[[#This Row],[Pesel]], DZIECI__2[], 5)</f>
        <v>3</v>
      </c>
      <c r="E740" t="str">
        <f>VLOOKUP(PREFERENCJE8[[#This Row],[Pesel]], DZIECI__2[], 4)</f>
        <v>dziewczynka</v>
      </c>
    </row>
    <row r="741" spans="1:5" x14ac:dyDescent="0.25">
      <c r="A741" t="s">
        <v>4362</v>
      </c>
      <c r="B741">
        <v>3</v>
      </c>
      <c r="C741">
        <v>60</v>
      </c>
      <c r="D741">
        <f>VLOOKUP(PREFERENCJE8[[#This Row],[Pesel]], DZIECI__2[], 5)</f>
        <v>3</v>
      </c>
      <c r="E741" t="str">
        <f>VLOOKUP(PREFERENCJE8[[#This Row],[Pesel]], DZIECI__2[], 4)</f>
        <v>dziewczynka</v>
      </c>
    </row>
    <row r="742" spans="1:5" x14ac:dyDescent="0.25">
      <c r="A742" t="s">
        <v>4058</v>
      </c>
      <c r="B742">
        <v>3</v>
      </c>
      <c r="C742">
        <v>60</v>
      </c>
      <c r="D742">
        <f>VLOOKUP(PREFERENCJE8[[#This Row],[Pesel]], DZIECI__2[], 5)</f>
        <v>3</v>
      </c>
      <c r="E742" t="str">
        <f>VLOOKUP(PREFERENCJE8[[#This Row],[Pesel]], DZIECI__2[], 4)</f>
        <v>dziewczynka</v>
      </c>
    </row>
    <row r="743" spans="1:5" x14ac:dyDescent="0.25">
      <c r="A743" t="s">
        <v>4199</v>
      </c>
      <c r="B743">
        <v>3</v>
      </c>
      <c r="C743">
        <v>60</v>
      </c>
      <c r="D743">
        <f>VLOOKUP(PREFERENCJE8[[#This Row],[Pesel]], DZIECI__2[], 5)</f>
        <v>3</v>
      </c>
      <c r="E743" t="str">
        <f>VLOOKUP(PREFERENCJE8[[#This Row],[Pesel]], DZIECI__2[], 4)</f>
        <v>dziewczynka</v>
      </c>
    </row>
    <row r="744" spans="1:5" x14ac:dyDescent="0.25">
      <c r="A744" t="s">
        <v>3428</v>
      </c>
      <c r="B744">
        <v>3</v>
      </c>
      <c r="C744">
        <v>60</v>
      </c>
      <c r="D744">
        <f>VLOOKUP(PREFERENCJE8[[#This Row],[Pesel]], DZIECI__2[], 5)</f>
        <v>3</v>
      </c>
      <c r="E744" t="str">
        <f>VLOOKUP(PREFERENCJE8[[#This Row],[Pesel]], DZIECI__2[], 4)</f>
        <v>dziewczynka</v>
      </c>
    </row>
    <row r="745" spans="1:5" x14ac:dyDescent="0.25">
      <c r="A745" t="s">
        <v>4065</v>
      </c>
      <c r="B745">
        <v>3</v>
      </c>
      <c r="C745">
        <v>60</v>
      </c>
      <c r="D745">
        <f>VLOOKUP(PREFERENCJE8[[#This Row],[Pesel]], DZIECI__2[], 5)</f>
        <v>3</v>
      </c>
      <c r="E745" t="str">
        <f>VLOOKUP(PREFERENCJE8[[#This Row],[Pesel]], DZIECI__2[], 4)</f>
        <v>dziewczynka</v>
      </c>
    </row>
    <row r="746" spans="1:5" x14ac:dyDescent="0.25">
      <c r="A746" t="s">
        <v>4009</v>
      </c>
      <c r="B746">
        <v>3</v>
      </c>
      <c r="C746">
        <v>60</v>
      </c>
      <c r="D746">
        <f>VLOOKUP(PREFERENCJE8[[#This Row],[Pesel]], DZIECI__2[], 5)</f>
        <v>3</v>
      </c>
      <c r="E746" t="str">
        <f>VLOOKUP(PREFERENCJE8[[#This Row],[Pesel]], DZIECI__2[], 4)</f>
        <v>dziewczynka</v>
      </c>
    </row>
    <row r="747" spans="1:5" x14ac:dyDescent="0.25">
      <c r="A747" t="s">
        <v>4254</v>
      </c>
      <c r="B747">
        <v>3</v>
      </c>
      <c r="C747">
        <v>60</v>
      </c>
      <c r="D747">
        <f>VLOOKUP(PREFERENCJE8[[#This Row],[Pesel]], DZIECI__2[], 5)</f>
        <v>3</v>
      </c>
      <c r="E747" t="str">
        <f>VLOOKUP(PREFERENCJE8[[#This Row],[Pesel]], DZIECI__2[], 4)</f>
        <v>dziewczynka</v>
      </c>
    </row>
    <row r="748" spans="1:5" x14ac:dyDescent="0.25">
      <c r="A748" t="s">
        <v>3953</v>
      </c>
      <c r="B748">
        <v>3</v>
      </c>
      <c r="C748">
        <v>61</v>
      </c>
      <c r="D748">
        <f>VLOOKUP(PREFERENCJE8[[#This Row],[Pesel]], DZIECI__2[], 5)</f>
        <v>4</v>
      </c>
      <c r="E748" t="str">
        <f>VLOOKUP(PREFERENCJE8[[#This Row],[Pesel]], DZIECI__2[], 4)</f>
        <v>dziewczynka</v>
      </c>
    </row>
    <row r="749" spans="1:5" x14ac:dyDescent="0.25">
      <c r="A749" t="s">
        <v>3843</v>
      </c>
      <c r="B749">
        <v>3</v>
      </c>
      <c r="C749">
        <v>61</v>
      </c>
      <c r="D749">
        <f>VLOOKUP(PREFERENCJE8[[#This Row],[Pesel]], DZIECI__2[], 5)</f>
        <v>4</v>
      </c>
      <c r="E749" t="str">
        <f>VLOOKUP(PREFERENCJE8[[#This Row],[Pesel]], DZIECI__2[], 4)</f>
        <v>dziewczynka</v>
      </c>
    </row>
    <row r="750" spans="1:5" x14ac:dyDescent="0.25">
      <c r="A750" t="s">
        <v>3639</v>
      </c>
      <c r="B750">
        <v>3</v>
      </c>
      <c r="C750">
        <v>61</v>
      </c>
      <c r="D750">
        <f>VLOOKUP(PREFERENCJE8[[#This Row],[Pesel]], DZIECI__2[], 5)</f>
        <v>3</v>
      </c>
      <c r="E750" t="str">
        <f>VLOOKUP(PREFERENCJE8[[#This Row],[Pesel]], DZIECI__2[], 4)</f>
        <v>chlopiec</v>
      </c>
    </row>
    <row r="751" spans="1:5" x14ac:dyDescent="0.25">
      <c r="A751" t="s">
        <v>3745</v>
      </c>
      <c r="B751">
        <v>3</v>
      </c>
      <c r="C751">
        <v>61</v>
      </c>
      <c r="D751">
        <f>VLOOKUP(PREFERENCJE8[[#This Row],[Pesel]], DZIECI__2[], 5)</f>
        <v>3</v>
      </c>
      <c r="E751" t="str">
        <f>VLOOKUP(PREFERENCJE8[[#This Row],[Pesel]], DZIECI__2[], 4)</f>
        <v>chlopiec</v>
      </c>
    </row>
    <row r="752" spans="1:5" x14ac:dyDescent="0.25">
      <c r="A752" t="s">
        <v>3690</v>
      </c>
      <c r="B752">
        <v>3</v>
      </c>
      <c r="C752">
        <v>61</v>
      </c>
      <c r="D752">
        <f>VLOOKUP(PREFERENCJE8[[#This Row],[Pesel]], DZIECI__2[], 5)</f>
        <v>3</v>
      </c>
      <c r="E752" t="str">
        <f>VLOOKUP(PREFERENCJE8[[#This Row],[Pesel]], DZIECI__2[], 4)</f>
        <v>chlopiec</v>
      </c>
    </row>
    <row r="753" spans="1:5" x14ac:dyDescent="0.25">
      <c r="A753" t="s">
        <v>3916</v>
      </c>
      <c r="B753">
        <v>3</v>
      </c>
      <c r="C753">
        <v>61</v>
      </c>
      <c r="D753">
        <f>VLOOKUP(PREFERENCJE8[[#This Row],[Pesel]], DZIECI__2[], 5)</f>
        <v>3</v>
      </c>
      <c r="E753" t="str">
        <f>VLOOKUP(PREFERENCJE8[[#This Row],[Pesel]], DZIECI__2[], 4)</f>
        <v>chlopiec</v>
      </c>
    </row>
    <row r="754" spans="1:5" x14ac:dyDescent="0.25">
      <c r="A754" t="s">
        <v>4463</v>
      </c>
      <c r="B754">
        <v>3</v>
      </c>
      <c r="C754">
        <v>61</v>
      </c>
      <c r="D754">
        <f>VLOOKUP(PREFERENCJE8[[#This Row],[Pesel]], DZIECI__2[], 5)</f>
        <v>3</v>
      </c>
      <c r="E754" t="str">
        <f>VLOOKUP(PREFERENCJE8[[#This Row],[Pesel]], DZIECI__2[], 4)</f>
        <v>chlopiec</v>
      </c>
    </row>
    <row r="755" spans="1:5" x14ac:dyDescent="0.25">
      <c r="A755" t="s">
        <v>4054</v>
      </c>
      <c r="B755">
        <v>3</v>
      </c>
      <c r="C755">
        <v>61</v>
      </c>
      <c r="D755">
        <f>VLOOKUP(PREFERENCJE8[[#This Row],[Pesel]], DZIECI__2[], 5)</f>
        <v>3</v>
      </c>
      <c r="E755" t="str">
        <f>VLOOKUP(PREFERENCJE8[[#This Row],[Pesel]], DZIECI__2[], 4)</f>
        <v>chlopiec</v>
      </c>
    </row>
    <row r="756" spans="1:5" x14ac:dyDescent="0.25">
      <c r="A756" t="s">
        <v>3630</v>
      </c>
      <c r="B756">
        <v>3</v>
      </c>
      <c r="C756">
        <v>61</v>
      </c>
      <c r="D756">
        <f>VLOOKUP(PREFERENCJE8[[#This Row],[Pesel]], DZIECI__2[], 5)</f>
        <v>3</v>
      </c>
      <c r="E756" t="str">
        <f>VLOOKUP(PREFERENCJE8[[#This Row],[Pesel]], DZIECI__2[], 4)</f>
        <v>chlopiec</v>
      </c>
    </row>
    <row r="757" spans="1:5" x14ac:dyDescent="0.25">
      <c r="A757" t="s">
        <v>3432</v>
      </c>
      <c r="B757">
        <v>3</v>
      </c>
      <c r="C757">
        <v>61</v>
      </c>
      <c r="D757">
        <f>VLOOKUP(PREFERENCJE8[[#This Row],[Pesel]], DZIECI__2[], 5)</f>
        <v>3</v>
      </c>
      <c r="E757" t="str">
        <f>VLOOKUP(PREFERENCJE8[[#This Row],[Pesel]], DZIECI__2[], 4)</f>
        <v>chlopiec</v>
      </c>
    </row>
    <row r="758" spans="1:5" x14ac:dyDescent="0.25">
      <c r="A758" t="s">
        <v>3677</v>
      </c>
      <c r="B758">
        <v>3</v>
      </c>
      <c r="C758">
        <v>61</v>
      </c>
      <c r="D758">
        <f>VLOOKUP(PREFERENCJE8[[#This Row],[Pesel]], DZIECI__2[], 5)</f>
        <v>3</v>
      </c>
      <c r="E758" t="str">
        <f>VLOOKUP(PREFERENCJE8[[#This Row],[Pesel]], DZIECI__2[], 4)</f>
        <v>chlopiec</v>
      </c>
    </row>
    <row r="759" spans="1:5" x14ac:dyDescent="0.25">
      <c r="A759" t="s">
        <v>3700</v>
      </c>
      <c r="B759">
        <v>3</v>
      </c>
      <c r="C759">
        <v>61</v>
      </c>
      <c r="D759">
        <f>VLOOKUP(PREFERENCJE8[[#This Row],[Pesel]], DZIECI__2[], 5)</f>
        <v>3</v>
      </c>
      <c r="E759" t="str">
        <f>VLOOKUP(PREFERENCJE8[[#This Row],[Pesel]], DZIECI__2[], 4)</f>
        <v>chlopiec</v>
      </c>
    </row>
    <row r="760" spans="1:5" x14ac:dyDescent="0.25">
      <c r="A760" t="s">
        <v>3519</v>
      </c>
      <c r="B760">
        <v>3</v>
      </c>
      <c r="C760">
        <v>61</v>
      </c>
      <c r="D760">
        <f>VLOOKUP(PREFERENCJE8[[#This Row],[Pesel]], DZIECI__2[], 5)</f>
        <v>3</v>
      </c>
      <c r="E760" t="str">
        <f>VLOOKUP(PREFERENCJE8[[#This Row],[Pesel]], DZIECI__2[], 4)</f>
        <v>chlopiec</v>
      </c>
    </row>
    <row r="761" spans="1:5" x14ac:dyDescent="0.25">
      <c r="A761" t="s">
        <v>3368</v>
      </c>
      <c r="B761">
        <v>3</v>
      </c>
      <c r="C761">
        <v>61</v>
      </c>
      <c r="D761">
        <f>VLOOKUP(PREFERENCJE8[[#This Row],[Pesel]], DZIECI__2[], 5)</f>
        <v>3</v>
      </c>
      <c r="E761" t="str">
        <f>VLOOKUP(PREFERENCJE8[[#This Row],[Pesel]], DZIECI__2[], 4)</f>
        <v>chlopiec</v>
      </c>
    </row>
    <row r="762" spans="1:5" x14ac:dyDescent="0.25">
      <c r="A762" t="s">
        <v>3748</v>
      </c>
      <c r="B762">
        <v>3</v>
      </c>
      <c r="C762">
        <v>61</v>
      </c>
      <c r="D762">
        <f>VLOOKUP(PREFERENCJE8[[#This Row],[Pesel]], DZIECI__2[], 5)</f>
        <v>3</v>
      </c>
      <c r="E762" t="str">
        <f>VLOOKUP(PREFERENCJE8[[#This Row],[Pesel]], DZIECI__2[], 4)</f>
        <v>chlopiec</v>
      </c>
    </row>
    <row r="763" spans="1:5" x14ac:dyDescent="0.25">
      <c r="A763" t="s">
        <v>4310</v>
      </c>
      <c r="B763">
        <v>3</v>
      </c>
      <c r="C763">
        <v>61</v>
      </c>
      <c r="D763">
        <f>VLOOKUP(PREFERENCJE8[[#This Row],[Pesel]], DZIECI__2[], 5)</f>
        <v>3</v>
      </c>
      <c r="E763" t="str">
        <f>VLOOKUP(PREFERENCJE8[[#This Row],[Pesel]], DZIECI__2[], 4)</f>
        <v>chlopiec</v>
      </c>
    </row>
    <row r="764" spans="1:5" x14ac:dyDescent="0.25">
      <c r="A764" t="s">
        <v>4352</v>
      </c>
      <c r="B764">
        <v>3</v>
      </c>
      <c r="C764">
        <v>61</v>
      </c>
      <c r="D764">
        <f>VLOOKUP(PREFERENCJE8[[#This Row],[Pesel]], DZIECI__2[], 5)</f>
        <v>3</v>
      </c>
      <c r="E764" t="str">
        <f>VLOOKUP(PREFERENCJE8[[#This Row],[Pesel]], DZIECI__2[], 4)</f>
        <v>chlopiec</v>
      </c>
    </row>
    <row r="765" spans="1:5" x14ac:dyDescent="0.25">
      <c r="A765" t="s">
        <v>4203</v>
      </c>
      <c r="B765">
        <v>3</v>
      </c>
      <c r="C765">
        <v>61</v>
      </c>
      <c r="D765">
        <f>VLOOKUP(PREFERENCJE8[[#This Row],[Pesel]], DZIECI__2[], 5)</f>
        <v>3</v>
      </c>
      <c r="E765" t="str">
        <f>VLOOKUP(PREFERENCJE8[[#This Row],[Pesel]], DZIECI__2[], 4)</f>
        <v>chlopiec</v>
      </c>
    </row>
    <row r="766" spans="1:5" x14ac:dyDescent="0.25">
      <c r="A766" t="s">
        <v>3887</v>
      </c>
      <c r="B766">
        <v>3</v>
      </c>
      <c r="C766">
        <v>61</v>
      </c>
      <c r="D766">
        <f>VLOOKUP(PREFERENCJE8[[#This Row],[Pesel]], DZIECI__2[], 5)</f>
        <v>3</v>
      </c>
      <c r="E766" t="str">
        <f>VLOOKUP(PREFERENCJE8[[#This Row],[Pesel]], DZIECI__2[], 4)</f>
        <v>chlopiec</v>
      </c>
    </row>
    <row r="767" spans="1:5" x14ac:dyDescent="0.25">
      <c r="A767" t="s">
        <v>4438</v>
      </c>
      <c r="B767">
        <v>3</v>
      </c>
      <c r="C767">
        <v>61</v>
      </c>
      <c r="D767">
        <f>VLOOKUP(PREFERENCJE8[[#This Row],[Pesel]], DZIECI__2[], 5)</f>
        <v>3</v>
      </c>
      <c r="E767" t="str">
        <f>VLOOKUP(PREFERENCJE8[[#This Row],[Pesel]], DZIECI__2[], 4)</f>
        <v>dziewczynka</v>
      </c>
    </row>
    <row r="768" spans="1:5" x14ac:dyDescent="0.25">
      <c r="A768" t="s">
        <v>4225</v>
      </c>
      <c r="B768">
        <v>3</v>
      </c>
      <c r="C768">
        <v>61</v>
      </c>
      <c r="D768">
        <f>VLOOKUP(PREFERENCJE8[[#This Row],[Pesel]], DZIECI__2[], 5)</f>
        <v>3</v>
      </c>
      <c r="E768" t="str">
        <f>VLOOKUP(PREFERENCJE8[[#This Row],[Pesel]], DZIECI__2[], 4)</f>
        <v>dziewczynka</v>
      </c>
    </row>
    <row r="769" spans="1:5" x14ac:dyDescent="0.25">
      <c r="A769" t="s">
        <v>3968</v>
      </c>
      <c r="B769">
        <v>3</v>
      </c>
      <c r="C769">
        <v>61</v>
      </c>
      <c r="D769">
        <f>VLOOKUP(PREFERENCJE8[[#This Row],[Pesel]], DZIECI__2[], 5)</f>
        <v>3</v>
      </c>
      <c r="E769" t="str">
        <f>VLOOKUP(PREFERENCJE8[[#This Row],[Pesel]], DZIECI__2[], 4)</f>
        <v>dziewczynka</v>
      </c>
    </row>
    <row r="770" spans="1:5" x14ac:dyDescent="0.25">
      <c r="A770" t="s">
        <v>4386</v>
      </c>
      <c r="B770">
        <v>3</v>
      </c>
      <c r="C770">
        <v>61</v>
      </c>
      <c r="D770">
        <f>VLOOKUP(PREFERENCJE8[[#This Row],[Pesel]], DZIECI__2[], 5)</f>
        <v>3</v>
      </c>
      <c r="E770" t="str">
        <f>VLOOKUP(PREFERENCJE8[[#This Row],[Pesel]], DZIECI__2[], 4)</f>
        <v>dziewczynka</v>
      </c>
    </row>
    <row r="771" spans="1:5" x14ac:dyDescent="0.25">
      <c r="A771" t="s">
        <v>4240</v>
      </c>
      <c r="B771">
        <v>3</v>
      </c>
      <c r="C771">
        <v>61</v>
      </c>
      <c r="D771">
        <f>VLOOKUP(PREFERENCJE8[[#This Row],[Pesel]], DZIECI__2[], 5)</f>
        <v>3</v>
      </c>
      <c r="E771" t="str">
        <f>VLOOKUP(PREFERENCJE8[[#This Row],[Pesel]], DZIECI__2[], 4)</f>
        <v>dziewczynka</v>
      </c>
    </row>
    <row r="772" spans="1:5" x14ac:dyDescent="0.25">
      <c r="A772" t="s">
        <v>4360</v>
      </c>
      <c r="B772">
        <v>3</v>
      </c>
      <c r="C772">
        <v>61</v>
      </c>
      <c r="D772">
        <f>VLOOKUP(PREFERENCJE8[[#This Row],[Pesel]], DZIECI__2[], 5)</f>
        <v>3</v>
      </c>
      <c r="E772" t="str">
        <f>VLOOKUP(PREFERENCJE8[[#This Row],[Pesel]], DZIECI__2[], 4)</f>
        <v>chlopiec</v>
      </c>
    </row>
    <row r="773" spans="1:5" x14ac:dyDescent="0.25">
      <c r="A773" t="s">
        <v>3538</v>
      </c>
      <c r="B773">
        <v>3</v>
      </c>
      <c r="C773">
        <v>61</v>
      </c>
      <c r="D773">
        <f>VLOOKUP(PREFERENCJE8[[#This Row],[Pesel]], DZIECI__2[], 5)</f>
        <v>3</v>
      </c>
      <c r="E773" t="str">
        <f>VLOOKUP(PREFERENCJE8[[#This Row],[Pesel]], DZIECI__2[], 4)</f>
        <v>chlopiec</v>
      </c>
    </row>
    <row r="774" spans="1:5" x14ac:dyDescent="0.25">
      <c r="A774" t="s">
        <v>4329</v>
      </c>
      <c r="B774">
        <v>3</v>
      </c>
      <c r="C774">
        <v>61</v>
      </c>
      <c r="D774">
        <f>VLOOKUP(PREFERENCJE8[[#This Row],[Pesel]], DZIECI__2[], 5)</f>
        <v>3</v>
      </c>
      <c r="E774" t="str">
        <f>VLOOKUP(PREFERENCJE8[[#This Row],[Pesel]], DZIECI__2[], 4)</f>
        <v>chlopiec</v>
      </c>
    </row>
    <row r="775" spans="1:5" x14ac:dyDescent="0.25">
      <c r="A775" t="s">
        <v>3446</v>
      </c>
      <c r="B775">
        <v>3</v>
      </c>
      <c r="C775">
        <v>61</v>
      </c>
      <c r="D775">
        <f>VLOOKUP(PREFERENCJE8[[#This Row],[Pesel]], DZIECI__2[], 5)</f>
        <v>3</v>
      </c>
      <c r="E775" t="str">
        <f>VLOOKUP(PREFERENCJE8[[#This Row],[Pesel]], DZIECI__2[], 4)</f>
        <v>chlopiec</v>
      </c>
    </row>
    <row r="776" spans="1:5" x14ac:dyDescent="0.25">
      <c r="A776" t="s">
        <v>4496</v>
      </c>
      <c r="B776">
        <v>3</v>
      </c>
      <c r="C776">
        <v>61</v>
      </c>
      <c r="D776">
        <f>VLOOKUP(PREFERENCJE8[[#This Row],[Pesel]], DZIECI__2[], 5)</f>
        <v>3</v>
      </c>
      <c r="E776" t="str">
        <f>VLOOKUP(PREFERENCJE8[[#This Row],[Pesel]], DZIECI__2[], 4)</f>
        <v>chlopiec</v>
      </c>
    </row>
    <row r="777" spans="1:5" x14ac:dyDescent="0.25">
      <c r="A777" t="s">
        <v>3439</v>
      </c>
      <c r="B777">
        <v>3</v>
      </c>
      <c r="C777">
        <v>61</v>
      </c>
      <c r="D777">
        <f>VLOOKUP(PREFERENCJE8[[#This Row],[Pesel]], DZIECI__2[], 5)</f>
        <v>3</v>
      </c>
      <c r="E777" t="str">
        <f>VLOOKUP(PREFERENCJE8[[#This Row],[Pesel]], DZIECI__2[], 4)</f>
        <v>dziewczynka</v>
      </c>
    </row>
    <row r="778" spans="1:5" x14ac:dyDescent="0.25">
      <c r="A778" t="s">
        <v>4488</v>
      </c>
      <c r="B778">
        <v>3</v>
      </c>
      <c r="C778">
        <v>61</v>
      </c>
      <c r="D778">
        <f>VLOOKUP(PREFERENCJE8[[#This Row],[Pesel]], DZIECI__2[], 5)</f>
        <v>3</v>
      </c>
      <c r="E778" t="str">
        <f>VLOOKUP(PREFERENCJE8[[#This Row],[Pesel]], DZIECI__2[], 4)</f>
        <v>dziewczynka</v>
      </c>
    </row>
    <row r="779" spans="1:5" x14ac:dyDescent="0.25">
      <c r="A779" t="s">
        <v>3562</v>
      </c>
      <c r="B779">
        <v>3</v>
      </c>
      <c r="C779">
        <v>61</v>
      </c>
      <c r="D779">
        <f>VLOOKUP(PREFERENCJE8[[#This Row],[Pesel]], DZIECI__2[], 5)</f>
        <v>3</v>
      </c>
      <c r="E779" t="str">
        <f>VLOOKUP(PREFERENCJE8[[#This Row],[Pesel]], DZIECI__2[], 4)</f>
        <v>dziewczynka</v>
      </c>
    </row>
    <row r="780" spans="1:5" x14ac:dyDescent="0.25">
      <c r="A780" t="s">
        <v>4295</v>
      </c>
      <c r="B780">
        <v>3</v>
      </c>
      <c r="C780">
        <v>61</v>
      </c>
      <c r="D780">
        <f>VLOOKUP(PREFERENCJE8[[#This Row],[Pesel]], DZIECI__2[], 5)</f>
        <v>3</v>
      </c>
      <c r="E780" t="str">
        <f>VLOOKUP(PREFERENCJE8[[#This Row],[Pesel]], DZIECI__2[], 4)</f>
        <v>dziewczynka</v>
      </c>
    </row>
    <row r="781" spans="1:5" x14ac:dyDescent="0.25">
      <c r="A781" t="s">
        <v>4294</v>
      </c>
      <c r="B781">
        <v>3</v>
      </c>
      <c r="C781">
        <v>61</v>
      </c>
      <c r="D781">
        <f>VLOOKUP(PREFERENCJE8[[#This Row],[Pesel]], DZIECI__2[], 5)</f>
        <v>3</v>
      </c>
      <c r="E781" t="str">
        <f>VLOOKUP(PREFERENCJE8[[#This Row],[Pesel]], DZIECI__2[], 4)</f>
        <v>dziewczynka</v>
      </c>
    </row>
    <row r="782" spans="1:5" x14ac:dyDescent="0.25">
      <c r="A782" t="s">
        <v>3547</v>
      </c>
      <c r="B782">
        <v>3</v>
      </c>
      <c r="C782">
        <v>61</v>
      </c>
      <c r="D782">
        <f>VLOOKUP(PREFERENCJE8[[#This Row],[Pesel]], DZIECI__2[], 5)</f>
        <v>3</v>
      </c>
      <c r="E782" t="str">
        <f>VLOOKUP(PREFERENCJE8[[#This Row],[Pesel]], DZIECI__2[], 4)</f>
        <v>dziewczynka</v>
      </c>
    </row>
    <row r="783" spans="1:5" x14ac:dyDescent="0.25">
      <c r="A783" t="s">
        <v>4172</v>
      </c>
      <c r="B783">
        <v>3</v>
      </c>
      <c r="C783">
        <v>61</v>
      </c>
      <c r="D783">
        <f>VLOOKUP(PREFERENCJE8[[#This Row],[Pesel]], DZIECI__2[], 5)</f>
        <v>3</v>
      </c>
      <c r="E783" t="str">
        <f>VLOOKUP(PREFERENCJE8[[#This Row],[Pesel]], DZIECI__2[], 4)</f>
        <v>dziewczynka</v>
      </c>
    </row>
    <row r="784" spans="1:5" x14ac:dyDescent="0.25">
      <c r="A784" t="s">
        <v>3434</v>
      </c>
      <c r="B784">
        <v>3</v>
      </c>
      <c r="C784">
        <v>61</v>
      </c>
      <c r="D784">
        <f>VLOOKUP(PREFERENCJE8[[#This Row],[Pesel]], DZIECI__2[], 5)</f>
        <v>3</v>
      </c>
      <c r="E784" t="str">
        <f>VLOOKUP(PREFERENCJE8[[#This Row],[Pesel]], DZIECI__2[], 4)</f>
        <v>dziewczynka</v>
      </c>
    </row>
    <row r="785" spans="1:5" x14ac:dyDescent="0.25">
      <c r="A785" t="s">
        <v>3659</v>
      </c>
      <c r="B785">
        <v>3</v>
      </c>
      <c r="C785">
        <v>61</v>
      </c>
      <c r="D785">
        <f>VLOOKUP(PREFERENCJE8[[#This Row],[Pesel]], DZIECI__2[], 5)</f>
        <v>3</v>
      </c>
      <c r="E785" t="str">
        <f>VLOOKUP(PREFERENCJE8[[#This Row],[Pesel]], DZIECI__2[], 4)</f>
        <v>dziewczynka</v>
      </c>
    </row>
    <row r="786" spans="1:5" x14ac:dyDescent="0.25">
      <c r="A786" t="s">
        <v>3617</v>
      </c>
      <c r="B786">
        <v>3</v>
      </c>
      <c r="C786">
        <v>61</v>
      </c>
      <c r="D786">
        <f>VLOOKUP(PREFERENCJE8[[#This Row],[Pesel]], DZIECI__2[], 5)</f>
        <v>3</v>
      </c>
      <c r="E786" t="str">
        <f>VLOOKUP(PREFERENCJE8[[#This Row],[Pesel]], DZIECI__2[], 4)</f>
        <v>dziewczynka</v>
      </c>
    </row>
    <row r="787" spans="1:5" x14ac:dyDescent="0.25">
      <c r="A787" t="s">
        <v>3727</v>
      </c>
      <c r="B787">
        <v>3</v>
      </c>
      <c r="C787">
        <v>61</v>
      </c>
      <c r="D787">
        <f>VLOOKUP(PREFERENCJE8[[#This Row],[Pesel]], DZIECI__2[], 5)</f>
        <v>3</v>
      </c>
      <c r="E787" t="str">
        <f>VLOOKUP(PREFERENCJE8[[#This Row],[Pesel]], DZIECI__2[], 4)</f>
        <v>dziewczynka</v>
      </c>
    </row>
    <row r="788" spans="1:5" x14ac:dyDescent="0.25">
      <c r="A788" t="s">
        <v>3764</v>
      </c>
      <c r="B788">
        <v>3</v>
      </c>
      <c r="C788">
        <v>61</v>
      </c>
      <c r="D788">
        <f>VLOOKUP(PREFERENCJE8[[#This Row],[Pesel]], DZIECI__2[], 5)</f>
        <v>3</v>
      </c>
      <c r="E788" t="str">
        <f>VLOOKUP(PREFERENCJE8[[#This Row],[Pesel]], DZIECI__2[], 4)</f>
        <v>chlopiec</v>
      </c>
    </row>
    <row r="789" spans="1:5" x14ac:dyDescent="0.25">
      <c r="A789" t="s">
        <v>4045</v>
      </c>
      <c r="B789">
        <v>3</v>
      </c>
      <c r="C789">
        <v>61</v>
      </c>
      <c r="D789">
        <f>VLOOKUP(PREFERENCJE8[[#This Row],[Pesel]], DZIECI__2[], 5)</f>
        <v>3</v>
      </c>
      <c r="E789" t="str">
        <f>VLOOKUP(PREFERENCJE8[[#This Row],[Pesel]], DZIECI__2[], 4)</f>
        <v>chlopiec</v>
      </c>
    </row>
    <row r="790" spans="1:5" x14ac:dyDescent="0.25">
      <c r="A790" t="s">
        <v>3616</v>
      </c>
      <c r="B790">
        <v>3</v>
      </c>
      <c r="C790">
        <v>61</v>
      </c>
      <c r="D790">
        <f>VLOOKUP(PREFERENCJE8[[#This Row],[Pesel]], DZIECI__2[], 5)</f>
        <v>3</v>
      </c>
      <c r="E790" t="str">
        <f>VLOOKUP(PREFERENCJE8[[#This Row],[Pesel]], DZIECI__2[], 4)</f>
        <v>dziewczynka</v>
      </c>
    </row>
    <row r="791" spans="1:5" x14ac:dyDescent="0.25">
      <c r="A791" t="s">
        <v>3807</v>
      </c>
      <c r="B791">
        <v>3</v>
      </c>
      <c r="C791">
        <v>61</v>
      </c>
      <c r="D791">
        <f>VLOOKUP(PREFERENCJE8[[#This Row],[Pesel]], DZIECI__2[], 5)</f>
        <v>3</v>
      </c>
      <c r="E791" t="str">
        <f>VLOOKUP(PREFERENCJE8[[#This Row],[Pesel]], DZIECI__2[], 4)</f>
        <v>dziewczynka</v>
      </c>
    </row>
    <row r="792" spans="1:5" x14ac:dyDescent="0.25">
      <c r="A792" t="s">
        <v>3494</v>
      </c>
      <c r="B792">
        <v>3</v>
      </c>
      <c r="C792">
        <v>61</v>
      </c>
      <c r="D792">
        <f>VLOOKUP(PREFERENCJE8[[#This Row],[Pesel]], DZIECI__2[], 5)</f>
        <v>3</v>
      </c>
      <c r="E792" t="str">
        <f>VLOOKUP(PREFERENCJE8[[#This Row],[Pesel]], DZIECI__2[], 4)</f>
        <v>dziewczynka</v>
      </c>
    </row>
    <row r="793" spans="1:5" x14ac:dyDescent="0.25">
      <c r="A793" t="s">
        <v>2585</v>
      </c>
      <c r="B793">
        <v>3</v>
      </c>
      <c r="C793">
        <v>64</v>
      </c>
      <c r="D793">
        <f>VLOOKUP(PREFERENCJE8[[#This Row],[Pesel]], DZIECI__2[], 5)</f>
        <v>5</v>
      </c>
      <c r="E793" t="str">
        <f>VLOOKUP(PREFERENCJE8[[#This Row],[Pesel]], DZIECI__2[], 4)</f>
        <v>chlopiec</v>
      </c>
    </row>
    <row r="794" spans="1:5" x14ac:dyDescent="0.25">
      <c r="A794" t="s">
        <v>3487</v>
      </c>
      <c r="B794">
        <v>3</v>
      </c>
      <c r="C794">
        <v>64</v>
      </c>
      <c r="D794">
        <f>VLOOKUP(PREFERENCJE8[[#This Row],[Pesel]], DZIECI__2[], 5)</f>
        <v>3</v>
      </c>
      <c r="E794" t="str">
        <f>VLOOKUP(PREFERENCJE8[[#This Row],[Pesel]], DZIECI__2[], 4)</f>
        <v>chlopiec</v>
      </c>
    </row>
    <row r="795" spans="1:5" x14ac:dyDescent="0.25">
      <c r="A795" t="s">
        <v>4154</v>
      </c>
      <c r="B795">
        <v>3</v>
      </c>
      <c r="C795">
        <v>64</v>
      </c>
      <c r="D795">
        <f>VLOOKUP(PREFERENCJE8[[#This Row],[Pesel]], DZIECI__2[], 5)</f>
        <v>3</v>
      </c>
      <c r="E795" t="str">
        <f>VLOOKUP(PREFERENCJE8[[#This Row],[Pesel]], DZIECI__2[], 4)</f>
        <v>chlopiec</v>
      </c>
    </row>
    <row r="796" spans="1:5" x14ac:dyDescent="0.25">
      <c r="A796" t="s">
        <v>3561</v>
      </c>
      <c r="B796">
        <v>3</v>
      </c>
      <c r="C796">
        <v>64</v>
      </c>
      <c r="D796">
        <f>VLOOKUP(PREFERENCJE8[[#This Row],[Pesel]], DZIECI__2[], 5)</f>
        <v>3</v>
      </c>
      <c r="E796" t="str">
        <f>VLOOKUP(PREFERENCJE8[[#This Row],[Pesel]], DZIECI__2[], 4)</f>
        <v>dziewczynka</v>
      </c>
    </row>
    <row r="797" spans="1:5" x14ac:dyDescent="0.25">
      <c r="A797" t="s">
        <v>3335</v>
      </c>
      <c r="B797">
        <v>3</v>
      </c>
      <c r="C797">
        <v>64</v>
      </c>
      <c r="D797">
        <f>VLOOKUP(PREFERENCJE8[[#This Row],[Pesel]], DZIECI__2[], 5)</f>
        <v>3</v>
      </c>
      <c r="E797" t="str">
        <f>VLOOKUP(PREFERENCJE8[[#This Row],[Pesel]], DZIECI__2[], 4)</f>
        <v>dziewczynka</v>
      </c>
    </row>
    <row r="798" spans="1:5" x14ac:dyDescent="0.25">
      <c r="A798" t="s">
        <v>3783</v>
      </c>
      <c r="B798">
        <v>3</v>
      </c>
      <c r="C798">
        <v>64</v>
      </c>
      <c r="D798">
        <f>VLOOKUP(PREFERENCJE8[[#This Row],[Pesel]], DZIECI__2[], 5)</f>
        <v>3</v>
      </c>
      <c r="E798" t="str">
        <f>VLOOKUP(PREFERENCJE8[[#This Row],[Pesel]], DZIECI__2[], 4)</f>
        <v>dziewczynka</v>
      </c>
    </row>
    <row r="799" spans="1:5" x14ac:dyDescent="0.25">
      <c r="A799" t="s">
        <v>4085</v>
      </c>
      <c r="B799">
        <v>3</v>
      </c>
      <c r="C799">
        <v>64</v>
      </c>
      <c r="D799">
        <f>VLOOKUP(PREFERENCJE8[[#This Row],[Pesel]], DZIECI__2[], 5)</f>
        <v>3</v>
      </c>
      <c r="E799" t="str">
        <f>VLOOKUP(PREFERENCJE8[[#This Row],[Pesel]], DZIECI__2[], 4)</f>
        <v>dziewczynka</v>
      </c>
    </row>
    <row r="800" spans="1:5" x14ac:dyDescent="0.25">
      <c r="A800" t="s">
        <v>4048</v>
      </c>
      <c r="B800">
        <v>3</v>
      </c>
      <c r="C800">
        <v>66</v>
      </c>
      <c r="D800">
        <f>VLOOKUP(PREFERENCJE8[[#This Row],[Pesel]], DZIECI__2[], 5)</f>
        <v>4</v>
      </c>
      <c r="E800" t="str">
        <f>VLOOKUP(PREFERENCJE8[[#This Row],[Pesel]], DZIECI__2[], 4)</f>
        <v>dziewczynka</v>
      </c>
    </row>
    <row r="801" spans="1:5" x14ac:dyDescent="0.25">
      <c r="A801" t="s">
        <v>3790</v>
      </c>
      <c r="B801">
        <v>3</v>
      </c>
      <c r="C801">
        <v>66</v>
      </c>
      <c r="D801">
        <f>VLOOKUP(PREFERENCJE8[[#This Row],[Pesel]], DZIECI__2[], 5)</f>
        <v>4</v>
      </c>
      <c r="E801" t="str">
        <f>VLOOKUP(PREFERENCJE8[[#This Row],[Pesel]], DZIECI__2[], 4)</f>
        <v>dziewczynka</v>
      </c>
    </row>
    <row r="802" spans="1:5" x14ac:dyDescent="0.25">
      <c r="A802" t="s">
        <v>3712</v>
      </c>
      <c r="B802">
        <v>3</v>
      </c>
      <c r="C802">
        <v>66</v>
      </c>
      <c r="D802">
        <f>VLOOKUP(PREFERENCJE8[[#This Row],[Pesel]], DZIECI__2[], 5)</f>
        <v>4</v>
      </c>
      <c r="E802" t="str">
        <f>VLOOKUP(PREFERENCJE8[[#This Row],[Pesel]], DZIECI__2[], 4)</f>
        <v>dziewczynka</v>
      </c>
    </row>
    <row r="803" spans="1:5" x14ac:dyDescent="0.25">
      <c r="A803" t="s">
        <v>4229</v>
      </c>
      <c r="B803">
        <v>3</v>
      </c>
      <c r="C803">
        <v>66</v>
      </c>
      <c r="D803">
        <f>VLOOKUP(PREFERENCJE8[[#This Row],[Pesel]], DZIECI__2[], 5)</f>
        <v>3</v>
      </c>
      <c r="E803" t="str">
        <f>VLOOKUP(PREFERENCJE8[[#This Row],[Pesel]], DZIECI__2[], 4)</f>
        <v>dziewczynka</v>
      </c>
    </row>
    <row r="804" spans="1:5" x14ac:dyDescent="0.25">
      <c r="A804" t="s">
        <v>4338</v>
      </c>
      <c r="B804">
        <v>3</v>
      </c>
      <c r="C804">
        <v>66</v>
      </c>
      <c r="D804">
        <f>VLOOKUP(PREFERENCJE8[[#This Row],[Pesel]], DZIECI__2[], 5)</f>
        <v>3</v>
      </c>
      <c r="E804" t="str">
        <f>VLOOKUP(PREFERENCJE8[[#This Row],[Pesel]], DZIECI__2[], 4)</f>
        <v>chlopiec</v>
      </c>
    </row>
    <row r="805" spans="1:5" x14ac:dyDescent="0.25">
      <c r="A805" t="s">
        <v>3490</v>
      </c>
      <c r="B805">
        <v>3</v>
      </c>
      <c r="C805">
        <v>66</v>
      </c>
      <c r="D805">
        <f>VLOOKUP(PREFERENCJE8[[#This Row],[Pesel]], DZIECI__2[], 5)</f>
        <v>3</v>
      </c>
      <c r="E805" t="str">
        <f>VLOOKUP(PREFERENCJE8[[#This Row],[Pesel]], DZIECI__2[], 4)</f>
        <v>chlopiec</v>
      </c>
    </row>
    <row r="806" spans="1:5" x14ac:dyDescent="0.25">
      <c r="A806" t="s">
        <v>4081</v>
      </c>
      <c r="B806">
        <v>3</v>
      </c>
      <c r="C806">
        <v>66</v>
      </c>
      <c r="D806">
        <f>VLOOKUP(PREFERENCJE8[[#This Row],[Pesel]], DZIECI__2[], 5)</f>
        <v>3</v>
      </c>
      <c r="E806" t="str">
        <f>VLOOKUP(PREFERENCJE8[[#This Row],[Pesel]], DZIECI__2[], 4)</f>
        <v>chlopiec</v>
      </c>
    </row>
    <row r="807" spans="1:5" x14ac:dyDescent="0.25">
      <c r="A807" t="s">
        <v>4298</v>
      </c>
      <c r="B807">
        <v>3</v>
      </c>
      <c r="C807">
        <v>66</v>
      </c>
      <c r="D807">
        <f>VLOOKUP(PREFERENCJE8[[#This Row],[Pesel]], DZIECI__2[], 5)</f>
        <v>3</v>
      </c>
      <c r="E807" t="str">
        <f>VLOOKUP(PREFERENCJE8[[#This Row],[Pesel]], DZIECI__2[], 4)</f>
        <v>dziewczynka</v>
      </c>
    </row>
    <row r="808" spans="1:5" x14ac:dyDescent="0.25">
      <c r="A808" t="s">
        <v>3714</v>
      </c>
      <c r="B808">
        <v>3</v>
      </c>
      <c r="C808">
        <v>66</v>
      </c>
      <c r="D808">
        <f>VLOOKUP(PREFERENCJE8[[#This Row],[Pesel]], DZIECI__2[], 5)</f>
        <v>3</v>
      </c>
      <c r="E808" t="str">
        <f>VLOOKUP(PREFERENCJE8[[#This Row],[Pesel]], DZIECI__2[], 4)</f>
        <v>dziewczynka</v>
      </c>
    </row>
    <row r="809" spans="1:5" x14ac:dyDescent="0.25">
      <c r="A809" t="s">
        <v>4249</v>
      </c>
      <c r="B809">
        <v>3</v>
      </c>
      <c r="C809">
        <v>66</v>
      </c>
      <c r="D809">
        <f>VLOOKUP(PREFERENCJE8[[#This Row],[Pesel]], DZIECI__2[], 5)</f>
        <v>3</v>
      </c>
      <c r="E809" t="str">
        <f>VLOOKUP(PREFERENCJE8[[#This Row],[Pesel]], DZIECI__2[], 4)</f>
        <v>dziewczynka</v>
      </c>
    </row>
    <row r="810" spans="1:5" x14ac:dyDescent="0.25">
      <c r="A810" t="s">
        <v>3824</v>
      </c>
      <c r="B810">
        <v>3</v>
      </c>
      <c r="C810">
        <v>66</v>
      </c>
      <c r="D810">
        <f>VLOOKUP(PREFERENCJE8[[#This Row],[Pesel]], DZIECI__2[], 5)</f>
        <v>3</v>
      </c>
      <c r="E810" t="str">
        <f>VLOOKUP(PREFERENCJE8[[#This Row],[Pesel]], DZIECI__2[], 4)</f>
        <v>dziewczynka</v>
      </c>
    </row>
    <row r="811" spans="1:5" x14ac:dyDescent="0.25">
      <c r="A811" t="s">
        <v>3408</v>
      </c>
      <c r="B811">
        <v>3</v>
      </c>
      <c r="C811">
        <v>66</v>
      </c>
      <c r="D811">
        <f>VLOOKUP(PREFERENCJE8[[#This Row],[Pesel]], DZIECI__2[], 5)</f>
        <v>3</v>
      </c>
      <c r="E811" t="str">
        <f>VLOOKUP(PREFERENCJE8[[#This Row],[Pesel]], DZIECI__2[], 4)</f>
        <v>dziewczynka</v>
      </c>
    </row>
    <row r="812" spans="1:5" x14ac:dyDescent="0.25">
      <c r="A812" t="s">
        <v>3679</v>
      </c>
      <c r="B812">
        <v>3</v>
      </c>
      <c r="C812">
        <v>66</v>
      </c>
      <c r="D812">
        <f>VLOOKUP(PREFERENCJE8[[#This Row],[Pesel]], DZIECI__2[], 5)</f>
        <v>3</v>
      </c>
      <c r="E812" t="str">
        <f>VLOOKUP(PREFERENCJE8[[#This Row],[Pesel]], DZIECI__2[], 4)</f>
        <v>dziewczynka</v>
      </c>
    </row>
    <row r="813" spans="1:5" x14ac:dyDescent="0.25">
      <c r="A813" t="s">
        <v>3457</v>
      </c>
      <c r="B813">
        <v>3</v>
      </c>
      <c r="C813">
        <v>66</v>
      </c>
      <c r="D813">
        <f>VLOOKUP(PREFERENCJE8[[#This Row],[Pesel]], DZIECI__2[], 5)</f>
        <v>3</v>
      </c>
      <c r="E813" t="str">
        <f>VLOOKUP(PREFERENCJE8[[#This Row],[Pesel]], DZIECI__2[], 4)</f>
        <v>chlopiec</v>
      </c>
    </row>
    <row r="814" spans="1:5" x14ac:dyDescent="0.25">
      <c r="A814" t="s">
        <v>3658</v>
      </c>
      <c r="B814">
        <v>3</v>
      </c>
      <c r="C814">
        <v>66</v>
      </c>
      <c r="D814">
        <f>VLOOKUP(PREFERENCJE8[[#This Row],[Pesel]], DZIECI__2[], 5)</f>
        <v>3</v>
      </c>
      <c r="E814" t="str">
        <f>VLOOKUP(PREFERENCJE8[[#This Row],[Pesel]], DZIECI__2[], 4)</f>
        <v>dziewczynka</v>
      </c>
    </row>
    <row r="815" spans="1:5" x14ac:dyDescent="0.25">
      <c r="A815" t="s">
        <v>4483</v>
      </c>
      <c r="B815">
        <v>3</v>
      </c>
      <c r="C815">
        <v>66</v>
      </c>
      <c r="D815">
        <f>VLOOKUP(PREFERENCJE8[[#This Row],[Pesel]], DZIECI__2[], 5)</f>
        <v>3</v>
      </c>
      <c r="E815" t="str">
        <f>VLOOKUP(PREFERENCJE8[[#This Row],[Pesel]], DZIECI__2[], 4)</f>
        <v>dziewczynka</v>
      </c>
    </row>
    <row r="816" spans="1:5" x14ac:dyDescent="0.25">
      <c r="A816" t="s">
        <v>3379</v>
      </c>
      <c r="B816">
        <v>3</v>
      </c>
      <c r="C816">
        <v>66</v>
      </c>
      <c r="D816">
        <f>VLOOKUP(PREFERENCJE8[[#This Row],[Pesel]], DZIECI__2[], 5)</f>
        <v>3</v>
      </c>
      <c r="E816" t="str">
        <f>VLOOKUP(PREFERENCJE8[[#This Row],[Pesel]], DZIECI__2[], 4)</f>
        <v>dziewczynka</v>
      </c>
    </row>
    <row r="817" spans="1:5" x14ac:dyDescent="0.25">
      <c r="A817" t="s">
        <v>4617</v>
      </c>
      <c r="B817">
        <v>3</v>
      </c>
      <c r="C817">
        <v>66</v>
      </c>
      <c r="D817">
        <f>VLOOKUP(PREFERENCJE8[[#This Row],[Pesel]], DZIECI__2[], 5)</f>
        <v>3</v>
      </c>
      <c r="E817" t="str">
        <f>VLOOKUP(PREFERENCJE8[[#This Row],[Pesel]], DZIECI__2[], 4)</f>
        <v>dziewczynka</v>
      </c>
    </row>
    <row r="818" spans="1:5" x14ac:dyDescent="0.25">
      <c r="A818" t="s">
        <v>3832</v>
      </c>
      <c r="B818">
        <v>3</v>
      </c>
      <c r="C818">
        <v>66</v>
      </c>
      <c r="D818">
        <f>VLOOKUP(PREFERENCJE8[[#This Row],[Pesel]], DZIECI__2[], 5)</f>
        <v>3</v>
      </c>
      <c r="E818" t="str">
        <f>VLOOKUP(PREFERENCJE8[[#This Row],[Pesel]], DZIECI__2[], 4)</f>
        <v>dziewczynka</v>
      </c>
    </row>
    <row r="819" spans="1:5" x14ac:dyDescent="0.25">
      <c r="A819" t="s">
        <v>3765</v>
      </c>
      <c r="B819">
        <v>3</v>
      </c>
      <c r="C819">
        <v>66</v>
      </c>
      <c r="D819">
        <f>VLOOKUP(PREFERENCJE8[[#This Row],[Pesel]], DZIECI__2[], 5)</f>
        <v>3</v>
      </c>
      <c r="E819" t="str">
        <f>VLOOKUP(PREFERENCJE8[[#This Row],[Pesel]], DZIECI__2[], 4)</f>
        <v>dziewczynka</v>
      </c>
    </row>
    <row r="820" spans="1:5" x14ac:dyDescent="0.25">
      <c r="A820" t="s">
        <v>2533</v>
      </c>
      <c r="B820">
        <v>3</v>
      </c>
      <c r="C820">
        <v>76</v>
      </c>
      <c r="D820">
        <f>VLOOKUP(PREFERENCJE8[[#This Row],[Pesel]], DZIECI__2[], 5)</f>
        <v>6</v>
      </c>
      <c r="E820" t="str">
        <f>VLOOKUP(PREFERENCJE8[[#This Row],[Pesel]], DZIECI__2[], 4)</f>
        <v>chlopiec</v>
      </c>
    </row>
    <row r="821" spans="1:5" x14ac:dyDescent="0.25">
      <c r="A821" t="s">
        <v>2426</v>
      </c>
      <c r="B821">
        <v>3</v>
      </c>
      <c r="C821">
        <v>76</v>
      </c>
      <c r="D821">
        <f>VLOOKUP(PREFERENCJE8[[#This Row],[Pesel]], DZIECI__2[], 5)</f>
        <v>6</v>
      </c>
      <c r="E821" t="str">
        <f>VLOOKUP(PREFERENCJE8[[#This Row],[Pesel]], DZIECI__2[], 4)</f>
        <v>chlopiec</v>
      </c>
    </row>
    <row r="822" spans="1:5" x14ac:dyDescent="0.25">
      <c r="A822" t="s">
        <v>2648</v>
      </c>
      <c r="B822">
        <v>3</v>
      </c>
      <c r="C822">
        <v>76</v>
      </c>
      <c r="D822">
        <f>VLOOKUP(PREFERENCJE8[[#This Row],[Pesel]], DZIECI__2[], 5)</f>
        <v>6</v>
      </c>
      <c r="E822" t="str">
        <f>VLOOKUP(PREFERENCJE8[[#This Row],[Pesel]], DZIECI__2[], 4)</f>
        <v>chlopiec</v>
      </c>
    </row>
    <row r="823" spans="1:5" x14ac:dyDescent="0.25">
      <c r="A823" t="s">
        <v>2660</v>
      </c>
      <c r="B823">
        <v>3</v>
      </c>
      <c r="C823">
        <v>76</v>
      </c>
      <c r="D823">
        <f>VLOOKUP(PREFERENCJE8[[#This Row],[Pesel]], DZIECI__2[], 5)</f>
        <v>5</v>
      </c>
      <c r="E823" t="str">
        <f>VLOOKUP(PREFERENCJE8[[#This Row],[Pesel]], DZIECI__2[], 4)</f>
        <v>chlopiec</v>
      </c>
    </row>
    <row r="824" spans="1:5" x14ac:dyDescent="0.25">
      <c r="A824" t="s">
        <v>2575</v>
      </c>
      <c r="B824">
        <v>3</v>
      </c>
      <c r="C824">
        <v>76</v>
      </c>
      <c r="D824">
        <f>VLOOKUP(PREFERENCJE8[[#This Row],[Pesel]], DZIECI__2[], 5)</f>
        <v>5</v>
      </c>
      <c r="E824" t="str">
        <f>VLOOKUP(PREFERENCJE8[[#This Row],[Pesel]], DZIECI__2[], 4)</f>
        <v>chlopiec</v>
      </c>
    </row>
    <row r="825" spans="1:5" x14ac:dyDescent="0.25">
      <c r="A825" t="s">
        <v>2392</v>
      </c>
      <c r="B825">
        <v>3</v>
      </c>
      <c r="C825">
        <v>76</v>
      </c>
      <c r="D825">
        <f>VLOOKUP(PREFERENCJE8[[#This Row],[Pesel]], DZIECI__2[], 5)</f>
        <v>5</v>
      </c>
      <c r="E825" t="str">
        <f>VLOOKUP(PREFERENCJE8[[#This Row],[Pesel]], DZIECI__2[], 4)</f>
        <v>dziewczynka</v>
      </c>
    </row>
    <row r="826" spans="1:5" x14ac:dyDescent="0.25">
      <c r="A826" t="s">
        <v>3298</v>
      </c>
      <c r="B826">
        <v>3</v>
      </c>
      <c r="C826">
        <v>76</v>
      </c>
      <c r="D826">
        <f>VLOOKUP(PREFERENCJE8[[#This Row],[Pesel]], DZIECI__2[], 5)</f>
        <v>5</v>
      </c>
      <c r="E826" t="str">
        <f>VLOOKUP(PREFERENCJE8[[#This Row],[Pesel]], DZIECI__2[], 4)</f>
        <v>dziewczynka</v>
      </c>
    </row>
    <row r="827" spans="1:5" x14ac:dyDescent="0.25">
      <c r="A827" t="s">
        <v>3157</v>
      </c>
      <c r="B827">
        <v>3</v>
      </c>
      <c r="C827">
        <v>76</v>
      </c>
      <c r="D827">
        <f>VLOOKUP(PREFERENCJE8[[#This Row],[Pesel]], DZIECI__2[], 5)</f>
        <v>4</v>
      </c>
      <c r="E827" t="str">
        <f>VLOOKUP(PREFERENCJE8[[#This Row],[Pesel]], DZIECI__2[], 4)</f>
        <v>chlopiec</v>
      </c>
    </row>
    <row r="828" spans="1:5" x14ac:dyDescent="0.25">
      <c r="A828" t="s">
        <v>3288</v>
      </c>
      <c r="B828">
        <v>3</v>
      </c>
      <c r="C828">
        <v>76</v>
      </c>
      <c r="D828">
        <f>VLOOKUP(PREFERENCJE8[[#This Row],[Pesel]], DZIECI__2[], 5)</f>
        <v>4</v>
      </c>
      <c r="E828" t="str">
        <f>VLOOKUP(PREFERENCJE8[[#This Row],[Pesel]], DZIECI__2[], 4)</f>
        <v>chlopiec</v>
      </c>
    </row>
    <row r="829" spans="1:5" x14ac:dyDescent="0.25">
      <c r="A829" t="s">
        <v>2868</v>
      </c>
      <c r="B829">
        <v>3</v>
      </c>
      <c r="C829">
        <v>76</v>
      </c>
      <c r="D829">
        <f>VLOOKUP(PREFERENCJE8[[#This Row],[Pesel]], DZIECI__2[], 5)</f>
        <v>4</v>
      </c>
      <c r="E829" t="str">
        <f>VLOOKUP(PREFERENCJE8[[#This Row],[Pesel]], DZIECI__2[], 4)</f>
        <v>chlopiec</v>
      </c>
    </row>
    <row r="830" spans="1:5" x14ac:dyDescent="0.25">
      <c r="A830" t="s">
        <v>2996</v>
      </c>
      <c r="B830">
        <v>3</v>
      </c>
      <c r="C830">
        <v>76</v>
      </c>
      <c r="D830">
        <f>VLOOKUP(PREFERENCJE8[[#This Row],[Pesel]], DZIECI__2[], 5)</f>
        <v>4</v>
      </c>
      <c r="E830" t="str">
        <f>VLOOKUP(PREFERENCJE8[[#This Row],[Pesel]], DZIECI__2[], 4)</f>
        <v>chlopiec</v>
      </c>
    </row>
    <row r="831" spans="1:5" x14ac:dyDescent="0.25">
      <c r="A831" t="s">
        <v>3106</v>
      </c>
      <c r="B831">
        <v>3</v>
      </c>
      <c r="C831">
        <v>76</v>
      </c>
      <c r="D831">
        <f>VLOOKUP(PREFERENCJE8[[#This Row],[Pesel]], DZIECI__2[], 5)</f>
        <v>4</v>
      </c>
      <c r="E831" t="str">
        <f>VLOOKUP(PREFERENCJE8[[#This Row],[Pesel]], DZIECI__2[], 4)</f>
        <v>chlopiec</v>
      </c>
    </row>
    <row r="832" spans="1:5" x14ac:dyDescent="0.25">
      <c r="A832" t="s">
        <v>2971</v>
      </c>
      <c r="B832">
        <v>3</v>
      </c>
      <c r="C832">
        <v>76</v>
      </c>
      <c r="D832">
        <f>VLOOKUP(PREFERENCJE8[[#This Row],[Pesel]], DZIECI__2[], 5)</f>
        <v>4</v>
      </c>
      <c r="E832" t="str">
        <f>VLOOKUP(PREFERENCJE8[[#This Row],[Pesel]], DZIECI__2[], 4)</f>
        <v>chlopiec</v>
      </c>
    </row>
    <row r="833" spans="1:5" x14ac:dyDescent="0.25">
      <c r="A833" t="s">
        <v>2737</v>
      </c>
      <c r="B833">
        <v>3</v>
      </c>
      <c r="C833">
        <v>76</v>
      </c>
      <c r="D833">
        <f>VLOOKUP(PREFERENCJE8[[#This Row],[Pesel]], DZIECI__2[], 5)</f>
        <v>4</v>
      </c>
      <c r="E833" t="str">
        <f>VLOOKUP(PREFERENCJE8[[#This Row],[Pesel]], DZIECI__2[], 4)</f>
        <v>chlopiec</v>
      </c>
    </row>
    <row r="834" spans="1:5" x14ac:dyDescent="0.25">
      <c r="A834" t="s">
        <v>2861</v>
      </c>
      <c r="B834">
        <v>3</v>
      </c>
      <c r="C834">
        <v>76</v>
      </c>
      <c r="D834">
        <f>VLOOKUP(PREFERENCJE8[[#This Row],[Pesel]], DZIECI__2[], 5)</f>
        <v>4</v>
      </c>
      <c r="E834" t="str">
        <f>VLOOKUP(PREFERENCJE8[[#This Row],[Pesel]], DZIECI__2[], 4)</f>
        <v>chlopiec</v>
      </c>
    </row>
    <row r="835" spans="1:5" x14ac:dyDescent="0.25">
      <c r="A835" t="s">
        <v>3114</v>
      </c>
      <c r="B835">
        <v>3</v>
      </c>
      <c r="C835">
        <v>76</v>
      </c>
      <c r="D835">
        <f>VLOOKUP(PREFERENCJE8[[#This Row],[Pesel]], DZIECI__2[], 5)</f>
        <v>4</v>
      </c>
      <c r="E835" t="str">
        <f>VLOOKUP(PREFERENCJE8[[#This Row],[Pesel]], DZIECI__2[], 4)</f>
        <v>dziewczynka</v>
      </c>
    </row>
    <row r="836" spans="1:5" x14ac:dyDescent="0.25">
      <c r="A836" t="s">
        <v>2758</v>
      </c>
      <c r="B836">
        <v>3</v>
      </c>
      <c r="C836">
        <v>76</v>
      </c>
      <c r="D836">
        <f>VLOOKUP(PREFERENCJE8[[#This Row],[Pesel]], DZIECI__2[], 5)</f>
        <v>4</v>
      </c>
      <c r="E836" t="str">
        <f>VLOOKUP(PREFERENCJE8[[#This Row],[Pesel]], DZIECI__2[], 4)</f>
        <v>chlopiec</v>
      </c>
    </row>
    <row r="837" spans="1:5" x14ac:dyDescent="0.25">
      <c r="A837" t="s">
        <v>2884</v>
      </c>
      <c r="B837">
        <v>3</v>
      </c>
      <c r="C837">
        <v>76</v>
      </c>
      <c r="D837">
        <f>VLOOKUP(PREFERENCJE8[[#This Row],[Pesel]], DZIECI__2[], 5)</f>
        <v>4</v>
      </c>
      <c r="E837" t="str">
        <f>VLOOKUP(PREFERENCJE8[[#This Row],[Pesel]], DZIECI__2[], 4)</f>
        <v>dziewczynka</v>
      </c>
    </row>
    <row r="838" spans="1:5" x14ac:dyDescent="0.25">
      <c r="A838" t="s">
        <v>3277</v>
      </c>
      <c r="B838">
        <v>3</v>
      </c>
      <c r="C838">
        <v>76</v>
      </c>
      <c r="D838">
        <f>VLOOKUP(PREFERENCJE8[[#This Row],[Pesel]], DZIECI__2[], 5)</f>
        <v>4</v>
      </c>
      <c r="E838" t="str">
        <f>VLOOKUP(PREFERENCJE8[[#This Row],[Pesel]], DZIECI__2[], 4)</f>
        <v>dziewczynka</v>
      </c>
    </row>
    <row r="839" spans="1:5" x14ac:dyDescent="0.25">
      <c r="A839" t="s">
        <v>3272</v>
      </c>
      <c r="B839">
        <v>3</v>
      </c>
      <c r="C839">
        <v>76</v>
      </c>
      <c r="D839">
        <f>VLOOKUP(PREFERENCJE8[[#This Row],[Pesel]], DZIECI__2[], 5)</f>
        <v>4</v>
      </c>
      <c r="E839" t="str">
        <f>VLOOKUP(PREFERENCJE8[[#This Row],[Pesel]], DZIECI__2[], 4)</f>
        <v>chlopiec</v>
      </c>
    </row>
    <row r="840" spans="1:5" x14ac:dyDescent="0.25">
      <c r="A840" t="s">
        <v>3279</v>
      </c>
      <c r="B840">
        <v>3</v>
      </c>
      <c r="C840">
        <v>76</v>
      </c>
      <c r="D840">
        <f>VLOOKUP(PREFERENCJE8[[#This Row],[Pesel]], DZIECI__2[], 5)</f>
        <v>4</v>
      </c>
      <c r="E840" t="str">
        <f>VLOOKUP(PREFERENCJE8[[#This Row],[Pesel]], DZIECI__2[], 4)</f>
        <v>chlopiec</v>
      </c>
    </row>
    <row r="841" spans="1:5" x14ac:dyDescent="0.25">
      <c r="A841" t="s">
        <v>3805</v>
      </c>
      <c r="B841">
        <v>3</v>
      </c>
      <c r="C841">
        <v>76</v>
      </c>
      <c r="D841">
        <f>VLOOKUP(PREFERENCJE8[[#This Row],[Pesel]], DZIECI__2[], 5)</f>
        <v>4</v>
      </c>
      <c r="E841" t="str">
        <f>VLOOKUP(PREFERENCJE8[[#This Row],[Pesel]], DZIECI__2[], 4)</f>
        <v>dziewczynka</v>
      </c>
    </row>
    <row r="842" spans="1:5" x14ac:dyDescent="0.25">
      <c r="A842" t="s">
        <v>4451</v>
      </c>
      <c r="B842">
        <v>3</v>
      </c>
      <c r="C842">
        <v>76</v>
      </c>
      <c r="D842">
        <f>VLOOKUP(PREFERENCJE8[[#This Row],[Pesel]], DZIECI__2[], 5)</f>
        <v>4</v>
      </c>
      <c r="E842" t="str">
        <f>VLOOKUP(PREFERENCJE8[[#This Row],[Pesel]], DZIECI__2[], 4)</f>
        <v>dziewczynka</v>
      </c>
    </row>
    <row r="843" spans="1:5" x14ac:dyDescent="0.25">
      <c r="A843" t="s">
        <v>3969</v>
      </c>
      <c r="B843">
        <v>3</v>
      </c>
      <c r="C843">
        <v>76</v>
      </c>
      <c r="D843">
        <f>VLOOKUP(PREFERENCJE8[[#This Row],[Pesel]], DZIECI__2[], 5)</f>
        <v>4</v>
      </c>
      <c r="E843" t="str">
        <f>VLOOKUP(PREFERENCJE8[[#This Row],[Pesel]], DZIECI__2[], 4)</f>
        <v>dziewczynka</v>
      </c>
    </row>
    <row r="844" spans="1:5" x14ac:dyDescent="0.25">
      <c r="A844" t="s">
        <v>4208</v>
      </c>
      <c r="B844">
        <v>3</v>
      </c>
      <c r="C844">
        <v>76</v>
      </c>
      <c r="D844">
        <f>VLOOKUP(PREFERENCJE8[[#This Row],[Pesel]], DZIECI__2[], 5)</f>
        <v>4</v>
      </c>
      <c r="E844" t="str">
        <f>VLOOKUP(PREFERENCJE8[[#This Row],[Pesel]], DZIECI__2[], 4)</f>
        <v>dziewczynka</v>
      </c>
    </row>
    <row r="845" spans="1:5" x14ac:dyDescent="0.25">
      <c r="A845" t="s">
        <v>3983</v>
      </c>
      <c r="B845">
        <v>3</v>
      </c>
      <c r="C845">
        <v>76</v>
      </c>
      <c r="D845">
        <f>VLOOKUP(PREFERENCJE8[[#This Row],[Pesel]], DZIECI__2[], 5)</f>
        <v>4</v>
      </c>
      <c r="E845" t="str">
        <f>VLOOKUP(PREFERENCJE8[[#This Row],[Pesel]], DZIECI__2[], 4)</f>
        <v>dziewczynka</v>
      </c>
    </row>
    <row r="846" spans="1:5" x14ac:dyDescent="0.25">
      <c r="A846" t="s">
        <v>3933</v>
      </c>
      <c r="B846">
        <v>3</v>
      </c>
      <c r="C846">
        <v>76</v>
      </c>
      <c r="D846">
        <f>VLOOKUP(PREFERENCJE8[[#This Row],[Pesel]], DZIECI__2[], 5)</f>
        <v>4</v>
      </c>
      <c r="E846" t="str">
        <f>VLOOKUP(PREFERENCJE8[[#This Row],[Pesel]], DZIECI__2[], 4)</f>
        <v>dziewczynka</v>
      </c>
    </row>
    <row r="847" spans="1:5" x14ac:dyDescent="0.25">
      <c r="A847" t="s">
        <v>4195</v>
      </c>
      <c r="B847">
        <v>3</v>
      </c>
      <c r="C847">
        <v>76</v>
      </c>
      <c r="D847">
        <f>VLOOKUP(PREFERENCJE8[[#This Row],[Pesel]], DZIECI__2[], 5)</f>
        <v>3</v>
      </c>
      <c r="E847" t="str">
        <f>VLOOKUP(PREFERENCJE8[[#This Row],[Pesel]], DZIECI__2[], 4)</f>
        <v>dziewczynka</v>
      </c>
    </row>
    <row r="848" spans="1:5" x14ac:dyDescent="0.25">
      <c r="A848" t="s">
        <v>3923</v>
      </c>
      <c r="B848">
        <v>3</v>
      </c>
      <c r="C848">
        <v>76</v>
      </c>
      <c r="D848">
        <f>VLOOKUP(PREFERENCJE8[[#This Row],[Pesel]], DZIECI__2[], 5)</f>
        <v>3</v>
      </c>
      <c r="E848" t="str">
        <f>VLOOKUP(PREFERENCJE8[[#This Row],[Pesel]], DZIECI__2[], 4)</f>
        <v>dziewczynka</v>
      </c>
    </row>
    <row r="849" spans="1:5" x14ac:dyDescent="0.25">
      <c r="A849" t="s">
        <v>3381</v>
      </c>
      <c r="B849">
        <v>3</v>
      </c>
      <c r="C849">
        <v>76</v>
      </c>
      <c r="D849">
        <f>VLOOKUP(PREFERENCJE8[[#This Row],[Pesel]], DZIECI__2[], 5)</f>
        <v>3</v>
      </c>
      <c r="E849" t="str">
        <f>VLOOKUP(PREFERENCJE8[[#This Row],[Pesel]], DZIECI__2[], 4)</f>
        <v>dziewczynka</v>
      </c>
    </row>
    <row r="850" spans="1:5" x14ac:dyDescent="0.25">
      <c r="A850" t="s">
        <v>3812</v>
      </c>
      <c r="B850">
        <v>3</v>
      </c>
      <c r="C850">
        <v>76</v>
      </c>
      <c r="D850">
        <f>VLOOKUP(PREFERENCJE8[[#This Row],[Pesel]], DZIECI__2[], 5)</f>
        <v>3</v>
      </c>
      <c r="E850" t="str">
        <f>VLOOKUP(PREFERENCJE8[[#This Row],[Pesel]], DZIECI__2[], 4)</f>
        <v>chlopiec</v>
      </c>
    </row>
    <row r="851" spans="1:5" x14ac:dyDescent="0.25">
      <c r="A851" t="s">
        <v>4443</v>
      </c>
      <c r="B851">
        <v>3</v>
      </c>
      <c r="C851">
        <v>76</v>
      </c>
      <c r="D851">
        <f>VLOOKUP(PREFERENCJE8[[#This Row],[Pesel]], DZIECI__2[], 5)</f>
        <v>3</v>
      </c>
      <c r="E851" t="str">
        <f>VLOOKUP(PREFERENCJE8[[#This Row],[Pesel]], DZIECI__2[], 4)</f>
        <v>chlopiec</v>
      </c>
    </row>
    <row r="852" spans="1:5" x14ac:dyDescent="0.25">
      <c r="A852" t="s">
        <v>3595</v>
      </c>
      <c r="B852">
        <v>3</v>
      </c>
      <c r="C852">
        <v>76</v>
      </c>
      <c r="D852">
        <f>VLOOKUP(PREFERENCJE8[[#This Row],[Pesel]], DZIECI__2[], 5)</f>
        <v>3</v>
      </c>
      <c r="E852" t="str">
        <f>VLOOKUP(PREFERENCJE8[[#This Row],[Pesel]], DZIECI__2[], 4)</f>
        <v>chlopiec</v>
      </c>
    </row>
    <row r="853" spans="1:5" x14ac:dyDescent="0.25">
      <c r="A853" t="s">
        <v>3378</v>
      </c>
      <c r="B853">
        <v>3</v>
      </c>
      <c r="C853">
        <v>76</v>
      </c>
      <c r="D853">
        <f>VLOOKUP(PREFERENCJE8[[#This Row],[Pesel]], DZIECI__2[], 5)</f>
        <v>3</v>
      </c>
      <c r="E853" t="str">
        <f>VLOOKUP(PREFERENCJE8[[#This Row],[Pesel]], DZIECI__2[], 4)</f>
        <v>chlopiec</v>
      </c>
    </row>
    <row r="854" spans="1:5" x14ac:dyDescent="0.25">
      <c r="A854" t="s">
        <v>4102</v>
      </c>
      <c r="B854">
        <v>3</v>
      </c>
      <c r="C854">
        <v>76</v>
      </c>
      <c r="D854">
        <f>VLOOKUP(PREFERENCJE8[[#This Row],[Pesel]], DZIECI__2[], 5)</f>
        <v>3</v>
      </c>
      <c r="E854" t="str">
        <f>VLOOKUP(PREFERENCJE8[[#This Row],[Pesel]], DZIECI__2[], 4)</f>
        <v>chlopiec</v>
      </c>
    </row>
    <row r="855" spans="1:5" x14ac:dyDescent="0.25">
      <c r="A855" t="s">
        <v>3962</v>
      </c>
      <c r="B855">
        <v>3</v>
      </c>
      <c r="C855">
        <v>76</v>
      </c>
      <c r="D855">
        <f>VLOOKUP(PREFERENCJE8[[#This Row],[Pesel]], DZIECI__2[], 5)</f>
        <v>3</v>
      </c>
      <c r="E855" t="str">
        <f>VLOOKUP(PREFERENCJE8[[#This Row],[Pesel]], DZIECI__2[], 4)</f>
        <v>chlopiec</v>
      </c>
    </row>
    <row r="856" spans="1:5" x14ac:dyDescent="0.25">
      <c r="A856" t="s">
        <v>4607</v>
      </c>
      <c r="B856">
        <v>3</v>
      </c>
      <c r="C856">
        <v>76</v>
      </c>
      <c r="D856">
        <f>VLOOKUP(PREFERENCJE8[[#This Row],[Pesel]], DZIECI__2[], 5)</f>
        <v>3</v>
      </c>
      <c r="E856" t="str">
        <f>VLOOKUP(PREFERENCJE8[[#This Row],[Pesel]], DZIECI__2[], 4)</f>
        <v>chlopiec</v>
      </c>
    </row>
    <row r="857" spans="1:5" x14ac:dyDescent="0.25">
      <c r="A857" t="s">
        <v>3943</v>
      </c>
      <c r="B857">
        <v>3</v>
      </c>
      <c r="C857">
        <v>76</v>
      </c>
      <c r="D857">
        <f>VLOOKUP(PREFERENCJE8[[#This Row],[Pesel]], DZIECI__2[], 5)</f>
        <v>3</v>
      </c>
      <c r="E857" t="str">
        <f>VLOOKUP(PREFERENCJE8[[#This Row],[Pesel]], DZIECI__2[], 4)</f>
        <v>chlopiec</v>
      </c>
    </row>
    <row r="858" spans="1:5" x14ac:dyDescent="0.25">
      <c r="A858" t="s">
        <v>4260</v>
      </c>
      <c r="B858">
        <v>3</v>
      </c>
      <c r="C858">
        <v>76</v>
      </c>
      <c r="D858">
        <f>VLOOKUP(PREFERENCJE8[[#This Row],[Pesel]], DZIECI__2[], 5)</f>
        <v>3</v>
      </c>
      <c r="E858" t="str">
        <f>VLOOKUP(PREFERENCJE8[[#This Row],[Pesel]], DZIECI__2[], 4)</f>
        <v>chlopiec</v>
      </c>
    </row>
    <row r="859" spans="1:5" x14ac:dyDescent="0.25">
      <c r="A859" t="s">
        <v>4513</v>
      </c>
      <c r="B859">
        <v>3</v>
      </c>
      <c r="C859">
        <v>76</v>
      </c>
      <c r="D859">
        <f>VLOOKUP(PREFERENCJE8[[#This Row],[Pesel]], DZIECI__2[], 5)</f>
        <v>3</v>
      </c>
      <c r="E859" t="str">
        <f>VLOOKUP(PREFERENCJE8[[#This Row],[Pesel]], DZIECI__2[], 4)</f>
        <v>chlopiec</v>
      </c>
    </row>
    <row r="860" spans="1:5" x14ac:dyDescent="0.25">
      <c r="A860" t="s">
        <v>3738</v>
      </c>
      <c r="B860">
        <v>3</v>
      </c>
      <c r="C860">
        <v>76</v>
      </c>
      <c r="D860">
        <f>VLOOKUP(PREFERENCJE8[[#This Row],[Pesel]], DZIECI__2[], 5)</f>
        <v>3</v>
      </c>
      <c r="E860" t="str">
        <f>VLOOKUP(PREFERENCJE8[[#This Row],[Pesel]], DZIECI__2[], 4)</f>
        <v>chlopiec</v>
      </c>
    </row>
    <row r="861" spans="1:5" x14ac:dyDescent="0.25">
      <c r="A861" t="s">
        <v>3528</v>
      </c>
      <c r="B861">
        <v>3</v>
      </c>
      <c r="C861">
        <v>76</v>
      </c>
      <c r="D861">
        <f>VLOOKUP(PREFERENCJE8[[#This Row],[Pesel]], DZIECI__2[], 5)</f>
        <v>3</v>
      </c>
      <c r="E861" t="str">
        <f>VLOOKUP(PREFERENCJE8[[#This Row],[Pesel]], DZIECI__2[], 4)</f>
        <v>chlopiec</v>
      </c>
    </row>
    <row r="862" spans="1:5" x14ac:dyDescent="0.25">
      <c r="A862" t="s">
        <v>3308</v>
      </c>
      <c r="B862">
        <v>3</v>
      </c>
      <c r="C862">
        <v>76</v>
      </c>
      <c r="D862">
        <f>VLOOKUP(PREFERENCJE8[[#This Row],[Pesel]], DZIECI__2[], 5)</f>
        <v>3</v>
      </c>
      <c r="E862" t="str">
        <f>VLOOKUP(PREFERENCJE8[[#This Row],[Pesel]], DZIECI__2[], 4)</f>
        <v>chlopiec</v>
      </c>
    </row>
    <row r="863" spans="1:5" x14ac:dyDescent="0.25">
      <c r="A863" t="s">
        <v>4156</v>
      </c>
      <c r="B863">
        <v>3</v>
      </c>
      <c r="C863">
        <v>76</v>
      </c>
      <c r="D863">
        <f>VLOOKUP(PREFERENCJE8[[#This Row],[Pesel]], DZIECI__2[], 5)</f>
        <v>3</v>
      </c>
      <c r="E863" t="str">
        <f>VLOOKUP(PREFERENCJE8[[#This Row],[Pesel]], DZIECI__2[], 4)</f>
        <v>chlopiec</v>
      </c>
    </row>
    <row r="864" spans="1:5" x14ac:dyDescent="0.25">
      <c r="A864" t="s">
        <v>3486</v>
      </c>
      <c r="B864">
        <v>3</v>
      </c>
      <c r="C864">
        <v>76</v>
      </c>
      <c r="D864">
        <f>VLOOKUP(PREFERENCJE8[[#This Row],[Pesel]], DZIECI__2[], 5)</f>
        <v>3</v>
      </c>
      <c r="E864" t="str">
        <f>VLOOKUP(PREFERENCJE8[[#This Row],[Pesel]], DZIECI__2[], 4)</f>
        <v>chlopiec</v>
      </c>
    </row>
    <row r="865" spans="1:5" x14ac:dyDescent="0.25">
      <c r="A865" t="s">
        <v>4034</v>
      </c>
      <c r="B865">
        <v>3</v>
      </c>
      <c r="C865">
        <v>76</v>
      </c>
      <c r="D865">
        <f>VLOOKUP(PREFERENCJE8[[#This Row],[Pesel]], DZIECI__2[], 5)</f>
        <v>3</v>
      </c>
      <c r="E865" t="str">
        <f>VLOOKUP(PREFERENCJE8[[#This Row],[Pesel]], DZIECI__2[], 4)</f>
        <v>chlopiec</v>
      </c>
    </row>
    <row r="866" spans="1:5" x14ac:dyDescent="0.25">
      <c r="A866" t="s">
        <v>4312</v>
      </c>
      <c r="B866">
        <v>3</v>
      </c>
      <c r="C866">
        <v>76</v>
      </c>
      <c r="D866">
        <f>VLOOKUP(PREFERENCJE8[[#This Row],[Pesel]], DZIECI__2[], 5)</f>
        <v>3</v>
      </c>
      <c r="E866" t="str">
        <f>VLOOKUP(PREFERENCJE8[[#This Row],[Pesel]], DZIECI__2[], 4)</f>
        <v>chlopiec</v>
      </c>
    </row>
    <row r="867" spans="1:5" x14ac:dyDescent="0.25">
      <c r="A867" t="s">
        <v>3578</v>
      </c>
      <c r="B867">
        <v>3</v>
      </c>
      <c r="C867">
        <v>76</v>
      </c>
      <c r="D867">
        <f>VLOOKUP(PREFERENCJE8[[#This Row],[Pesel]], DZIECI__2[], 5)</f>
        <v>3</v>
      </c>
      <c r="E867" t="str">
        <f>VLOOKUP(PREFERENCJE8[[#This Row],[Pesel]], DZIECI__2[], 4)</f>
        <v>chlopiec</v>
      </c>
    </row>
    <row r="868" spans="1:5" x14ac:dyDescent="0.25">
      <c r="A868" t="s">
        <v>3883</v>
      </c>
      <c r="B868">
        <v>3</v>
      </c>
      <c r="C868">
        <v>76</v>
      </c>
      <c r="D868">
        <f>VLOOKUP(PREFERENCJE8[[#This Row],[Pesel]], DZIECI__2[], 5)</f>
        <v>3</v>
      </c>
      <c r="E868" t="str">
        <f>VLOOKUP(PREFERENCJE8[[#This Row],[Pesel]], DZIECI__2[], 4)</f>
        <v>chlopiec</v>
      </c>
    </row>
    <row r="869" spans="1:5" x14ac:dyDescent="0.25">
      <c r="A869" t="s">
        <v>4382</v>
      </c>
      <c r="B869">
        <v>3</v>
      </c>
      <c r="C869">
        <v>76</v>
      </c>
      <c r="D869">
        <f>VLOOKUP(PREFERENCJE8[[#This Row],[Pesel]], DZIECI__2[], 5)</f>
        <v>3</v>
      </c>
      <c r="E869" t="str">
        <f>VLOOKUP(PREFERENCJE8[[#This Row],[Pesel]], DZIECI__2[], 4)</f>
        <v>chlopiec</v>
      </c>
    </row>
    <row r="870" spans="1:5" x14ac:dyDescent="0.25">
      <c r="A870" t="s">
        <v>4475</v>
      </c>
      <c r="B870">
        <v>3</v>
      </c>
      <c r="C870">
        <v>76</v>
      </c>
      <c r="D870">
        <f>VLOOKUP(PREFERENCJE8[[#This Row],[Pesel]], DZIECI__2[], 5)</f>
        <v>3</v>
      </c>
      <c r="E870" t="str">
        <f>VLOOKUP(PREFERENCJE8[[#This Row],[Pesel]], DZIECI__2[], 4)</f>
        <v>chlopiec</v>
      </c>
    </row>
    <row r="871" spans="1:5" x14ac:dyDescent="0.25">
      <c r="A871" t="s">
        <v>3367</v>
      </c>
      <c r="B871">
        <v>3</v>
      </c>
      <c r="C871">
        <v>76</v>
      </c>
      <c r="D871">
        <f>VLOOKUP(PREFERENCJE8[[#This Row],[Pesel]], DZIECI__2[], 5)</f>
        <v>3</v>
      </c>
      <c r="E871" t="str">
        <f>VLOOKUP(PREFERENCJE8[[#This Row],[Pesel]], DZIECI__2[], 4)</f>
        <v>chlopiec</v>
      </c>
    </row>
    <row r="872" spans="1:5" x14ac:dyDescent="0.25">
      <c r="A872" t="s">
        <v>3930</v>
      </c>
      <c r="B872">
        <v>3</v>
      </c>
      <c r="C872">
        <v>76</v>
      </c>
      <c r="D872">
        <f>VLOOKUP(PREFERENCJE8[[#This Row],[Pesel]], DZIECI__2[], 5)</f>
        <v>3</v>
      </c>
      <c r="E872" t="str">
        <f>VLOOKUP(PREFERENCJE8[[#This Row],[Pesel]], DZIECI__2[], 4)</f>
        <v>chlopiec</v>
      </c>
    </row>
    <row r="873" spans="1:5" x14ac:dyDescent="0.25">
      <c r="A873" t="s">
        <v>3384</v>
      </c>
      <c r="B873">
        <v>3</v>
      </c>
      <c r="C873">
        <v>76</v>
      </c>
      <c r="D873">
        <f>VLOOKUP(PREFERENCJE8[[#This Row],[Pesel]], DZIECI__2[], 5)</f>
        <v>3</v>
      </c>
      <c r="E873" t="str">
        <f>VLOOKUP(PREFERENCJE8[[#This Row],[Pesel]], DZIECI__2[], 4)</f>
        <v>chlopiec</v>
      </c>
    </row>
    <row r="874" spans="1:5" x14ac:dyDescent="0.25">
      <c r="A874" t="s">
        <v>3718</v>
      </c>
      <c r="B874">
        <v>3</v>
      </c>
      <c r="C874">
        <v>76</v>
      </c>
      <c r="D874">
        <f>VLOOKUP(PREFERENCJE8[[#This Row],[Pesel]], DZIECI__2[], 5)</f>
        <v>3</v>
      </c>
      <c r="E874" t="str">
        <f>VLOOKUP(PREFERENCJE8[[#This Row],[Pesel]], DZIECI__2[], 4)</f>
        <v>chlopiec</v>
      </c>
    </row>
    <row r="875" spans="1:5" x14ac:dyDescent="0.25">
      <c r="A875" t="s">
        <v>4166</v>
      </c>
      <c r="B875">
        <v>3</v>
      </c>
      <c r="C875">
        <v>76</v>
      </c>
      <c r="D875">
        <f>VLOOKUP(PREFERENCJE8[[#This Row],[Pesel]], DZIECI__2[], 5)</f>
        <v>3</v>
      </c>
      <c r="E875" t="str">
        <f>VLOOKUP(PREFERENCJE8[[#This Row],[Pesel]], DZIECI__2[], 4)</f>
        <v>chlopiec</v>
      </c>
    </row>
    <row r="876" spans="1:5" x14ac:dyDescent="0.25">
      <c r="A876" t="s">
        <v>4019</v>
      </c>
      <c r="B876">
        <v>3</v>
      </c>
      <c r="C876">
        <v>76</v>
      </c>
      <c r="D876">
        <f>VLOOKUP(PREFERENCJE8[[#This Row],[Pesel]], DZIECI__2[], 5)</f>
        <v>3</v>
      </c>
      <c r="E876" t="str">
        <f>VLOOKUP(PREFERENCJE8[[#This Row],[Pesel]], DZIECI__2[], 4)</f>
        <v>chlopiec</v>
      </c>
    </row>
    <row r="877" spans="1:5" x14ac:dyDescent="0.25">
      <c r="A877" t="s">
        <v>4060</v>
      </c>
      <c r="B877">
        <v>3</v>
      </c>
      <c r="C877">
        <v>76</v>
      </c>
      <c r="D877">
        <f>VLOOKUP(PREFERENCJE8[[#This Row],[Pesel]], DZIECI__2[], 5)</f>
        <v>3</v>
      </c>
      <c r="E877" t="str">
        <f>VLOOKUP(PREFERENCJE8[[#This Row],[Pesel]], DZIECI__2[], 4)</f>
        <v>dziewczynka</v>
      </c>
    </row>
    <row r="878" spans="1:5" x14ac:dyDescent="0.25">
      <c r="A878" t="s">
        <v>4355</v>
      </c>
      <c r="B878">
        <v>3</v>
      </c>
      <c r="C878">
        <v>76</v>
      </c>
      <c r="D878">
        <f>VLOOKUP(PREFERENCJE8[[#This Row],[Pesel]], DZIECI__2[], 5)</f>
        <v>3</v>
      </c>
      <c r="E878" t="str">
        <f>VLOOKUP(PREFERENCJE8[[#This Row],[Pesel]], DZIECI__2[], 4)</f>
        <v>dziewczynka</v>
      </c>
    </row>
    <row r="879" spans="1:5" x14ac:dyDescent="0.25">
      <c r="A879" t="s">
        <v>4515</v>
      </c>
      <c r="B879">
        <v>3</v>
      </c>
      <c r="C879">
        <v>76</v>
      </c>
      <c r="D879">
        <f>VLOOKUP(PREFERENCJE8[[#This Row],[Pesel]], DZIECI__2[], 5)</f>
        <v>3</v>
      </c>
      <c r="E879" t="str">
        <f>VLOOKUP(PREFERENCJE8[[#This Row],[Pesel]], DZIECI__2[], 4)</f>
        <v>dziewczynka</v>
      </c>
    </row>
    <row r="880" spans="1:5" x14ac:dyDescent="0.25">
      <c r="A880" t="s">
        <v>3817</v>
      </c>
      <c r="B880">
        <v>3</v>
      </c>
      <c r="C880">
        <v>76</v>
      </c>
      <c r="D880">
        <f>VLOOKUP(PREFERENCJE8[[#This Row],[Pesel]], DZIECI__2[], 5)</f>
        <v>3</v>
      </c>
      <c r="E880" t="str">
        <f>VLOOKUP(PREFERENCJE8[[#This Row],[Pesel]], DZIECI__2[], 4)</f>
        <v>dziewczynka</v>
      </c>
    </row>
    <row r="881" spans="1:5" x14ac:dyDescent="0.25">
      <c r="A881" t="s">
        <v>4394</v>
      </c>
      <c r="B881">
        <v>3</v>
      </c>
      <c r="C881">
        <v>76</v>
      </c>
      <c r="D881">
        <f>VLOOKUP(PREFERENCJE8[[#This Row],[Pesel]], DZIECI__2[], 5)</f>
        <v>3</v>
      </c>
      <c r="E881" t="str">
        <f>VLOOKUP(PREFERENCJE8[[#This Row],[Pesel]], DZIECI__2[], 4)</f>
        <v>dziewczynka</v>
      </c>
    </row>
    <row r="882" spans="1:5" x14ac:dyDescent="0.25">
      <c r="A882" t="s">
        <v>3814</v>
      </c>
      <c r="B882">
        <v>3</v>
      </c>
      <c r="C882">
        <v>76</v>
      </c>
      <c r="D882">
        <f>VLOOKUP(PREFERENCJE8[[#This Row],[Pesel]], DZIECI__2[], 5)</f>
        <v>3</v>
      </c>
      <c r="E882" t="str">
        <f>VLOOKUP(PREFERENCJE8[[#This Row],[Pesel]], DZIECI__2[], 4)</f>
        <v>dziewczynka</v>
      </c>
    </row>
    <row r="883" spans="1:5" x14ac:dyDescent="0.25">
      <c r="A883" t="s">
        <v>4567</v>
      </c>
      <c r="B883">
        <v>3</v>
      </c>
      <c r="C883">
        <v>76</v>
      </c>
      <c r="D883">
        <f>VLOOKUP(PREFERENCJE8[[#This Row],[Pesel]], DZIECI__2[], 5)</f>
        <v>3</v>
      </c>
      <c r="E883" t="str">
        <f>VLOOKUP(PREFERENCJE8[[#This Row],[Pesel]], DZIECI__2[], 4)</f>
        <v>dziewczynka</v>
      </c>
    </row>
    <row r="884" spans="1:5" x14ac:dyDescent="0.25">
      <c r="A884" t="s">
        <v>3716</v>
      </c>
      <c r="B884">
        <v>3</v>
      </c>
      <c r="C884">
        <v>76</v>
      </c>
      <c r="D884">
        <f>VLOOKUP(PREFERENCJE8[[#This Row],[Pesel]], DZIECI__2[], 5)</f>
        <v>3</v>
      </c>
      <c r="E884" t="str">
        <f>VLOOKUP(PREFERENCJE8[[#This Row],[Pesel]], DZIECI__2[], 4)</f>
        <v>dziewczynka</v>
      </c>
    </row>
    <row r="885" spans="1:5" x14ac:dyDescent="0.25">
      <c r="A885" t="s">
        <v>3555</v>
      </c>
      <c r="B885">
        <v>3</v>
      </c>
      <c r="C885">
        <v>76</v>
      </c>
      <c r="D885">
        <f>VLOOKUP(PREFERENCJE8[[#This Row],[Pesel]], DZIECI__2[], 5)</f>
        <v>3</v>
      </c>
      <c r="E885" t="str">
        <f>VLOOKUP(PREFERENCJE8[[#This Row],[Pesel]], DZIECI__2[], 4)</f>
        <v>dziewczynka</v>
      </c>
    </row>
    <row r="886" spans="1:5" x14ac:dyDescent="0.25">
      <c r="A886" t="s">
        <v>4302</v>
      </c>
      <c r="B886">
        <v>3</v>
      </c>
      <c r="C886">
        <v>76</v>
      </c>
      <c r="D886">
        <f>VLOOKUP(PREFERENCJE8[[#This Row],[Pesel]], DZIECI__2[], 5)</f>
        <v>3</v>
      </c>
      <c r="E886" t="str">
        <f>VLOOKUP(PREFERENCJE8[[#This Row],[Pesel]], DZIECI__2[], 4)</f>
        <v>chlopiec</v>
      </c>
    </row>
    <row r="887" spans="1:5" x14ac:dyDescent="0.25">
      <c r="A887" t="s">
        <v>4482</v>
      </c>
      <c r="B887">
        <v>3</v>
      </c>
      <c r="C887">
        <v>76</v>
      </c>
      <c r="D887">
        <f>VLOOKUP(PREFERENCJE8[[#This Row],[Pesel]], DZIECI__2[], 5)</f>
        <v>3</v>
      </c>
      <c r="E887" t="str">
        <f>VLOOKUP(PREFERENCJE8[[#This Row],[Pesel]], DZIECI__2[], 4)</f>
        <v>chlopiec</v>
      </c>
    </row>
    <row r="888" spans="1:5" x14ac:dyDescent="0.25">
      <c r="A888" t="s">
        <v>3729</v>
      </c>
      <c r="B888">
        <v>3</v>
      </c>
      <c r="C888">
        <v>76</v>
      </c>
      <c r="D888">
        <f>VLOOKUP(PREFERENCJE8[[#This Row],[Pesel]], DZIECI__2[], 5)</f>
        <v>3</v>
      </c>
      <c r="E888" t="str">
        <f>VLOOKUP(PREFERENCJE8[[#This Row],[Pesel]], DZIECI__2[], 4)</f>
        <v>chlopiec</v>
      </c>
    </row>
    <row r="889" spans="1:5" x14ac:dyDescent="0.25">
      <c r="A889" t="s">
        <v>3652</v>
      </c>
      <c r="B889">
        <v>3</v>
      </c>
      <c r="C889">
        <v>76</v>
      </c>
      <c r="D889">
        <f>VLOOKUP(PREFERENCJE8[[#This Row],[Pesel]], DZIECI__2[], 5)</f>
        <v>3</v>
      </c>
      <c r="E889" t="str">
        <f>VLOOKUP(PREFERENCJE8[[#This Row],[Pesel]], DZIECI__2[], 4)</f>
        <v>chlopiec</v>
      </c>
    </row>
    <row r="890" spans="1:5" x14ac:dyDescent="0.25">
      <c r="A890" t="s">
        <v>4209</v>
      </c>
      <c r="B890">
        <v>3</v>
      </c>
      <c r="C890">
        <v>76</v>
      </c>
      <c r="D890">
        <f>VLOOKUP(PREFERENCJE8[[#This Row],[Pesel]], DZIECI__2[], 5)</f>
        <v>3</v>
      </c>
      <c r="E890" t="str">
        <f>VLOOKUP(PREFERENCJE8[[#This Row],[Pesel]], DZIECI__2[], 4)</f>
        <v>chlopiec</v>
      </c>
    </row>
    <row r="891" spans="1:5" x14ac:dyDescent="0.25">
      <c r="A891" t="s">
        <v>4299</v>
      </c>
      <c r="B891">
        <v>3</v>
      </c>
      <c r="C891">
        <v>76</v>
      </c>
      <c r="D891">
        <f>VLOOKUP(PREFERENCJE8[[#This Row],[Pesel]], DZIECI__2[], 5)</f>
        <v>3</v>
      </c>
      <c r="E891" t="str">
        <f>VLOOKUP(PREFERENCJE8[[#This Row],[Pesel]], DZIECI__2[], 4)</f>
        <v>dziewczynka</v>
      </c>
    </row>
    <row r="892" spans="1:5" x14ac:dyDescent="0.25">
      <c r="A892" t="s">
        <v>3706</v>
      </c>
      <c r="B892">
        <v>3</v>
      </c>
      <c r="C892">
        <v>76</v>
      </c>
      <c r="D892">
        <f>VLOOKUP(PREFERENCJE8[[#This Row],[Pesel]], DZIECI__2[], 5)</f>
        <v>3</v>
      </c>
      <c r="E892" t="str">
        <f>VLOOKUP(PREFERENCJE8[[#This Row],[Pesel]], DZIECI__2[], 4)</f>
        <v>dziewczynka</v>
      </c>
    </row>
    <row r="893" spans="1:5" x14ac:dyDescent="0.25">
      <c r="A893" t="s">
        <v>4390</v>
      </c>
      <c r="B893">
        <v>3</v>
      </c>
      <c r="C893">
        <v>76</v>
      </c>
      <c r="D893">
        <f>VLOOKUP(PREFERENCJE8[[#This Row],[Pesel]], DZIECI__2[], 5)</f>
        <v>3</v>
      </c>
      <c r="E893" t="str">
        <f>VLOOKUP(PREFERENCJE8[[#This Row],[Pesel]], DZIECI__2[], 4)</f>
        <v>dziewczynka</v>
      </c>
    </row>
    <row r="894" spans="1:5" x14ac:dyDescent="0.25">
      <c r="A894" t="s">
        <v>4077</v>
      </c>
      <c r="B894">
        <v>3</v>
      </c>
      <c r="C894">
        <v>76</v>
      </c>
      <c r="D894">
        <f>VLOOKUP(PREFERENCJE8[[#This Row],[Pesel]], DZIECI__2[], 5)</f>
        <v>3</v>
      </c>
      <c r="E894" t="str">
        <f>VLOOKUP(PREFERENCJE8[[#This Row],[Pesel]], DZIECI__2[], 4)</f>
        <v>dziewczynka</v>
      </c>
    </row>
    <row r="895" spans="1:5" x14ac:dyDescent="0.25">
      <c r="A895" t="s">
        <v>3979</v>
      </c>
      <c r="B895">
        <v>3</v>
      </c>
      <c r="C895">
        <v>76</v>
      </c>
      <c r="D895">
        <f>VLOOKUP(PREFERENCJE8[[#This Row],[Pesel]], DZIECI__2[], 5)</f>
        <v>3</v>
      </c>
      <c r="E895" t="str">
        <f>VLOOKUP(PREFERENCJE8[[#This Row],[Pesel]], DZIECI__2[], 4)</f>
        <v>dziewczynka</v>
      </c>
    </row>
    <row r="896" spans="1:5" x14ac:dyDescent="0.25">
      <c r="A896" t="s">
        <v>4334</v>
      </c>
      <c r="B896">
        <v>3</v>
      </c>
      <c r="C896">
        <v>76</v>
      </c>
      <c r="D896">
        <f>VLOOKUP(PREFERENCJE8[[#This Row],[Pesel]], DZIECI__2[], 5)</f>
        <v>3</v>
      </c>
      <c r="E896" t="str">
        <f>VLOOKUP(PREFERENCJE8[[#This Row],[Pesel]], DZIECI__2[], 4)</f>
        <v>dziewczynka</v>
      </c>
    </row>
    <row r="897" spans="1:5" x14ac:dyDescent="0.25">
      <c r="A897" t="s">
        <v>3482</v>
      </c>
      <c r="B897">
        <v>3</v>
      </c>
      <c r="C897">
        <v>76</v>
      </c>
      <c r="D897">
        <f>VLOOKUP(PREFERENCJE8[[#This Row],[Pesel]], DZIECI__2[], 5)</f>
        <v>3</v>
      </c>
      <c r="E897" t="str">
        <f>VLOOKUP(PREFERENCJE8[[#This Row],[Pesel]], DZIECI__2[], 4)</f>
        <v>dziewczynka</v>
      </c>
    </row>
    <row r="898" spans="1:5" x14ac:dyDescent="0.25">
      <c r="A898" t="s">
        <v>3415</v>
      </c>
      <c r="B898">
        <v>3</v>
      </c>
      <c r="C898">
        <v>76</v>
      </c>
      <c r="D898">
        <f>VLOOKUP(PREFERENCJE8[[#This Row],[Pesel]], DZIECI__2[], 5)</f>
        <v>3</v>
      </c>
      <c r="E898" t="str">
        <f>VLOOKUP(PREFERENCJE8[[#This Row],[Pesel]], DZIECI__2[], 4)</f>
        <v>dziewczynka</v>
      </c>
    </row>
    <row r="899" spans="1:5" x14ac:dyDescent="0.25">
      <c r="A899" t="s">
        <v>3321</v>
      </c>
      <c r="B899">
        <v>3</v>
      </c>
      <c r="C899">
        <v>76</v>
      </c>
      <c r="D899">
        <f>VLOOKUP(PREFERENCJE8[[#This Row],[Pesel]], DZIECI__2[], 5)</f>
        <v>3</v>
      </c>
      <c r="E899" t="str">
        <f>VLOOKUP(PREFERENCJE8[[#This Row],[Pesel]], DZIECI__2[], 4)</f>
        <v>dziewczynka</v>
      </c>
    </row>
    <row r="900" spans="1:5" x14ac:dyDescent="0.25">
      <c r="A900" t="s">
        <v>3746</v>
      </c>
      <c r="B900">
        <v>3</v>
      </c>
      <c r="C900">
        <v>76</v>
      </c>
      <c r="D900">
        <f>VLOOKUP(PREFERENCJE8[[#This Row],[Pesel]], DZIECI__2[], 5)</f>
        <v>3</v>
      </c>
      <c r="E900" t="str">
        <f>VLOOKUP(PREFERENCJE8[[#This Row],[Pesel]], DZIECI__2[], 4)</f>
        <v>dziewczynka</v>
      </c>
    </row>
    <row r="901" spans="1:5" x14ac:dyDescent="0.25">
      <c r="A901" t="s">
        <v>3758</v>
      </c>
      <c r="B901">
        <v>3</v>
      </c>
      <c r="C901">
        <v>76</v>
      </c>
      <c r="D901">
        <f>VLOOKUP(PREFERENCJE8[[#This Row],[Pesel]], DZIECI__2[], 5)</f>
        <v>3</v>
      </c>
      <c r="E901" t="str">
        <f>VLOOKUP(PREFERENCJE8[[#This Row],[Pesel]], DZIECI__2[], 4)</f>
        <v>dziewczynka</v>
      </c>
    </row>
    <row r="902" spans="1:5" x14ac:dyDescent="0.25">
      <c r="A902" t="s">
        <v>4341</v>
      </c>
      <c r="B902">
        <v>3</v>
      </c>
      <c r="C902">
        <v>76</v>
      </c>
      <c r="D902">
        <f>VLOOKUP(PREFERENCJE8[[#This Row],[Pesel]], DZIECI__2[], 5)</f>
        <v>3</v>
      </c>
      <c r="E902" t="str">
        <f>VLOOKUP(PREFERENCJE8[[#This Row],[Pesel]], DZIECI__2[], 4)</f>
        <v>dziewczynka</v>
      </c>
    </row>
    <row r="903" spans="1:5" x14ac:dyDescent="0.25">
      <c r="A903" t="s">
        <v>4564</v>
      </c>
      <c r="B903">
        <v>3</v>
      </c>
      <c r="C903">
        <v>76</v>
      </c>
      <c r="D903">
        <f>VLOOKUP(PREFERENCJE8[[#This Row],[Pesel]], DZIECI__2[], 5)</f>
        <v>3</v>
      </c>
      <c r="E903" t="str">
        <f>VLOOKUP(PREFERENCJE8[[#This Row],[Pesel]], DZIECI__2[], 4)</f>
        <v>dziewczynka</v>
      </c>
    </row>
    <row r="904" spans="1:5" x14ac:dyDescent="0.25">
      <c r="A904" t="s">
        <v>4041</v>
      </c>
      <c r="B904">
        <v>3</v>
      </c>
      <c r="C904">
        <v>76</v>
      </c>
      <c r="D904">
        <f>VLOOKUP(PREFERENCJE8[[#This Row],[Pesel]], DZIECI__2[], 5)</f>
        <v>3</v>
      </c>
      <c r="E904" t="str">
        <f>VLOOKUP(PREFERENCJE8[[#This Row],[Pesel]], DZIECI__2[], 4)</f>
        <v>dziewczynka</v>
      </c>
    </row>
    <row r="905" spans="1:5" x14ac:dyDescent="0.25">
      <c r="A905" t="s">
        <v>4305</v>
      </c>
      <c r="B905">
        <v>3</v>
      </c>
      <c r="C905">
        <v>76</v>
      </c>
      <c r="D905">
        <f>VLOOKUP(PREFERENCJE8[[#This Row],[Pesel]], DZIECI__2[], 5)</f>
        <v>3</v>
      </c>
      <c r="E905" t="str">
        <f>VLOOKUP(PREFERENCJE8[[#This Row],[Pesel]], DZIECI__2[], 4)</f>
        <v>dziewczynka</v>
      </c>
    </row>
    <row r="906" spans="1:5" x14ac:dyDescent="0.25">
      <c r="A906" t="s">
        <v>4218</v>
      </c>
      <c r="B906">
        <v>3</v>
      </c>
      <c r="C906">
        <v>76</v>
      </c>
      <c r="D906">
        <f>VLOOKUP(PREFERENCJE8[[#This Row],[Pesel]], DZIECI__2[], 5)</f>
        <v>3</v>
      </c>
      <c r="E906" t="str">
        <f>VLOOKUP(PREFERENCJE8[[#This Row],[Pesel]], DZIECI__2[], 4)</f>
        <v>chlopiec</v>
      </c>
    </row>
    <row r="907" spans="1:5" x14ac:dyDescent="0.25">
      <c r="A907" t="s">
        <v>4546</v>
      </c>
      <c r="B907">
        <v>3</v>
      </c>
      <c r="C907">
        <v>76</v>
      </c>
      <c r="D907">
        <f>VLOOKUP(PREFERENCJE8[[#This Row],[Pesel]], DZIECI__2[], 5)</f>
        <v>3</v>
      </c>
      <c r="E907" t="str">
        <f>VLOOKUP(PREFERENCJE8[[#This Row],[Pesel]], DZIECI__2[], 4)</f>
        <v>chlopiec</v>
      </c>
    </row>
    <row r="908" spans="1:5" x14ac:dyDescent="0.25">
      <c r="A908" t="s">
        <v>4432</v>
      </c>
      <c r="B908">
        <v>3</v>
      </c>
      <c r="C908">
        <v>76</v>
      </c>
      <c r="D908">
        <f>VLOOKUP(PREFERENCJE8[[#This Row],[Pesel]], DZIECI__2[], 5)</f>
        <v>3</v>
      </c>
      <c r="E908" t="str">
        <f>VLOOKUP(PREFERENCJE8[[#This Row],[Pesel]], DZIECI__2[], 4)</f>
        <v>dziewczynka</v>
      </c>
    </row>
    <row r="909" spans="1:5" x14ac:dyDescent="0.25">
      <c r="A909" t="s">
        <v>3654</v>
      </c>
      <c r="B909">
        <v>3</v>
      </c>
      <c r="C909">
        <v>76</v>
      </c>
      <c r="D909">
        <f>VLOOKUP(PREFERENCJE8[[#This Row],[Pesel]], DZIECI__2[], 5)</f>
        <v>3</v>
      </c>
      <c r="E909" t="str">
        <f>VLOOKUP(PREFERENCJE8[[#This Row],[Pesel]], DZIECI__2[], 4)</f>
        <v>dziewczynka</v>
      </c>
    </row>
    <row r="910" spans="1:5" x14ac:dyDescent="0.25">
      <c r="A910" t="s">
        <v>3990</v>
      </c>
      <c r="B910">
        <v>3</v>
      </c>
      <c r="C910">
        <v>76</v>
      </c>
      <c r="D910">
        <f>VLOOKUP(PREFERENCJE8[[#This Row],[Pesel]], DZIECI__2[], 5)</f>
        <v>3</v>
      </c>
      <c r="E910" t="str">
        <f>VLOOKUP(PREFERENCJE8[[#This Row],[Pesel]], DZIECI__2[], 4)</f>
        <v>dziewczynka</v>
      </c>
    </row>
    <row r="911" spans="1:5" x14ac:dyDescent="0.25">
      <c r="A911" t="s">
        <v>3605</v>
      </c>
      <c r="B911">
        <v>3</v>
      </c>
      <c r="C911">
        <v>76</v>
      </c>
      <c r="D911">
        <f>VLOOKUP(PREFERENCJE8[[#This Row],[Pesel]], DZIECI__2[], 5)</f>
        <v>3</v>
      </c>
      <c r="E911" t="str">
        <f>VLOOKUP(PREFERENCJE8[[#This Row],[Pesel]], DZIECI__2[], 4)</f>
        <v>dziewczynka</v>
      </c>
    </row>
    <row r="912" spans="1:5" x14ac:dyDescent="0.25">
      <c r="A912" t="s">
        <v>3867</v>
      </c>
      <c r="B912">
        <v>3</v>
      </c>
      <c r="C912">
        <v>76</v>
      </c>
      <c r="D912">
        <f>VLOOKUP(PREFERENCJE8[[#This Row],[Pesel]], DZIECI__2[], 5)</f>
        <v>3</v>
      </c>
      <c r="E912" t="str">
        <f>VLOOKUP(PREFERENCJE8[[#This Row],[Pesel]], DZIECI__2[], 4)</f>
        <v>dziewczynka</v>
      </c>
    </row>
    <row r="913" spans="1:5" x14ac:dyDescent="0.25">
      <c r="A913" t="s">
        <v>4472</v>
      </c>
      <c r="B913">
        <v>3</v>
      </c>
      <c r="C913">
        <v>76</v>
      </c>
      <c r="D913">
        <f>VLOOKUP(PREFERENCJE8[[#This Row],[Pesel]], DZIECI__2[], 5)</f>
        <v>3</v>
      </c>
      <c r="E913" t="str">
        <f>VLOOKUP(PREFERENCJE8[[#This Row],[Pesel]], DZIECI__2[], 4)</f>
        <v>dziewczynka</v>
      </c>
    </row>
    <row r="914" spans="1:5" x14ac:dyDescent="0.25">
      <c r="A914" t="s">
        <v>3625</v>
      </c>
      <c r="B914">
        <v>2</v>
      </c>
      <c r="C914">
        <v>1</v>
      </c>
      <c r="D914">
        <f>VLOOKUP(PREFERENCJE8[[#This Row],[Pesel]], DZIECI__2[], 5)</f>
        <v>3</v>
      </c>
      <c r="E914" t="str">
        <f>VLOOKUP(PREFERENCJE8[[#This Row],[Pesel]], DZIECI__2[], 4)</f>
        <v>chlopiec</v>
      </c>
    </row>
    <row r="915" spans="1:5" x14ac:dyDescent="0.25">
      <c r="A915" t="s">
        <v>3430</v>
      </c>
      <c r="B915">
        <v>2</v>
      </c>
      <c r="C915">
        <v>1</v>
      </c>
      <c r="D915">
        <f>VLOOKUP(PREFERENCJE8[[#This Row],[Pesel]], DZIECI__2[], 5)</f>
        <v>3</v>
      </c>
      <c r="E915" t="str">
        <f>VLOOKUP(PREFERENCJE8[[#This Row],[Pesel]], DZIECI__2[], 4)</f>
        <v>dziewczynka</v>
      </c>
    </row>
    <row r="916" spans="1:5" x14ac:dyDescent="0.25">
      <c r="A916" t="s">
        <v>2801</v>
      </c>
      <c r="B916">
        <v>2</v>
      </c>
      <c r="C916">
        <v>2</v>
      </c>
      <c r="D916">
        <f>VLOOKUP(PREFERENCJE8[[#This Row],[Pesel]], DZIECI__2[], 5)</f>
        <v>5</v>
      </c>
      <c r="E916" t="str">
        <f>VLOOKUP(PREFERENCJE8[[#This Row],[Pesel]], DZIECI__2[], 4)</f>
        <v>dziewczynka</v>
      </c>
    </row>
    <row r="917" spans="1:5" x14ac:dyDescent="0.25">
      <c r="A917" t="s">
        <v>2850</v>
      </c>
      <c r="B917">
        <v>2</v>
      </c>
      <c r="C917">
        <v>2</v>
      </c>
      <c r="D917">
        <f>VLOOKUP(PREFERENCJE8[[#This Row],[Pesel]], DZIECI__2[], 5)</f>
        <v>4</v>
      </c>
      <c r="E917" t="str">
        <f>VLOOKUP(PREFERENCJE8[[#This Row],[Pesel]], DZIECI__2[], 4)</f>
        <v>chlopiec</v>
      </c>
    </row>
    <row r="918" spans="1:5" x14ac:dyDescent="0.25">
      <c r="A918" t="s">
        <v>3106</v>
      </c>
      <c r="B918">
        <v>2</v>
      </c>
      <c r="C918">
        <v>2</v>
      </c>
      <c r="D918">
        <f>VLOOKUP(PREFERENCJE8[[#This Row],[Pesel]], DZIECI__2[], 5)</f>
        <v>4</v>
      </c>
      <c r="E918" t="str">
        <f>VLOOKUP(PREFERENCJE8[[#This Row],[Pesel]], DZIECI__2[], 4)</f>
        <v>chlopiec</v>
      </c>
    </row>
    <row r="919" spans="1:5" x14ac:dyDescent="0.25">
      <c r="A919" t="s">
        <v>3116</v>
      </c>
      <c r="B919">
        <v>2</v>
      </c>
      <c r="C919">
        <v>2</v>
      </c>
      <c r="D919">
        <f>VLOOKUP(PREFERENCJE8[[#This Row],[Pesel]], DZIECI__2[], 5)</f>
        <v>4</v>
      </c>
      <c r="E919" t="str">
        <f>VLOOKUP(PREFERENCJE8[[#This Row],[Pesel]], DZIECI__2[], 4)</f>
        <v>dziewczynka</v>
      </c>
    </row>
    <row r="920" spans="1:5" x14ac:dyDescent="0.25">
      <c r="A920" t="s">
        <v>3078</v>
      </c>
      <c r="B920">
        <v>2</v>
      </c>
      <c r="C920">
        <v>2</v>
      </c>
      <c r="D920">
        <f>VLOOKUP(PREFERENCJE8[[#This Row],[Pesel]], DZIECI__2[], 5)</f>
        <v>4</v>
      </c>
      <c r="E920" t="str">
        <f>VLOOKUP(PREFERENCJE8[[#This Row],[Pesel]], DZIECI__2[], 4)</f>
        <v>dziewczynka</v>
      </c>
    </row>
    <row r="921" spans="1:5" x14ac:dyDescent="0.25">
      <c r="A921" t="s">
        <v>2847</v>
      </c>
      <c r="B921">
        <v>2</v>
      </c>
      <c r="C921">
        <v>2</v>
      </c>
      <c r="D921">
        <f>VLOOKUP(PREFERENCJE8[[#This Row],[Pesel]], DZIECI__2[], 5)</f>
        <v>4</v>
      </c>
      <c r="E921" t="str">
        <f>VLOOKUP(PREFERENCJE8[[#This Row],[Pesel]], DZIECI__2[], 4)</f>
        <v>dziewczynka</v>
      </c>
    </row>
    <row r="922" spans="1:5" x14ac:dyDescent="0.25">
      <c r="A922" t="s">
        <v>3022</v>
      </c>
      <c r="B922">
        <v>2</v>
      </c>
      <c r="C922">
        <v>2</v>
      </c>
      <c r="D922">
        <f>VLOOKUP(PREFERENCJE8[[#This Row],[Pesel]], DZIECI__2[], 5)</f>
        <v>4</v>
      </c>
      <c r="E922" t="str">
        <f>VLOOKUP(PREFERENCJE8[[#This Row],[Pesel]], DZIECI__2[], 4)</f>
        <v>dziewczynka</v>
      </c>
    </row>
    <row r="923" spans="1:5" x14ac:dyDescent="0.25">
      <c r="A923" t="s">
        <v>3092</v>
      </c>
      <c r="B923">
        <v>2</v>
      </c>
      <c r="C923">
        <v>2</v>
      </c>
      <c r="D923">
        <f>VLOOKUP(PREFERENCJE8[[#This Row],[Pesel]], DZIECI__2[], 5)</f>
        <v>4</v>
      </c>
      <c r="E923" t="str">
        <f>VLOOKUP(PREFERENCJE8[[#This Row],[Pesel]], DZIECI__2[], 4)</f>
        <v>chlopiec</v>
      </c>
    </row>
    <row r="924" spans="1:5" x14ac:dyDescent="0.25">
      <c r="A924" t="s">
        <v>2902</v>
      </c>
      <c r="B924">
        <v>2</v>
      </c>
      <c r="C924">
        <v>2</v>
      </c>
      <c r="D924">
        <f>VLOOKUP(PREFERENCJE8[[#This Row],[Pesel]], DZIECI__2[], 5)</f>
        <v>4</v>
      </c>
      <c r="E924" t="str">
        <f>VLOOKUP(PREFERENCJE8[[#This Row],[Pesel]], DZIECI__2[], 4)</f>
        <v>dziewczynka</v>
      </c>
    </row>
    <row r="925" spans="1:5" x14ac:dyDescent="0.25">
      <c r="A925" t="s">
        <v>3012</v>
      </c>
      <c r="B925">
        <v>2</v>
      </c>
      <c r="C925">
        <v>2</v>
      </c>
      <c r="D925">
        <f>VLOOKUP(PREFERENCJE8[[#This Row],[Pesel]], DZIECI__2[], 5)</f>
        <v>4</v>
      </c>
      <c r="E925" t="str">
        <f>VLOOKUP(PREFERENCJE8[[#This Row],[Pesel]], DZIECI__2[], 4)</f>
        <v>dziewczynka</v>
      </c>
    </row>
    <row r="926" spans="1:5" x14ac:dyDescent="0.25">
      <c r="A926" t="s">
        <v>2925</v>
      </c>
      <c r="B926">
        <v>2</v>
      </c>
      <c r="C926">
        <v>2</v>
      </c>
      <c r="D926">
        <f>VLOOKUP(PREFERENCJE8[[#This Row],[Pesel]], DZIECI__2[], 5)</f>
        <v>4</v>
      </c>
      <c r="E926" t="str">
        <f>VLOOKUP(PREFERENCJE8[[#This Row],[Pesel]], DZIECI__2[], 4)</f>
        <v>dziewczynka</v>
      </c>
    </row>
    <row r="927" spans="1:5" x14ac:dyDescent="0.25">
      <c r="A927" t="s">
        <v>3953</v>
      </c>
      <c r="B927">
        <v>2</v>
      </c>
      <c r="C927">
        <v>2</v>
      </c>
      <c r="D927">
        <f>VLOOKUP(PREFERENCJE8[[#This Row],[Pesel]], DZIECI__2[], 5)</f>
        <v>4</v>
      </c>
      <c r="E927" t="str">
        <f>VLOOKUP(PREFERENCJE8[[#This Row],[Pesel]], DZIECI__2[], 4)</f>
        <v>dziewczynka</v>
      </c>
    </row>
    <row r="928" spans="1:5" x14ac:dyDescent="0.25">
      <c r="A928" t="s">
        <v>4280</v>
      </c>
      <c r="B928">
        <v>2</v>
      </c>
      <c r="C928">
        <v>2</v>
      </c>
      <c r="D928">
        <f>VLOOKUP(PREFERENCJE8[[#This Row],[Pesel]], DZIECI__2[], 5)</f>
        <v>4</v>
      </c>
      <c r="E928" t="str">
        <f>VLOOKUP(PREFERENCJE8[[#This Row],[Pesel]], DZIECI__2[], 4)</f>
        <v>dziewczynka</v>
      </c>
    </row>
    <row r="929" spans="1:5" x14ac:dyDescent="0.25">
      <c r="A929" t="s">
        <v>3712</v>
      </c>
      <c r="B929">
        <v>2</v>
      </c>
      <c r="C929">
        <v>2</v>
      </c>
      <c r="D929">
        <f>VLOOKUP(PREFERENCJE8[[#This Row],[Pesel]], DZIECI__2[], 5)</f>
        <v>4</v>
      </c>
      <c r="E929" t="str">
        <f>VLOOKUP(PREFERENCJE8[[#This Row],[Pesel]], DZIECI__2[], 4)</f>
        <v>dziewczynka</v>
      </c>
    </row>
    <row r="930" spans="1:5" x14ac:dyDescent="0.25">
      <c r="A930" t="s">
        <v>3381</v>
      </c>
      <c r="B930">
        <v>2</v>
      </c>
      <c r="C930">
        <v>2</v>
      </c>
      <c r="D930">
        <f>VLOOKUP(PREFERENCJE8[[#This Row],[Pesel]], DZIECI__2[], 5)</f>
        <v>3</v>
      </c>
      <c r="E930" t="str">
        <f>VLOOKUP(PREFERENCJE8[[#This Row],[Pesel]], DZIECI__2[], 4)</f>
        <v>dziewczynka</v>
      </c>
    </row>
    <row r="931" spans="1:5" x14ac:dyDescent="0.25">
      <c r="A931" t="s">
        <v>3998</v>
      </c>
      <c r="B931">
        <v>2</v>
      </c>
      <c r="C931">
        <v>2</v>
      </c>
      <c r="D931">
        <f>VLOOKUP(PREFERENCJE8[[#This Row],[Pesel]], DZIECI__2[], 5)</f>
        <v>3</v>
      </c>
      <c r="E931" t="str">
        <f>VLOOKUP(PREFERENCJE8[[#This Row],[Pesel]], DZIECI__2[], 4)</f>
        <v>chlopiec</v>
      </c>
    </row>
    <row r="932" spans="1:5" x14ac:dyDescent="0.25">
      <c r="A932" t="s">
        <v>3690</v>
      </c>
      <c r="B932">
        <v>2</v>
      </c>
      <c r="C932">
        <v>2</v>
      </c>
      <c r="D932">
        <f>VLOOKUP(PREFERENCJE8[[#This Row],[Pesel]], DZIECI__2[], 5)</f>
        <v>3</v>
      </c>
      <c r="E932" t="str">
        <f>VLOOKUP(PREFERENCJE8[[#This Row],[Pesel]], DZIECI__2[], 4)</f>
        <v>chlopiec</v>
      </c>
    </row>
    <row r="933" spans="1:5" x14ac:dyDescent="0.25">
      <c r="A933" t="s">
        <v>4425</v>
      </c>
      <c r="B933">
        <v>2</v>
      </c>
      <c r="C933">
        <v>2</v>
      </c>
      <c r="D933">
        <f>VLOOKUP(PREFERENCJE8[[#This Row],[Pesel]], DZIECI__2[], 5)</f>
        <v>3</v>
      </c>
      <c r="E933" t="str">
        <f>VLOOKUP(PREFERENCJE8[[#This Row],[Pesel]], DZIECI__2[], 4)</f>
        <v>chlopiec</v>
      </c>
    </row>
    <row r="934" spans="1:5" x14ac:dyDescent="0.25">
      <c r="A934" t="s">
        <v>4402</v>
      </c>
      <c r="B934">
        <v>2</v>
      </c>
      <c r="C934">
        <v>2</v>
      </c>
      <c r="D934">
        <f>VLOOKUP(PREFERENCJE8[[#This Row],[Pesel]], DZIECI__2[], 5)</f>
        <v>3</v>
      </c>
      <c r="E934" t="str">
        <f>VLOOKUP(PREFERENCJE8[[#This Row],[Pesel]], DZIECI__2[], 4)</f>
        <v>chlopiec</v>
      </c>
    </row>
    <row r="935" spans="1:5" x14ac:dyDescent="0.25">
      <c r="A935" t="s">
        <v>4416</v>
      </c>
      <c r="B935">
        <v>2</v>
      </c>
      <c r="C935">
        <v>2</v>
      </c>
      <c r="D935">
        <f>VLOOKUP(PREFERENCJE8[[#This Row],[Pesel]], DZIECI__2[], 5)</f>
        <v>3</v>
      </c>
      <c r="E935" t="str">
        <f>VLOOKUP(PREFERENCJE8[[#This Row],[Pesel]], DZIECI__2[], 4)</f>
        <v>chlopiec</v>
      </c>
    </row>
    <row r="936" spans="1:5" x14ac:dyDescent="0.25">
      <c r="A936" t="s">
        <v>3700</v>
      </c>
      <c r="B936">
        <v>2</v>
      </c>
      <c r="C936">
        <v>2</v>
      </c>
      <c r="D936">
        <f>VLOOKUP(PREFERENCJE8[[#This Row],[Pesel]], DZIECI__2[], 5)</f>
        <v>3</v>
      </c>
      <c r="E936" t="str">
        <f>VLOOKUP(PREFERENCJE8[[#This Row],[Pesel]], DZIECI__2[], 4)</f>
        <v>chlopiec</v>
      </c>
    </row>
    <row r="937" spans="1:5" x14ac:dyDescent="0.25">
      <c r="A937" t="s">
        <v>4609</v>
      </c>
      <c r="B937">
        <v>2</v>
      </c>
      <c r="C937">
        <v>2</v>
      </c>
      <c r="D937">
        <f>VLOOKUP(PREFERENCJE8[[#This Row],[Pesel]], DZIECI__2[], 5)</f>
        <v>3</v>
      </c>
      <c r="E937" t="str">
        <f>VLOOKUP(PREFERENCJE8[[#This Row],[Pesel]], DZIECI__2[], 4)</f>
        <v>chlopiec</v>
      </c>
    </row>
    <row r="938" spans="1:5" x14ac:dyDescent="0.25">
      <c r="A938" t="s">
        <v>3884</v>
      </c>
      <c r="B938">
        <v>2</v>
      </c>
      <c r="C938">
        <v>2</v>
      </c>
      <c r="D938">
        <f>VLOOKUP(PREFERENCJE8[[#This Row],[Pesel]], DZIECI__2[], 5)</f>
        <v>3</v>
      </c>
      <c r="E938" t="str">
        <f>VLOOKUP(PREFERENCJE8[[#This Row],[Pesel]], DZIECI__2[], 4)</f>
        <v>chlopiec</v>
      </c>
    </row>
    <row r="939" spans="1:5" x14ac:dyDescent="0.25">
      <c r="A939" t="s">
        <v>4083</v>
      </c>
      <c r="B939">
        <v>2</v>
      </c>
      <c r="C939">
        <v>2</v>
      </c>
      <c r="D939">
        <f>VLOOKUP(PREFERENCJE8[[#This Row],[Pesel]], DZIECI__2[], 5)</f>
        <v>3</v>
      </c>
      <c r="E939" t="str">
        <f>VLOOKUP(PREFERENCJE8[[#This Row],[Pesel]], DZIECI__2[], 4)</f>
        <v>dziewczynka</v>
      </c>
    </row>
    <row r="940" spans="1:5" x14ac:dyDescent="0.25">
      <c r="A940" t="s">
        <v>3488</v>
      </c>
      <c r="B940">
        <v>2</v>
      </c>
      <c r="C940">
        <v>2</v>
      </c>
      <c r="D940">
        <f>VLOOKUP(PREFERENCJE8[[#This Row],[Pesel]], DZIECI__2[], 5)</f>
        <v>3</v>
      </c>
      <c r="E940" t="str">
        <f>VLOOKUP(PREFERENCJE8[[#This Row],[Pesel]], DZIECI__2[], 4)</f>
        <v>dziewczynka</v>
      </c>
    </row>
    <row r="941" spans="1:5" x14ac:dyDescent="0.25">
      <c r="A941" t="s">
        <v>3826</v>
      </c>
      <c r="B941">
        <v>2</v>
      </c>
      <c r="C941">
        <v>2</v>
      </c>
      <c r="D941">
        <f>VLOOKUP(PREFERENCJE8[[#This Row],[Pesel]], DZIECI__2[], 5)</f>
        <v>3</v>
      </c>
      <c r="E941" t="str">
        <f>VLOOKUP(PREFERENCJE8[[#This Row],[Pesel]], DZIECI__2[], 4)</f>
        <v>dziewczynka</v>
      </c>
    </row>
    <row r="942" spans="1:5" x14ac:dyDescent="0.25">
      <c r="A942" t="s">
        <v>4249</v>
      </c>
      <c r="B942">
        <v>2</v>
      </c>
      <c r="C942">
        <v>2</v>
      </c>
      <c r="D942">
        <f>VLOOKUP(PREFERENCJE8[[#This Row],[Pesel]], DZIECI__2[], 5)</f>
        <v>3</v>
      </c>
      <c r="E942" t="str">
        <f>VLOOKUP(PREFERENCJE8[[#This Row],[Pesel]], DZIECI__2[], 4)</f>
        <v>dziewczynka</v>
      </c>
    </row>
    <row r="943" spans="1:5" x14ac:dyDescent="0.25">
      <c r="A943" t="s">
        <v>3824</v>
      </c>
      <c r="B943">
        <v>2</v>
      </c>
      <c r="C943">
        <v>2</v>
      </c>
      <c r="D943">
        <f>VLOOKUP(PREFERENCJE8[[#This Row],[Pesel]], DZIECI__2[], 5)</f>
        <v>3</v>
      </c>
      <c r="E943" t="str">
        <f>VLOOKUP(PREFERENCJE8[[#This Row],[Pesel]], DZIECI__2[], 4)</f>
        <v>dziewczynka</v>
      </c>
    </row>
    <row r="944" spans="1:5" x14ac:dyDescent="0.25">
      <c r="A944" t="s">
        <v>3438</v>
      </c>
      <c r="B944">
        <v>2</v>
      </c>
      <c r="C944">
        <v>2</v>
      </c>
      <c r="D944">
        <f>VLOOKUP(PREFERENCJE8[[#This Row],[Pesel]], DZIECI__2[], 5)</f>
        <v>3</v>
      </c>
      <c r="E944" t="str">
        <f>VLOOKUP(PREFERENCJE8[[#This Row],[Pesel]], DZIECI__2[], 4)</f>
        <v>dziewczynka</v>
      </c>
    </row>
    <row r="945" spans="1:5" x14ac:dyDescent="0.25">
      <c r="A945" t="s">
        <v>4378</v>
      </c>
      <c r="B945">
        <v>2</v>
      </c>
      <c r="C945">
        <v>2</v>
      </c>
      <c r="D945">
        <f>VLOOKUP(PREFERENCJE8[[#This Row],[Pesel]], DZIECI__2[], 5)</f>
        <v>3</v>
      </c>
      <c r="E945" t="str">
        <f>VLOOKUP(PREFERENCJE8[[#This Row],[Pesel]], DZIECI__2[], 4)</f>
        <v>dziewczynka</v>
      </c>
    </row>
    <row r="946" spans="1:5" x14ac:dyDescent="0.25">
      <c r="A946" t="s">
        <v>3597</v>
      </c>
      <c r="B946">
        <v>2</v>
      </c>
      <c r="C946">
        <v>2</v>
      </c>
      <c r="D946">
        <f>VLOOKUP(PREFERENCJE8[[#This Row],[Pesel]], DZIECI__2[], 5)</f>
        <v>3</v>
      </c>
      <c r="E946" t="str">
        <f>VLOOKUP(PREFERENCJE8[[#This Row],[Pesel]], DZIECI__2[], 4)</f>
        <v>dziewczynka</v>
      </c>
    </row>
    <row r="947" spans="1:5" x14ac:dyDescent="0.25">
      <c r="A947" t="s">
        <v>4343</v>
      </c>
      <c r="B947">
        <v>2</v>
      </c>
      <c r="C947">
        <v>2</v>
      </c>
      <c r="D947">
        <f>VLOOKUP(PREFERENCJE8[[#This Row],[Pesel]], DZIECI__2[], 5)</f>
        <v>3</v>
      </c>
      <c r="E947" t="str">
        <f>VLOOKUP(PREFERENCJE8[[#This Row],[Pesel]], DZIECI__2[], 4)</f>
        <v>chlopiec</v>
      </c>
    </row>
    <row r="948" spans="1:5" x14ac:dyDescent="0.25">
      <c r="A948" t="s">
        <v>4436</v>
      </c>
      <c r="B948">
        <v>2</v>
      </c>
      <c r="C948">
        <v>2</v>
      </c>
      <c r="D948">
        <f>VLOOKUP(PREFERENCJE8[[#This Row],[Pesel]], DZIECI__2[], 5)</f>
        <v>3</v>
      </c>
      <c r="E948" t="str">
        <f>VLOOKUP(PREFERENCJE8[[#This Row],[Pesel]], DZIECI__2[], 4)</f>
        <v>chlopiec</v>
      </c>
    </row>
    <row r="949" spans="1:5" x14ac:dyDescent="0.25">
      <c r="A949" t="s">
        <v>4496</v>
      </c>
      <c r="B949">
        <v>2</v>
      </c>
      <c r="C949">
        <v>2</v>
      </c>
      <c r="D949">
        <f>VLOOKUP(PREFERENCJE8[[#This Row],[Pesel]], DZIECI__2[], 5)</f>
        <v>3</v>
      </c>
      <c r="E949" t="str">
        <f>VLOOKUP(PREFERENCJE8[[#This Row],[Pesel]], DZIECI__2[], 4)</f>
        <v>chlopiec</v>
      </c>
    </row>
    <row r="950" spans="1:5" x14ac:dyDescent="0.25">
      <c r="A950" t="s">
        <v>4003</v>
      </c>
      <c r="B950">
        <v>2</v>
      </c>
      <c r="C950">
        <v>2</v>
      </c>
      <c r="D950">
        <f>VLOOKUP(PREFERENCJE8[[#This Row],[Pesel]], DZIECI__2[], 5)</f>
        <v>3</v>
      </c>
      <c r="E950" t="str">
        <f>VLOOKUP(PREFERENCJE8[[#This Row],[Pesel]], DZIECI__2[], 4)</f>
        <v>chlopiec</v>
      </c>
    </row>
    <row r="951" spans="1:5" x14ac:dyDescent="0.25">
      <c r="A951" t="s">
        <v>3696</v>
      </c>
      <c r="B951">
        <v>2</v>
      </c>
      <c r="C951">
        <v>2</v>
      </c>
      <c r="D951">
        <f>VLOOKUP(PREFERENCJE8[[#This Row],[Pesel]], DZIECI__2[], 5)</f>
        <v>3</v>
      </c>
      <c r="E951" t="str">
        <f>VLOOKUP(PREFERENCJE8[[#This Row],[Pesel]], DZIECI__2[], 4)</f>
        <v>chlopiec</v>
      </c>
    </row>
    <row r="952" spans="1:5" x14ac:dyDescent="0.25">
      <c r="A952" t="s">
        <v>3772</v>
      </c>
      <c r="B952">
        <v>2</v>
      </c>
      <c r="C952">
        <v>2</v>
      </c>
      <c r="D952">
        <f>VLOOKUP(PREFERENCJE8[[#This Row],[Pesel]], DZIECI__2[], 5)</f>
        <v>3</v>
      </c>
      <c r="E952" t="str">
        <f>VLOOKUP(PREFERENCJE8[[#This Row],[Pesel]], DZIECI__2[], 4)</f>
        <v>dziewczynka</v>
      </c>
    </row>
    <row r="953" spans="1:5" x14ac:dyDescent="0.25">
      <c r="A953" t="s">
        <v>3484</v>
      </c>
      <c r="B953">
        <v>2</v>
      </c>
      <c r="C953">
        <v>2</v>
      </c>
      <c r="D953">
        <f>VLOOKUP(PREFERENCJE8[[#This Row],[Pesel]], DZIECI__2[], 5)</f>
        <v>3</v>
      </c>
      <c r="E953" t="str">
        <f>VLOOKUP(PREFERENCJE8[[#This Row],[Pesel]], DZIECI__2[], 4)</f>
        <v>dziewczynka</v>
      </c>
    </row>
    <row r="954" spans="1:5" x14ac:dyDescent="0.25">
      <c r="A954" t="s">
        <v>3363</v>
      </c>
      <c r="B954">
        <v>2</v>
      </c>
      <c r="C954">
        <v>2</v>
      </c>
      <c r="D954">
        <f>VLOOKUP(PREFERENCJE8[[#This Row],[Pesel]], DZIECI__2[], 5)</f>
        <v>3</v>
      </c>
      <c r="E954" t="str">
        <f>VLOOKUP(PREFERENCJE8[[#This Row],[Pesel]], DZIECI__2[], 4)</f>
        <v>dziewczynka</v>
      </c>
    </row>
    <row r="955" spans="1:5" x14ac:dyDescent="0.25">
      <c r="A955" t="s">
        <v>3543</v>
      </c>
      <c r="B955">
        <v>2</v>
      </c>
      <c r="C955">
        <v>2</v>
      </c>
      <c r="D955">
        <f>VLOOKUP(PREFERENCJE8[[#This Row],[Pesel]], DZIECI__2[], 5)</f>
        <v>3</v>
      </c>
      <c r="E955" t="str">
        <f>VLOOKUP(PREFERENCJE8[[#This Row],[Pesel]], DZIECI__2[], 4)</f>
        <v>dziewczynka</v>
      </c>
    </row>
    <row r="956" spans="1:5" x14ac:dyDescent="0.25">
      <c r="A956" t="s">
        <v>3485</v>
      </c>
      <c r="B956">
        <v>2</v>
      </c>
      <c r="C956">
        <v>2</v>
      </c>
      <c r="D956">
        <f>VLOOKUP(PREFERENCJE8[[#This Row],[Pesel]], DZIECI__2[], 5)</f>
        <v>3</v>
      </c>
      <c r="E956" t="str">
        <f>VLOOKUP(PREFERENCJE8[[#This Row],[Pesel]], DZIECI__2[], 4)</f>
        <v>dziewczynka</v>
      </c>
    </row>
    <row r="957" spans="1:5" x14ac:dyDescent="0.25">
      <c r="A957" t="s">
        <v>3442</v>
      </c>
      <c r="B957">
        <v>2</v>
      </c>
      <c r="C957">
        <v>2</v>
      </c>
      <c r="D957">
        <f>VLOOKUP(PREFERENCJE8[[#This Row],[Pesel]], DZIECI__2[], 5)</f>
        <v>3</v>
      </c>
      <c r="E957" t="str">
        <f>VLOOKUP(PREFERENCJE8[[#This Row],[Pesel]], DZIECI__2[], 4)</f>
        <v>dziewczynka</v>
      </c>
    </row>
    <row r="958" spans="1:5" x14ac:dyDescent="0.25">
      <c r="A958" t="s">
        <v>3359</v>
      </c>
      <c r="B958">
        <v>2</v>
      </c>
      <c r="C958">
        <v>2</v>
      </c>
      <c r="D958">
        <f>VLOOKUP(PREFERENCJE8[[#This Row],[Pesel]], DZIECI__2[], 5)</f>
        <v>3</v>
      </c>
      <c r="E958" t="str">
        <f>VLOOKUP(PREFERENCJE8[[#This Row],[Pesel]], DZIECI__2[], 4)</f>
        <v>dziewczynka</v>
      </c>
    </row>
    <row r="959" spans="1:5" x14ac:dyDescent="0.25">
      <c r="A959" t="s">
        <v>4071</v>
      </c>
      <c r="B959">
        <v>2</v>
      </c>
      <c r="C959">
        <v>2</v>
      </c>
      <c r="D959">
        <f>VLOOKUP(PREFERENCJE8[[#This Row],[Pesel]], DZIECI__2[], 5)</f>
        <v>3</v>
      </c>
      <c r="E959" t="str">
        <f>VLOOKUP(PREFERENCJE8[[#This Row],[Pesel]], DZIECI__2[], 4)</f>
        <v>dziewczynka</v>
      </c>
    </row>
    <row r="960" spans="1:5" x14ac:dyDescent="0.25">
      <c r="A960" t="s">
        <v>4259</v>
      </c>
      <c r="B960">
        <v>2</v>
      </c>
      <c r="C960">
        <v>2</v>
      </c>
      <c r="D960">
        <f>VLOOKUP(PREFERENCJE8[[#This Row],[Pesel]], DZIECI__2[], 5)</f>
        <v>3</v>
      </c>
      <c r="E960" t="str">
        <f>VLOOKUP(PREFERENCJE8[[#This Row],[Pesel]], DZIECI__2[], 4)</f>
        <v>dziewczynka</v>
      </c>
    </row>
    <row r="961" spans="1:5" x14ac:dyDescent="0.25">
      <c r="A961" t="s">
        <v>3783</v>
      </c>
      <c r="B961">
        <v>2</v>
      </c>
      <c r="C961">
        <v>2</v>
      </c>
      <c r="D961">
        <f>VLOOKUP(PREFERENCJE8[[#This Row],[Pesel]], DZIECI__2[], 5)</f>
        <v>3</v>
      </c>
      <c r="E961" t="str">
        <f>VLOOKUP(PREFERENCJE8[[#This Row],[Pesel]], DZIECI__2[], 4)</f>
        <v>dziewczynka</v>
      </c>
    </row>
    <row r="962" spans="1:5" x14ac:dyDescent="0.25">
      <c r="A962" t="s">
        <v>4415</v>
      </c>
      <c r="B962">
        <v>2</v>
      </c>
      <c r="C962">
        <v>2</v>
      </c>
      <c r="D962">
        <f>VLOOKUP(PREFERENCJE8[[#This Row],[Pesel]], DZIECI__2[], 5)</f>
        <v>3</v>
      </c>
      <c r="E962" t="str">
        <f>VLOOKUP(PREFERENCJE8[[#This Row],[Pesel]], DZIECI__2[], 4)</f>
        <v>dziewczynka</v>
      </c>
    </row>
    <row r="963" spans="1:5" x14ac:dyDescent="0.25">
      <c r="A963" t="s">
        <v>4527</v>
      </c>
      <c r="B963">
        <v>2</v>
      </c>
      <c r="C963">
        <v>2</v>
      </c>
      <c r="D963">
        <f>VLOOKUP(PREFERENCJE8[[#This Row],[Pesel]], DZIECI__2[], 5)</f>
        <v>3</v>
      </c>
      <c r="E963" t="str">
        <f>VLOOKUP(PREFERENCJE8[[#This Row],[Pesel]], DZIECI__2[], 4)</f>
        <v>dziewczynka</v>
      </c>
    </row>
    <row r="964" spans="1:5" x14ac:dyDescent="0.25">
      <c r="A964" t="s">
        <v>4045</v>
      </c>
      <c r="B964">
        <v>2</v>
      </c>
      <c r="C964">
        <v>2</v>
      </c>
      <c r="D964">
        <f>VLOOKUP(PREFERENCJE8[[#This Row],[Pesel]], DZIECI__2[], 5)</f>
        <v>3</v>
      </c>
      <c r="E964" t="str">
        <f>VLOOKUP(PREFERENCJE8[[#This Row],[Pesel]], DZIECI__2[], 4)</f>
        <v>chlopiec</v>
      </c>
    </row>
    <row r="965" spans="1:5" x14ac:dyDescent="0.25">
      <c r="A965" t="s">
        <v>4432</v>
      </c>
      <c r="B965">
        <v>2</v>
      </c>
      <c r="C965">
        <v>2</v>
      </c>
      <c r="D965">
        <f>VLOOKUP(PREFERENCJE8[[#This Row],[Pesel]], DZIECI__2[], 5)</f>
        <v>3</v>
      </c>
      <c r="E965" t="str">
        <f>VLOOKUP(PREFERENCJE8[[#This Row],[Pesel]], DZIECI__2[], 4)</f>
        <v>dziewczynka</v>
      </c>
    </row>
    <row r="966" spans="1:5" x14ac:dyDescent="0.25">
      <c r="A966" t="s">
        <v>4490</v>
      </c>
      <c r="B966">
        <v>2</v>
      </c>
      <c r="C966">
        <v>2</v>
      </c>
      <c r="D966">
        <f>VLOOKUP(PREFERENCJE8[[#This Row],[Pesel]], DZIECI__2[], 5)</f>
        <v>3</v>
      </c>
      <c r="E966" t="str">
        <f>VLOOKUP(PREFERENCJE8[[#This Row],[Pesel]], DZIECI__2[], 4)</f>
        <v>dziewczynka</v>
      </c>
    </row>
    <row r="967" spans="1:5" x14ac:dyDescent="0.25">
      <c r="A967" t="s">
        <v>3654</v>
      </c>
      <c r="B967">
        <v>2</v>
      </c>
      <c r="C967">
        <v>2</v>
      </c>
      <c r="D967">
        <f>VLOOKUP(PREFERENCJE8[[#This Row],[Pesel]], DZIECI__2[], 5)</f>
        <v>3</v>
      </c>
      <c r="E967" t="str">
        <f>VLOOKUP(PREFERENCJE8[[#This Row],[Pesel]], DZIECI__2[], 4)</f>
        <v>dziewczynka</v>
      </c>
    </row>
    <row r="968" spans="1:5" x14ac:dyDescent="0.25">
      <c r="A968" t="s">
        <v>3771</v>
      </c>
      <c r="B968">
        <v>2</v>
      </c>
      <c r="C968">
        <v>2</v>
      </c>
      <c r="D968">
        <f>VLOOKUP(PREFERENCJE8[[#This Row],[Pesel]], DZIECI__2[], 5)</f>
        <v>3</v>
      </c>
      <c r="E968" t="str">
        <f>VLOOKUP(PREFERENCJE8[[#This Row],[Pesel]], DZIECI__2[], 4)</f>
        <v>dziewczynka</v>
      </c>
    </row>
    <row r="969" spans="1:5" x14ac:dyDescent="0.25">
      <c r="A969" t="s">
        <v>2648</v>
      </c>
      <c r="B969">
        <v>2</v>
      </c>
      <c r="C969">
        <v>3</v>
      </c>
      <c r="D969">
        <f>VLOOKUP(PREFERENCJE8[[#This Row],[Pesel]], DZIECI__2[], 5)</f>
        <v>6</v>
      </c>
      <c r="E969" t="str">
        <f>VLOOKUP(PREFERENCJE8[[#This Row],[Pesel]], DZIECI__2[], 4)</f>
        <v>chlopiec</v>
      </c>
    </row>
    <row r="970" spans="1:5" x14ac:dyDescent="0.25">
      <c r="A970" t="s">
        <v>2573</v>
      </c>
      <c r="B970">
        <v>2</v>
      </c>
      <c r="C970">
        <v>3</v>
      </c>
      <c r="D970">
        <f>VLOOKUP(PREFERENCJE8[[#This Row],[Pesel]], DZIECI__2[], 5)</f>
        <v>5</v>
      </c>
      <c r="E970" t="str">
        <f>VLOOKUP(PREFERENCJE8[[#This Row],[Pesel]], DZIECI__2[], 4)</f>
        <v>dziewczynka</v>
      </c>
    </row>
    <row r="971" spans="1:5" x14ac:dyDescent="0.25">
      <c r="A971" t="s">
        <v>2919</v>
      </c>
      <c r="B971">
        <v>2</v>
      </c>
      <c r="C971">
        <v>3</v>
      </c>
      <c r="D971">
        <f>VLOOKUP(PREFERENCJE8[[#This Row],[Pesel]], DZIECI__2[], 5)</f>
        <v>5</v>
      </c>
      <c r="E971" t="str">
        <f>VLOOKUP(PREFERENCJE8[[#This Row],[Pesel]], DZIECI__2[], 4)</f>
        <v>dziewczynka</v>
      </c>
    </row>
    <row r="972" spans="1:5" x14ac:dyDescent="0.25">
      <c r="A972" t="s">
        <v>3289</v>
      </c>
      <c r="B972">
        <v>2</v>
      </c>
      <c r="C972">
        <v>3</v>
      </c>
      <c r="D972">
        <f>VLOOKUP(PREFERENCJE8[[#This Row],[Pesel]], DZIECI__2[], 5)</f>
        <v>4</v>
      </c>
      <c r="E972" t="str">
        <f>VLOOKUP(PREFERENCJE8[[#This Row],[Pesel]], DZIECI__2[], 4)</f>
        <v>chlopiec</v>
      </c>
    </row>
    <row r="973" spans="1:5" x14ac:dyDescent="0.25">
      <c r="A973" t="s">
        <v>3157</v>
      </c>
      <c r="B973">
        <v>2</v>
      </c>
      <c r="C973">
        <v>3</v>
      </c>
      <c r="D973">
        <f>VLOOKUP(PREFERENCJE8[[#This Row],[Pesel]], DZIECI__2[], 5)</f>
        <v>4</v>
      </c>
      <c r="E973" t="str">
        <f>VLOOKUP(PREFERENCJE8[[#This Row],[Pesel]], DZIECI__2[], 4)</f>
        <v>chlopiec</v>
      </c>
    </row>
    <row r="974" spans="1:5" x14ac:dyDescent="0.25">
      <c r="A974" t="s">
        <v>2882</v>
      </c>
      <c r="B974">
        <v>2</v>
      </c>
      <c r="C974">
        <v>3</v>
      </c>
      <c r="D974">
        <f>VLOOKUP(PREFERENCJE8[[#This Row],[Pesel]], DZIECI__2[], 5)</f>
        <v>4</v>
      </c>
      <c r="E974" t="str">
        <f>VLOOKUP(PREFERENCJE8[[#This Row],[Pesel]], DZIECI__2[], 4)</f>
        <v>chlopiec</v>
      </c>
    </row>
    <row r="975" spans="1:5" x14ac:dyDescent="0.25">
      <c r="A975" t="s">
        <v>3040</v>
      </c>
      <c r="B975">
        <v>2</v>
      </c>
      <c r="C975">
        <v>3</v>
      </c>
      <c r="D975">
        <f>VLOOKUP(PREFERENCJE8[[#This Row],[Pesel]], DZIECI__2[], 5)</f>
        <v>4</v>
      </c>
      <c r="E975" t="str">
        <f>VLOOKUP(PREFERENCJE8[[#This Row],[Pesel]], DZIECI__2[], 4)</f>
        <v>chlopiec</v>
      </c>
    </row>
    <row r="976" spans="1:5" x14ac:dyDescent="0.25">
      <c r="A976" t="s">
        <v>2812</v>
      </c>
      <c r="B976">
        <v>2</v>
      </c>
      <c r="C976">
        <v>3</v>
      </c>
      <c r="D976">
        <f>VLOOKUP(PREFERENCJE8[[#This Row],[Pesel]], DZIECI__2[], 5)</f>
        <v>4</v>
      </c>
      <c r="E976" t="str">
        <f>VLOOKUP(PREFERENCJE8[[#This Row],[Pesel]], DZIECI__2[], 4)</f>
        <v>chlopiec</v>
      </c>
    </row>
    <row r="977" spans="1:5" x14ac:dyDescent="0.25">
      <c r="A977" t="s">
        <v>2871</v>
      </c>
      <c r="B977">
        <v>2</v>
      </c>
      <c r="C977">
        <v>3</v>
      </c>
      <c r="D977">
        <f>VLOOKUP(PREFERENCJE8[[#This Row],[Pesel]], DZIECI__2[], 5)</f>
        <v>4</v>
      </c>
      <c r="E977" t="str">
        <f>VLOOKUP(PREFERENCJE8[[#This Row],[Pesel]], DZIECI__2[], 4)</f>
        <v>dziewczynka</v>
      </c>
    </row>
    <row r="978" spans="1:5" x14ac:dyDescent="0.25">
      <c r="A978" t="s">
        <v>3293</v>
      </c>
      <c r="B978">
        <v>2</v>
      </c>
      <c r="C978">
        <v>3</v>
      </c>
      <c r="D978">
        <f>VLOOKUP(PREFERENCJE8[[#This Row],[Pesel]], DZIECI__2[], 5)</f>
        <v>4</v>
      </c>
      <c r="E978" t="str">
        <f>VLOOKUP(PREFERENCJE8[[#This Row],[Pesel]], DZIECI__2[], 4)</f>
        <v>dziewczynka</v>
      </c>
    </row>
    <row r="979" spans="1:5" x14ac:dyDescent="0.25">
      <c r="A979" t="s">
        <v>3253</v>
      </c>
      <c r="B979">
        <v>2</v>
      </c>
      <c r="C979">
        <v>3</v>
      </c>
      <c r="D979">
        <f>VLOOKUP(PREFERENCJE8[[#This Row],[Pesel]], DZIECI__2[], 5)</f>
        <v>4</v>
      </c>
      <c r="E979" t="str">
        <f>VLOOKUP(PREFERENCJE8[[#This Row],[Pesel]], DZIECI__2[], 4)</f>
        <v>dziewczynka</v>
      </c>
    </row>
    <row r="980" spans="1:5" x14ac:dyDescent="0.25">
      <c r="A980" t="s">
        <v>3229</v>
      </c>
      <c r="B980">
        <v>2</v>
      </c>
      <c r="C980">
        <v>3</v>
      </c>
      <c r="D980">
        <f>VLOOKUP(PREFERENCJE8[[#This Row],[Pesel]], DZIECI__2[], 5)</f>
        <v>4</v>
      </c>
      <c r="E980" t="str">
        <f>VLOOKUP(PREFERENCJE8[[#This Row],[Pesel]], DZIECI__2[], 4)</f>
        <v>chlopiec</v>
      </c>
    </row>
    <row r="981" spans="1:5" x14ac:dyDescent="0.25">
      <c r="A981" t="s">
        <v>2960</v>
      </c>
      <c r="B981">
        <v>2</v>
      </c>
      <c r="C981">
        <v>3</v>
      </c>
      <c r="D981">
        <f>VLOOKUP(PREFERENCJE8[[#This Row],[Pesel]], DZIECI__2[], 5)</f>
        <v>4</v>
      </c>
      <c r="E981" t="str">
        <f>VLOOKUP(PREFERENCJE8[[#This Row],[Pesel]], DZIECI__2[], 4)</f>
        <v>dziewczynka</v>
      </c>
    </row>
    <row r="982" spans="1:5" x14ac:dyDescent="0.25">
      <c r="A982" t="s">
        <v>3483</v>
      </c>
      <c r="B982">
        <v>2</v>
      </c>
      <c r="C982">
        <v>3</v>
      </c>
      <c r="D982">
        <f>VLOOKUP(PREFERENCJE8[[#This Row],[Pesel]], DZIECI__2[], 5)</f>
        <v>4</v>
      </c>
      <c r="E982" t="str">
        <f>VLOOKUP(PREFERENCJE8[[#This Row],[Pesel]], DZIECI__2[], 4)</f>
        <v>dziewczynka</v>
      </c>
    </row>
    <row r="983" spans="1:5" x14ac:dyDescent="0.25">
      <c r="A983" t="s">
        <v>4511</v>
      </c>
      <c r="B983">
        <v>2</v>
      </c>
      <c r="C983">
        <v>3</v>
      </c>
      <c r="D983">
        <f>VLOOKUP(PREFERENCJE8[[#This Row],[Pesel]], DZIECI__2[], 5)</f>
        <v>3</v>
      </c>
      <c r="E983" t="str">
        <f>VLOOKUP(PREFERENCJE8[[#This Row],[Pesel]], DZIECI__2[], 4)</f>
        <v>dziewczynka</v>
      </c>
    </row>
    <row r="984" spans="1:5" x14ac:dyDescent="0.25">
      <c r="A984" t="s">
        <v>3410</v>
      </c>
      <c r="B984">
        <v>2</v>
      </c>
      <c r="C984">
        <v>3</v>
      </c>
      <c r="D984">
        <f>VLOOKUP(PREFERENCJE8[[#This Row],[Pesel]], DZIECI__2[], 5)</f>
        <v>3</v>
      </c>
      <c r="E984" t="str">
        <f>VLOOKUP(PREFERENCJE8[[#This Row],[Pesel]], DZIECI__2[], 4)</f>
        <v>chlopiec</v>
      </c>
    </row>
    <row r="985" spans="1:5" x14ac:dyDescent="0.25">
      <c r="A985" t="s">
        <v>3708</v>
      </c>
      <c r="B985">
        <v>2</v>
      </c>
      <c r="C985">
        <v>3</v>
      </c>
      <c r="D985">
        <f>VLOOKUP(PREFERENCJE8[[#This Row],[Pesel]], DZIECI__2[], 5)</f>
        <v>3</v>
      </c>
      <c r="E985" t="str">
        <f>VLOOKUP(PREFERENCJE8[[#This Row],[Pesel]], DZIECI__2[], 4)</f>
        <v>chlopiec</v>
      </c>
    </row>
    <row r="986" spans="1:5" x14ac:dyDescent="0.25">
      <c r="A986" t="s">
        <v>4263</v>
      </c>
      <c r="B986">
        <v>2</v>
      </c>
      <c r="C986">
        <v>3</v>
      </c>
      <c r="D986">
        <f>VLOOKUP(PREFERENCJE8[[#This Row],[Pesel]], DZIECI__2[], 5)</f>
        <v>3</v>
      </c>
      <c r="E986" t="str">
        <f>VLOOKUP(PREFERENCJE8[[#This Row],[Pesel]], DZIECI__2[], 4)</f>
        <v>chlopiec</v>
      </c>
    </row>
    <row r="987" spans="1:5" x14ac:dyDescent="0.25">
      <c r="A987" t="s">
        <v>4507</v>
      </c>
      <c r="B987">
        <v>2</v>
      </c>
      <c r="C987">
        <v>3</v>
      </c>
      <c r="D987">
        <f>VLOOKUP(PREFERENCJE8[[#This Row],[Pesel]], DZIECI__2[], 5)</f>
        <v>3</v>
      </c>
      <c r="E987" t="str">
        <f>VLOOKUP(PREFERENCJE8[[#This Row],[Pesel]], DZIECI__2[], 4)</f>
        <v>chlopiec</v>
      </c>
    </row>
    <row r="988" spans="1:5" x14ac:dyDescent="0.25">
      <c r="A988" t="s">
        <v>4087</v>
      </c>
      <c r="B988">
        <v>2</v>
      </c>
      <c r="C988">
        <v>3</v>
      </c>
      <c r="D988">
        <f>VLOOKUP(PREFERENCJE8[[#This Row],[Pesel]], DZIECI__2[], 5)</f>
        <v>3</v>
      </c>
      <c r="E988" t="str">
        <f>VLOOKUP(PREFERENCJE8[[#This Row],[Pesel]], DZIECI__2[], 4)</f>
        <v>chlopiec</v>
      </c>
    </row>
    <row r="989" spans="1:5" x14ac:dyDescent="0.25">
      <c r="A989" t="s">
        <v>3550</v>
      </c>
      <c r="B989">
        <v>2</v>
      </c>
      <c r="C989">
        <v>3</v>
      </c>
      <c r="D989">
        <f>VLOOKUP(PREFERENCJE8[[#This Row],[Pesel]], DZIECI__2[], 5)</f>
        <v>3</v>
      </c>
      <c r="E989" t="str">
        <f>VLOOKUP(PREFERENCJE8[[#This Row],[Pesel]], DZIECI__2[], 4)</f>
        <v>dziewczynka</v>
      </c>
    </row>
    <row r="990" spans="1:5" x14ac:dyDescent="0.25">
      <c r="A990" t="s">
        <v>3729</v>
      </c>
      <c r="B990">
        <v>2</v>
      </c>
      <c r="C990">
        <v>3</v>
      </c>
      <c r="D990">
        <f>VLOOKUP(PREFERENCJE8[[#This Row],[Pesel]], DZIECI__2[], 5)</f>
        <v>3</v>
      </c>
      <c r="E990" t="str">
        <f>VLOOKUP(PREFERENCJE8[[#This Row],[Pesel]], DZIECI__2[], 4)</f>
        <v>chlopiec</v>
      </c>
    </row>
    <row r="991" spans="1:5" x14ac:dyDescent="0.25">
      <c r="A991" t="s">
        <v>3811</v>
      </c>
      <c r="B991">
        <v>2</v>
      </c>
      <c r="C991">
        <v>3</v>
      </c>
      <c r="D991">
        <f>VLOOKUP(PREFERENCJE8[[#This Row],[Pesel]], DZIECI__2[], 5)</f>
        <v>3</v>
      </c>
      <c r="E991" t="str">
        <f>VLOOKUP(PREFERENCJE8[[#This Row],[Pesel]], DZIECI__2[], 4)</f>
        <v>chlopiec</v>
      </c>
    </row>
    <row r="992" spans="1:5" x14ac:dyDescent="0.25">
      <c r="A992" t="s">
        <v>4336</v>
      </c>
      <c r="B992">
        <v>2</v>
      </c>
      <c r="C992">
        <v>3</v>
      </c>
      <c r="D992">
        <f>VLOOKUP(PREFERENCJE8[[#This Row],[Pesel]], DZIECI__2[], 5)</f>
        <v>3</v>
      </c>
      <c r="E992" t="str">
        <f>VLOOKUP(PREFERENCJE8[[#This Row],[Pesel]], DZIECI__2[], 4)</f>
        <v>dziewczynka</v>
      </c>
    </row>
    <row r="993" spans="1:5" x14ac:dyDescent="0.25">
      <c r="A993" t="s">
        <v>4435</v>
      </c>
      <c r="B993">
        <v>2</v>
      </c>
      <c r="C993">
        <v>3</v>
      </c>
      <c r="D993">
        <f>VLOOKUP(PREFERENCJE8[[#This Row],[Pesel]], DZIECI__2[], 5)</f>
        <v>3</v>
      </c>
      <c r="E993" t="str">
        <f>VLOOKUP(PREFERENCJE8[[#This Row],[Pesel]], DZIECI__2[], 4)</f>
        <v>dziewczynka</v>
      </c>
    </row>
    <row r="994" spans="1:5" x14ac:dyDescent="0.25">
      <c r="A994" t="s">
        <v>3411</v>
      </c>
      <c r="B994">
        <v>2</v>
      </c>
      <c r="C994">
        <v>3</v>
      </c>
      <c r="D994">
        <f>VLOOKUP(PREFERENCJE8[[#This Row],[Pesel]], DZIECI__2[], 5)</f>
        <v>3</v>
      </c>
      <c r="E994" t="str">
        <f>VLOOKUP(PREFERENCJE8[[#This Row],[Pesel]], DZIECI__2[], 4)</f>
        <v>dziewczynka</v>
      </c>
    </row>
    <row r="995" spans="1:5" x14ac:dyDescent="0.25">
      <c r="A995" t="s">
        <v>3131</v>
      </c>
      <c r="B995">
        <v>2</v>
      </c>
      <c r="C995">
        <v>4</v>
      </c>
      <c r="D995">
        <f>VLOOKUP(PREFERENCJE8[[#This Row],[Pesel]], DZIECI__2[], 5)</f>
        <v>4</v>
      </c>
      <c r="E995" t="str">
        <f>VLOOKUP(PREFERENCJE8[[#This Row],[Pesel]], DZIECI__2[], 4)</f>
        <v>chlopiec</v>
      </c>
    </row>
    <row r="996" spans="1:5" x14ac:dyDescent="0.25">
      <c r="A996" t="s">
        <v>2873</v>
      </c>
      <c r="B996">
        <v>2</v>
      </c>
      <c r="C996">
        <v>4</v>
      </c>
      <c r="D996">
        <f>VLOOKUP(PREFERENCJE8[[#This Row],[Pesel]], DZIECI__2[], 5)</f>
        <v>4</v>
      </c>
      <c r="E996" t="str">
        <f>VLOOKUP(PREFERENCJE8[[#This Row],[Pesel]], DZIECI__2[], 4)</f>
        <v>chlopiec</v>
      </c>
    </row>
    <row r="997" spans="1:5" x14ac:dyDescent="0.25">
      <c r="A997" t="s">
        <v>2872</v>
      </c>
      <c r="B997">
        <v>2</v>
      </c>
      <c r="C997">
        <v>4</v>
      </c>
      <c r="D997">
        <f>VLOOKUP(PREFERENCJE8[[#This Row],[Pesel]], DZIECI__2[], 5)</f>
        <v>4</v>
      </c>
      <c r="E997" t="str">
        <f>VLOOKUP(PREFERENCJE8[[#This Row],[Pesel]], DZIECI__2[], 4)</f>
        <v>dziewczynka</v>
      </c>
    </row>
    <row r="998" spans="1:5" x14ac:dyDescent="0.25">
      <c r="A998" t="s">
        <v>3286</v>
      </c>
      <c r="B998">
        <v>2</v>
      </c>
      <c r="C998">
        <v>4</v>
      </c>
      <c r="D998">
        <f>VLOOKUP(PREFERENCJE8[[#This Row],[Pesel]], DZIECI__2[], 5)</f>
        <v>4</v>
      </c>
      <c r="E998" t="str">
        <f>VLOOKUP(PREFERENCJE8[[#This Row],[Pesel]], DZIECI__2[], 4)</f>
        <v>dziewczynka</v>
      </c>
    </row>
    <row r="999" spans="1:5" x14ac:dyDescent="0.25">
      <c r="A999" t="s">
        <v>3395</v>
      </c>
      <c r="B999">
        <v>2</v>
      </c>
      <c r="C999">
        <v>4</v>
      </c>
      <c r="D999">
        <f>VLOOKUP(PREFERENCJE8[[#This Row],[Pesel]], DZIECI__2[], 5)</f>
        <v>4</v>
      </c>
      <c r="E999" t="str">
        <f>VLOOKUP(PREFERENCJE8[[#This Row],[Pesel]], DZIECI__2[], 4)</f>
        <v>dziewczynka</v>
      </c>
    </row>
    <row r="1000" spans="1:5" x14ac:dyDescent="0.25">
      <c r="A1000" t="s">
        <v>4353</v>
      </c>
      <c r="B1000">
        <v>2</v>
      </c>
      <c r="C1000">
        <v>4</v>
      </c>
      <c r="D1000">
        <f>VLOOKUP(PREFERENCJE8[[#This Row],[Pesel]], DZIECI__2[], 5)</f>
        <v>4</v>
      </c>
      <c r="E1000" t="str">
        <f>VLOOKUP(PREFERENCJE8[[#This Row],[Pesel]], DZIECI__2[], 4)</f>
        <v>dziewczynka</v>
      </c>
    </row>
    <row r="1001" spans="1:5" x14ac:dyDescent="0.25">
      <c r="A1001" t="s">
        <v>3581</v>
      </c>
      <c r="B1001">
        <v>2</v>
      </c>
      <c r="C1001">
        <v>4</v>
      </c>
      <c r="D1001">
        <f>VLOOKUP(PREFERENCJE8[[#This Row],[Pesel]], DZIECI__2[], 5)</f>
        <v>3</v>
      </c>
      <c r="E1001" t="str">
        <f>VLOOKUP(PREFERENCJE8[[#This Row],[Pesel]], DZIECI__2[], 4)</f>
        <v>chlopiec</v>
      </c>
    </row>
    <row r="1002" spans="1:5" x14ac:dyDescent="0.25">
      <c r="A1002" t="s">
        <v>3447</v>
      </c>
      <c r="B1002">
        <v>2</v>
      </c>
      <c r="C1002">
        <v>4</v>
      </c>
      <c r="D1002">
        <f>VLOOKUP(PREFERENCJE8[[#This Row],[Pesel]], DZIECI__2[], 5)</f>
        <v>3</v>
      </c>
      <c r="E1002" t="str">
        <f>VLOOKUP(PREFERENCJE8[[#This Row],[Pesel]], DZIECI__2[], 4)</f>
        <v>chlopiec</v>
      </c>
    </row>
    <row r="1003" spans="1:5" x14ac:dyDescent="0.25">
      <c r="A1003" t="s">
        <v>3427</v>
      </c>
      <c r="B1003">
        <v>2</v>
      </c>
      <c r="C1003">
        <v>4</v>
      </c>
      <c r="D1003">
        <f>VLOOKUP(PREFERENCJE8[[#This Row],[Pesel]], DZIECI__2[], 5)</f>
        <v>3</v>
      </c>
      <c r="E1003" t="str">
        <f>VLOOKUP(PREFERENCJE8[[#This Row],[Pesel]], DZIECI__2[], 4)</f>
        <v>dziewczynka</v>
      </c>
    </row>
    <row r="1004" spans="1:5" x14ac:dyDescent="0.25">
      <c r="A1004" t="s">
        <v>4155</v>
      </c>
      <c r="B1004">
        <v>2</v>
      </c>
      <c r="C1004">
        <v>4</v>
      </c>
      <c r="D1004">
        <f>VLOOKUP(PREFERENCJE8[[#This Row],[Pesel]], DZIECI__2[], 5)</f>
        <v>3</v>
      </c>
      <c r="E1004" t="str">
        <f>VLOOKUP(PREFERENCJE8[[#This Row],[Pesel]], DZIECI__2[], 4)</f>
        <v>dziewczynka</v>
      </c>
    </row>
    <row r="1005" spans="1:5" x14ac:dyDescent="0.25">
      <c r="A1005" t="s">
        <v>4371</v>
      </c>
      <c r="B1005">
        <v>2</v>
      </c>
      <c r="C1005">
        <v>4</v>
      </c>
      <c r="D1005">
        <f>VLOOKUP(PREFERENCJE8[[#This Row],[Pesel]], DZIECI__2[], 5)</f>
        <v>3</v>
      </c>
      <c r="E1005" t="str">
        <f>VLOOKUP(PREFERENCJE8[[#This Row],[Pesel]], DZIECI__2[], 4)</f>
        <v>dziewczynka</v>
      </c>
    </row>
    <row r="1006" spans="1:5" x14ac:dyDescent="0.25">
      <c r="A1006" t="s">
        <v>4547</v>
      </c>
      <c r="B1006">
        <v>2</v>
      </c>
      <c r="C1006">
        <v>4</v>
      </c>
      <c r="D1006">
        <f>VLOOKUP(PREFERENCJE8[[#This Row],[Pesel]], DZIECI__2[], 5)</f>
        <v>3</v>
      </c>
      <c r="E1006" t="str">
        <f>VLOOKUP(PREFERENCJE8[[#This Row],[Pesel]], DZIECI__2[], 4)</f>
        <v>dziewczynka</v>
      </c>
    </row>
    <row r="1007" spans="1:5" x14ac:dyDescent="0.25">
      <c r="A1007" t="s">
        <v>4018</v>
      </c>
      <c r="B1007">
        <v>2</v>
      </c>
      <c r="C1007">
        <v>4</v>
      </c>
      <c r="D1007">
        <f>VLOOKUP(PREFERENCJE8[[#This Row],[Pesel]], DZIECI__2[], 5)</f>
        <v>3</v>
      </c>
      <c r="E1007" t="str">
        <f>VLOOKUP(PREFERENCJE8[[#This Row],[Pesel]], DZIECI__2[], 4)</f>
        <v>dziewczynka</v>
      </c>
    </row>
    <row r="1008" spans="1:5" x14ac:dyDescent="0.25">
      <c r="A1008" t="s">
        <v>4592</v>
      </c>
      <c r="B1008">
        <v>2</v>
      </c>
      <c r="C1008">
        <v>4</v>
      </c>
      <c r="D1008">
        <f>VLOOKUP(PREFERENCJE8[[#This Row],[Pesel]], DZIECI__2[], 5)</f>
        <v>3</v>
      </c>
      <c r="E1008" t="str">
        <f>VLOOKUP(PREFERENCJE8[[#This Row],[Pesel]], DZIECI__2[], 4)</f>
        <v>dziewczynka</v>
      </c>
    </row>
    <row r="1009" spans="1:5" x14ac:dyDescent="0.25">
      <c r="A1009" t="s">
        <v>4491</v>
      </c>
      <c r="B1009">
        <v>2</v>
      </c>
      <c r="C1009">
        <v>4</v>
      </c>
      <c r="D1009">
        <f>VLOOKUP(PREFERENCJE8[[#This Row],[Pesel]], DZIECI__2[], 5)</f>
        <v>3</v>
      </c>
      <c r="E1009" t="str">
        <f>VLOOKUP(PREFERENCJE8[[#This Row],[Pesel]], DZIECI__2[], 4)</f>
        <v>dziewczynka</v>
      </c>
    </row>
    <row r="1010" spans="1:5" x14ac:dyDescent="0.25">
      <c r="A1010" t="s">
        <v>4594</v>
      </c>
      <c r="B1010">
        <v>2</v>
      </c>
      <c r="C1010">
        <v>4</v>
      </c>
      <c r="D1010">
        <f>VLOOKUP(PREFERENCJE8[[#This Row],[Pesel]], DZIECI__2[], 5)</f>
        <v>3</v>
      </c>
      <c r="E1010" t="str">
        <f>VLOOKUP(PREFERENCJE8[[#This Row],[Pesel]], DZIECI__2[], 4)</f>
        <v>dziewczynka</v>
      </c>
    </row>
    <row r="1011" spans="1:5" x14ac:dyDescent="0.25">
      <c r="A1011" t="s">
        <v>4297</v>
      </c>
      <c r="B1011">
        <v>2</v>
      </c>
      <c r="C1011">
        <v>4</v>
      </c>
      <c r="D1011">
        <f>VLOOKUP(PREFERENCJE8[[#This Row],[Pesel]], DZIECI__2[], 5)</f>
        <v>3</v>
      </c>
      <c r="E1011" t="str">
        <f>VLOOKUP(PREFERENCJE8[[#This Row],[Pesel]], DZIECI__2[], 4)</f>
        <v>dziewczynka</v>
      </c>
    </row>
    <row r="1012" spans="1:5" x14ac:dyDescent="0.25">
      <c r="A1012" t="s">
        <v>3350</v>
      </c>
      <c r="B1012">
        <v>2</v>
      </c>
      <c r="C1012">
        <v>4</v>
      </c>
      <c r="D1012">
        <f>VLOOKUP(PREFERENCJE8[[#This Row],[Pesel]], DZIECI__2[], 5)</f>
        <v>3</v>
      </c>
      <c r="E1012" t="str">
        <f>VLOOKUP(PREFERENCJE8[[#This Row],[Pesel]], DZIECI__2[], 4)</f>
        <v>dziewczynka</v>
      </c>
    </row>
    <row r="1013" spans="1:5" x14ac:dyDescent="0.25">
      <c r="A1013" t="s">
        <v>4274</v>
      </c>
      <c r="B1013">
        <v>2</v>
      </c>
      <c r="C1013">
        <v>4</v>
      </c>
      <c r="D1013">
        <f>VLOOKUP(PREFERENCJE8[[#This Row],[Pesel]], DZIECI__2[], 5)</f>
        <v>3</v>
      </c>
      <c r="E1013" t="str">
        <f>VLOOKUP(PREFERENCJE8[[#This Row],[Pesel]], DZIECI__2[], 4)</f>
        <v>dziewczynka</v>
      </c>
    </row>
    <row r="1014" spans="1:5" x14ac:dyDescent="0.25">
      <c r="A1014" t="s">
        <v>2481</v>
      </c>
      <c r="B1014">
        <v>2</v>
      </c>
      <c r="C1014">
        <v>5</v>
      </c>
      <c r="D1014">
        <f>VLOOKUP(PREFERENCJE8[[#This Row],[Pesel]], DZIECI__2[], 5)</f>
        <v>6</v>
      </c>
      <c r="E1014" t="str">
        <f>VLOOKUP(PREFERENCJE8[[#This Row],[Pesel]], DZIECI__2[], 4)</f>
        <v>chlopiec</v>
      </c>
    </row>
    <row r="1015" spans="1:5" x14ac:dyDescent="0.25">
      <c r="A1015" t="s">
        <v>2392</v>
      </c>
      <c r="B1015">
        <v>2</v>
      </c>
      <c r="C1015">
        <v>5</v>
      </c>
      <c r="D1015">
        <f>VLOOKUP(PREFERENCJE8[[#This Row],[Pesel]], DZIECI__2[], 5)</f>
        <v>5</v>
      </c>
      <c r="E1015" t="str">
        <f>VLOOKUP(PREFERENCJE8[[#This Row],[Pesel]], DZIECI__2[], 4)</f>
        <v>dziewczynka</v>
      </c>
    </row>
    <row r="1016" spans="1:5" x14ac:dyDescent="0.25">
      <c r="A1016" t="s">
        <v>2372</v>
      </c>
      <c r="B1016">
        <v>2</v>
      </c>
      <c r="C1016">
        <v>5</v>
      </c>
      <c r="D1016">
        <f>VLOOKUP(PREFERENCJE8[[#This Row],[Pesel]], DZIECI__2[], 5)</f>
        <v>5</v>
      </c>
      <c r="E1016" t="str">
        <f>VLOOKUP(PREFERENCJE8[[#This Row],[Pesel]], DZIECI__2[], 4)</f>
        <v>dziewczynka</v>
      </c>
    </row>
    <row r="1017" spans="1:5" x14ac:dyDescent="0.25">
      <c r="A1017" t="s">
        <v>2692</v>
      </c>
      <c r="B1017">
        <v>2</v>
      </c>
      <c r="C1017">
        <v>5</v>
      </c>
      <c r="D1017">
        <f>VLOOKUP(PREFERENCJE8[[#This Row],[Pesel]], DZIECI__2[], 5)</f>
        <v>5</v>
      </c>
      <c r="E1017" t="str">
        <f>VLOOKUP(PREFERENCJE8[[#This Row],[Pesel]], DZIECI__2[], 4)</f>
        <v>chlopiec</v>
      </c>
    </row>
    <row r="1018" spans="1:5" x14ac:dyDescent="0.25">
      <c r="A1018" t="s">
        <v>2542</v>
      </c>
      <c r="B1018">
        <v>2</v>
      </c>
      <c r="C1018">
        <v>5</v>
      </c>
      <c r="D1018">
        <f>VLOOKUP(PREFERENCJE8[[#This Row],[Pesel]], DZIECI__2[], 5)</f>
        <v>5</v>
      </c>
      <c r="E1018" t="str">
        <f>VLOOKUP(PREFERENCJE8[[#This Row],[Pesel]], DZIECI__2[], 4)</f>
        <v>chlopiec</v>
      </c>
    </row>
    <row r="1019" spans="1:5" x14ac:dyDescent="0.25">
      <c r="A1019" t="s">
        <v>2446</v>
      </c>
      <c r="B1019">
        <v>2</v>
      </c>
      <c r="C1019">
        <v>5</v>
      </c>
      <c r="D1019">
        <f>VLOOKUP(PREFERENCJE8[[#This Row],[Pesel]], DZIECI__2[], 5)</f>
        <v>5</v>
      </c>
      <c r="E1019" t="str">
        <f>VLOOKUP(PREFERENCJE8[[#This Row],[Pesel]], DZIECI__2[], 4)</f>
        <v>chlopiec</v>
      </c>
    </row>
    <row r="1020" spans="1:5" x14ac:dyDescent="0.25">
      <c r="A1020" t="s">
        <v>2587</v>
      </c>
      <c r="B1020">
        <v>2</v>
      </c>
      <c r="C1020">
        <v>5</v>
      </c>
      <c r="D1020">
        <f>VLOOKUP(PREFERENCJE8[[#This Row],[Pesel]], DZIECI__2[], 5)</f>
        <v>5</v>
      </c>
      <c r="E1020" t="str">
        <f>VLOOKUP(PREFERENCJE8[[#This Row],[Pesel]], DZIECI__2[], 4)</f>
        <v>chlopiec</v>
      </c>
    </row>
    <row r="1021" spans="1:5" x14ac:dyDescent="0.25">
      <c r="A1021" t="s">
        <v>2607</v>
      </c>
      <c r="B1021">
        <v>2</v>
      </c>
      <c r="C1021">
        <v>5</v>
      </c>
      <c r="D1021">
        <f>VLOOKUP(PREFERENCJE8[[#This Row],[Pesel]], DZIECI__2[], 5)</f>
        <v>5</v>
      </c>
      <c r="E1021" t="str">
        <f>VLOOKUP(PREFERENCJE8[[#This Row],[Pesel]], DZIECI__2[], 4)</f>
        <v>chlopiec</v>
      </c>
    </row>
    <row r="1022" spans="1:5" x14ac:dyDescent="0.25">
      <c r="A1022" t="s">
        <v>2770</v>
      </c>
      <c r="B1022">
        <v>2</v>
      </c>
      <c r="C1022">
        <v>5</v>
      </c>
      <c r="D1022">
        <f>VLOOKUP(PREFERENCJE8[[#This Row],[Pesel]], DZIECI__2[], 5)</f>
        <v>4</v>
      </c>
      <c r="E1022" t="str">
        <f>VLOOKUP(PREFERENCJE8[[#This Row],[Pesel]], DZIECI__2[], 4)</f>
        <v>chlopiec</v>
      </c>
    </row>
    <row r="1023" spans="1:5" x14ac:dyDescent="0.25">
      <c r="A1023" t="s">
        <v>3275</v>
      </c>
      <c r="B1023">
        <v>2</v>
      </c>
      <c r="C1023">
        <v>5</v>
      </c>
      <c r="D1023">
        <f>VLOOKUP(PREFERENCJE8[[#This Row],[Pesel]], DZIECI__2[], 5)</f>
        <v>4</v>
      </c>
      <c r="E1023" t="str">
        <f>VLOOKUP(PREFERENCJE8[[#This Row],[Pesel]], DZIECI__2[], 4)</f>
        <v>chlopiec</v>
      </c>
    </row>
    <row r="1024" spans="1:5" x14ac:dyDescent="0.25">
      <c r="A1024" t="s">
        <v>2893</v>
      </c>
      <c r="B1024">
        <v>2</v>
      </c>
      <c r="C1024">
        <v>5</v>
      </c>
      <c r="D1024">
        <f>VLOOKUP(PREFERENCJE8[[#This Row],[Pesel]], DZIECI__2[], 5)</f>
        <v>4</v>
      </c>
      <c r="E1024" t="str">
        <f>VLOOKUP(PREFERENCJE8[[#This Row],[Pesel]], DZIECI__2[], 4)</f>
        <v>chlopiec</v>
      </c>
    </row>
    <row r="1025" spans="1:5" x14ac:dyDescent="0.25">
      <c r="A1025" t="s">
        <v>3977</v>
      </c>
      <c r="B1025">
        <v>2</v>
      </c>
      <c r="C1025">
        <v>5</v>
      </c>
      <c r="D1025">
        <f>VLOOKUP(PREFERENCJE8[[#This Row],[Pesel]], DZIECI__2[], 5)</f>
        <v>4</v>
      </c>
      <c r="E1025" t="str">
        <f>VLOOKUP(PREFERENCJE8[[#This Row],[Pesel]], DZIECI__2[], 4)</f>
        <v>dziewczynka</v>
      </c>
    </row>
    <row r="1026" spans="1:5" x14ac:dyDescent="0.25">
      <c r="A1026" t="s">
        <v>4470</v>
      </c>
      <c r="B1026">
        <v>2</v>
      </c>
      <c r="C1026">
        <v>5</v>
      </c>
      <c r="D1026">
        <f>VLOOKUP(PREFERENCJE8[[#This Row],[Pesel]], DZIECI__2[], 5)</f>
        <v>4</v>
      </c>
      <c r="E1026" t="str">
        <f>VLOOKUP(PREFERENCJE8[[#This Row],[Pesel]], DZIECI__2[], 4)</f>
        <v>dziewczynka</v>
      </c>
    </row>
    <row r="1027" spans="1:5" x14ac:dyDescent="0.25">
      <c r="A1027" t="s">
        <v>3939</v>
      </c>
      <c r="B1027">
        <v>2</v>
      </c>
      <c r="C1027">
        <v>5</v>
      </c>
      <c r="D1027">
        <f>VLOOKUP(PREFERENCJE8[[#This Row],[Pesel]], DZIECI__2[], 5)</f>
        <v>4</v>
      </c>
      <c r="E1027" t="str">
        <f>VLOOKUP(PREFERENCJE8[[#This Row],[Pesel]], DZIECI__2[], 4)</f>
        <v>dziewczynka</v>
      </c>
    </row>
    <row r="1028" spans="1:5" x14ac:dyDescent="0.25">
      <c r="A1028" t="s">
        <v>3812</v>
      </c>
      <c r="B1028">
        <v>2</v>
      </c>
      <c r="C1028">
        <v>5</v>
      </c>
      <c r="D1028">
        <f>VLOOKUP(PREFERENCJE8[[#This Row],[Pesel]], DZIECI__2[], 5)</f>
        <v>3</v>
      </c>
      <c r="E1028" t="str">
        <f>VLOOKUP(PREFERENCJE8[[#This Row],[Pesel]], DZIECI__2[], 4)</f>
        <v>chlopiec</v>
      </c>
    </row>
    <row r="1029" spans="1:5" x14ac:dyDescent="0.25">
      <c r="A1029" t="s">
        <v>3951</v>
      </c>
      <c r="B1029">
        <v>2</v>
      </c>
      <c r="C1029">
        <v>5</v>
      </c>
      <c r="D1029">
        <f>VLOOKUP(PREFERENCJE8[[#This Row],[Pesel]], DZIECI__2[], 5)</f>
        <v>3</v>
      </c>
      <c r="E1029" t="str">
        <f>VLOOKUP(PREFERENCJE8[[#This Row],[Pesel]], DZIECI__2[], 4)</f>
        <v>chlopiec</v>
      </c>
    </row>
    <row r="1030" spans="1:5" x14ac:dyDescent="0.25">
      <c r="A1030" t="s">
        <v>3937</v>
      </c>
      <c r="B1030">
        <v>2</v>
      </c>
      <c r="C1030">
        <v>5</v>
      </c>
      <c r="D1030">
        <f>VLOOKUP(PREFERENCJE8[[#This Row],[Pesel]], DZIECI__2[], 5)</f>
        <v>3</v>
      </c>
      <c r="E1030" t="str">
        <f>VLOOKUP(PREFERENCJE8[[#This Row],[Pesel]], DZIECI__2[], 4)</f>
        <v>chlopiec</v>
      </c>
    </row>
    <row r="1031" spans="1:5" x14ac:dyDescent="0.25">
      <c r="A1031" t="s">
        <v>3711</v>
      </c>
      <c r="B1031">
        <v>2</v>
      </c>
      <c r="C1031">
        <v>5</v>
      </c>
      <c r="D1031">
        <f>VLOOKUP(PREFERENCJE8[[#This Row],[Pesel]], DZIECI__2[], 5)</f>
        <v>3</v>
      </c>
      <c r="E1031" t="str">
        <f>VLOOKUP(PREFERENCJE8[[#This Row],[Pesel]], DZIECI__2[], 4)</f>
        <v>chlopiec</v>
      </c>
    </row>
    <row r="1032" spans="1:5" x14ac:dyDescent="0.25">
      <c r="A1032" t="s">
        <v>4153</v>
      </c>
      <c r="B1032">
        <v>2</v>
      </c>
      <c r="C1032">
        <v>5</v>
      </c>
      <c r="D1032">
        <f>VLOOKUP(PREFERENCJE8[[#This Row],[Pesel]], DZIECI__2[], 5)</f>
        <v>3</v>
      </c>
      <c r="E1032" t="str">
        <f>VLOOKUP(PREFERENCJE8[[#This Row],[Pesel]], DZIECI__2[], 4)</f>
        <v>chlopiec</v>
      </c>
    </row>
    <row r="1033" spans="1:5" x14ac:dyDescent="0.25">
      <c r="A1033" t="s">
        <v>4289</v>
      </c>
      <c r="B1033">
        <v>2</v>
      </c>
      <c r="C1033">
        <v>5</v>
      </c>
      <c r="D1033">
        <f>VLOOKUP(PREFERENCJE8[[#This Row],[Pesel]], DZIECI__2[], 5)</f>
        <v>3</v>
      </c>
      <c r="E1033" t="str">
        <f>VLOOKUP(PREFERENCJE8[[#This Row],[Pesel]], DZIECI__2[], 4)</f>
        <v>chlopiec</v>
      </c>
    </row>
    <row r="1034" spans="1:5" x14ac:dyDescent="0.25">
      <c r="A1034" t="s">
        <v>3467</v>
      </c>
      <c r="B1034">
        <v>2</v>
      </c>
      <c r="C1034">
        <v>5</v>
      </c>
      <c r="D1034">
        <f>VLOOKUP(PREFERENCJE8[[#This Row],[Pesel]], DZIECI__2[], 5)</f>
        <v>3</v>
      </c>
      <c r="E1034" t="str">
        <f>VLOOKUP(PREFERENCJE8[[#This Row],[Pesel]], DZIECI__2[], 4)</f>
        <v>chlopiec</v>
      </c>
    </row>
    <row r="1035" spans="1:5" x14ac:dyDescent="0.25">
      <c r="A1035" t="s">
        <v>3611</v>
      </c>
      <c r="B1035">
        <v>2</v>
      </c>
      <c r="C1035">
        <v>5</v>
      </c>
      <c r="D1035">
        <f>VLOOKUP(PREFERENCJE8[[#This Row],[Pesel]], DZIECI__2[], 5)</f>
        <v>3</v>
      </c>
      <c r="E1035" t="str">
        <f>VLOOKUP(PREFERENCJE8[[#This Row],[Pesel]], DZIECI__2[], 4)</f>
        <v>chlopiec</v>
      </c>
    </row>
    <row r="1036" spans="1:5" x14ac:dyDescent="0.25">
      <c r="A1036" t="s">
        <v>4469</v>
      </c>
      <c r="B1036">
        <v>2</v>
      </c>
      <c r="C1036">
        <v>5</v>
      </c>
      <c r="D1036">
        <f>VLOOKUP(PREFERENCJE8[[#This Row],[Pesel]], DZIECI__2[], 5)</f>
        <v>3</v>
      </c>
      <c r="E1036" t="str">
        <f>VLOOKUP(PREFERENCJE8[[#This Row],[Pesel]], DZIECI__2[], 4)</f>
        <v>chlopiec</v>
      </c>
    </row>
    <row r="1037" spans="1:5" x14ac:dyDescent="0.25">
      <c r="A1037" t="s">
        <v>3588</v>
      </c>
      <c r="B1037">
        <v>2</v>
      </c>
      <c r="C1037">
        <v>5</v>
      </c>
      <c r="D1037">
        <f>VLOOKUP(PREFERENCJE8[[#This Row],[Pesel]], DZIECI__2[], 5)</f>
        <v>3</v>
      </c>
      <c r="E1037" t="str">
        <f>VLOOKUP(PREFERENCJE8[[#This Row],[Pesel]], DZIECI__2[], 4)</f>
        <v>chlopiec</v>
      </c>
    </row>
    <row r="1038" spans="1:5" x14ac:dyDescent="0.25">
      <c r="A1038" t="s">
        <v>4231</v>
      </c>
      <c r="B1038">
        <v>2</v>
      </c>
      <c r="C1038">
        <v>5</v>
      </c>
      <c r="D1038">
        <f>VLOOKUP(PREFERENCJE8[[#This Row],[Pesel]], DZIECI__2[], 5)</f>
        <v>3</v>
      </c>
      <c r="E1038" t="str">
        <f>VLOOKUP(PREFERENCJE8[[#This Row],[Pesel]], DZIECI__2[], 4)</f>
        <v>dziewczynka</v>
      </c>
    </row>
    <row r="1039" spans="1:5" x14ac:dyDescent="0.25">
      <c r="A1039" t="s">
        <v>4139</v>
      </c>
      <c r="B1039">
        <v>2</v>
      </c>
      <c r="C1039">
        <v>5</v>
      </c>
      <c r="D1039">
        <f>VLOOKUP(PREFERENCJE8[[#This Row],[Pesel]], DZIECI__2[], 5)</f>
        <v>3</v>
      </c>
      <c r="E1039" t="str">
        <f>VLOOKUP(PREFERENCJE8[[#This Row],[Pesel]], DZIECI__2[], 4)</f>
        <v>dziewczynka</v>
      </c>
    </row>
    <row r="1040" spans="1:5" x14ac:dyDescent="0.25">
      <c r="A1040" t="s">
        <v>3345</v>
      </c>
      <c r="B1040">
        <v>2</v>
      </c>
      <c r="C1040">
        <v>5</v>
      </c>
      <c r="D1040">
        <f>VLOOKUP(PREFERENCJE8[[#This Row],[Pesel]], DZIECI__2[], 5)</f>
        <v>3</v>
      </c>
      <c r="E1040" t="str">
        <f>VLOOKUP(PREFERENCJE8[[#This Row],[Pesel]], DZIECI__2[], 4)</f>
        <v>dziewczynka</v>
      </c>
    </row>
    <row r="1041" spans="1:5" x14ac:dyDescent="0.25">
      <c r="A1041" t="s">
        <v>4350</v>
      </c>
      <c r="B1041">
        <v>2</v>
      </c>
      <c r="C1041">
        <v>5</v>
      </c>
      <c r="D1041">
        <f>VLOOKUP(PREFERENCJE8[[#This Row],[Pesel]], DZIECI__2[], 5)</f>
        <v>3</v>
      </c>
      <c r="E1041" t="str">
        <f>VLOOKUP(PREFERENCJE8[[#This Row],[Pesel]], DZIECI__2[], 4)</f>
        <v>dziewczynka</v>
      </c>
    </row>
    <row r="1042" spans="1:5" x14ac:dyDescent="0.25">
      <c r="A1042" t="s">
        <v>4397</v>
      </c>
      <c r="B1042">
        <v>2</v>
      </c>
      <c r="C1042">
        <v>5</v>
      </c>
      <c r="D1042">
        <f>VLOOKUP(PREFERENCJE8[[#This Row],[Pesel]], DZIECI__2[], 5)</f>
        <v>3</v>
      </c>
      <c r="E1042" t="str">
        <f>VLOOKUP(PREFERENCJE8[[#This Row],[Pesel]], DZIECI__2[], 4)</f>
        <v>dziewczynka</v>
      </c>
    </row>
    <row r="1043" spans="1:5" x14ac:dyDescent="0.25">
      <c r="A1043" t="s">
        <v>3803</v>
      </c>
      <c r="B1043">
        <v>2</v>
      </c>
      <c r="C1043">
        <v>5</v>
      </c>
      <c r="D1043">
        <f>VLOOKUP(PREFERENCJE8[[#This Row],[Pesel]], DZIECI__2[], 5)</f>
        <v>3</v>
      </c>
      <c r="E1043" t="str">
        <f>VLOOKUP(PREFERENCJE8[[#This Row],[Pesel]], DZIECI__2[], 4)</f>
        <v>dziewczynka</v>
      </c>
    </row>
    <row r="1044" spans="1:5" x14ac:dyDescent="0.25">
      <c r="A1044" t="s">
        <v>3902</v>
      </c>
      <c r="B1044">
        <v>2</v>
      </c>
      <c r="C1044">
        <v>5</v>
      </c>
      <c r="D1044">
        <f>VLOOKUP(PREFERENCJE8[[#This Row],[Pesel]], DZIECI__2[], 5)</f>
        <v>3</v>
      </c>
      <c r="E1044" t="str">
        <f>VLOOKUP(PREFERENCJE8[[#This Row],[Pesel]], DZIECI__2[], 4)</f>
        <v>dziewczynka</v>
      </c>
    </row>
    <row r="1045" spans="1:5" x14ac:dyDescent="0.25">
      <c r="A1045" t="s">
        <v>4043</v>
      </c>
      <c r="B1045">
        <v>2</v>
      </c>
      <c r="C1045">
        <v>5</v>
      </c>
      <c r="D1045">
        <f>VLOOKUP(PREFERENCJE8[[#This Row],[Pesel]], DZIECI__2[], 5)</f>
        <v>3</v>
      </c>
      <c r="E1045" t="str">
        <f>VLOOKUP(PREFERENCJE8[[#This Row],[Pesel]], DZIECI__2[], 4)</f>
        <v>dziewczynka</v>
      </c>
    </row>
    <row r="1046" spans="1:5" x14ac:dyDescent="0.25">
      <c r="A1046" t="s">
        <v>4142</v>
      </c>
      <c r="B1046">
        <v>2</v>
      </c>
      <c r="C1046">
        <v>5</v>
      </c>
      <c r="D1046">
        <f>VLOOKUP(PREFERENCJE8[[#This Row],[Pesel]], DZIECI__2[], 5)</f>
        <v>3</v>
      </c>
      <c r="E1046" t="str">
        <f>VLOOKUP(PREFERENCJE8[[#This Row],[Pesel]], DZIECI__2[], 4)</f>
        <v>dziewczynka</v>
      </c>
    </row>
    <row r="1047" spans="1:5" x14ac:dyDescent="0.25">
      <c r="A1047" t="s">
        <v>3691</v>
      </c>
      <c r="B1047">
        <v>2</v>
      </c>
      <c r="C1047">
        <v>5</v>
      </c>
      <c r="D1047">
        <f>VLOOKUP(PREFERENCJE8[[#This Row],[Pesel]], DZIECI__2[], 5)</f>
        <v>3</v>
      </c>
      <c r="E1047" t="str">
        <f>VLOOKUP(PREFERENCJE8[[#This Row],[Pesel]], DZIECI__2[], 4)</f>
        <v>dziewczynka</v>
      </c>
    </row>
    <row r="1048" spans="1:5" x14ac:dyDescent="0.25">
      <c r="A1048" t="s">
        <v>3376</v>
      </c>
      <c r="B1048">
        <v>2</v>
      </c>
      <c r="C1048">
        <v>5</v>
      </c>
      <c r="D1048">
        <f>VLOOKUP(PREFERENCJE8[[#This Row],[Pesel]], DZIECI__2[], 5)</f>
        <v>3</v>
      </c>
      <c r="E1048" t="str">
        <f>VLOOKUP(PREFERENCJE8[[#This Row],[Pesel]], DZIECI__2[], 4)</f>
        <v>dziewczynka</v>
      </c>
    </row>
    <row r="1049" spans="1:5" x14ac:dyDescent="0.25">
      <c r="A1049" t="s">
        <v>3644</v>
      </c>
      <c r="B1049">
        <v>2</v>
      </c>
      <c r="C1049">
        <v>5</v>
      </c>
      <c r="D1049">
        <f>VLOOKUP(PREFERENCJE8[[#This Row],[Pesel]], DZIECI__2[], 5)</f>
        <v>3</v>
      </c>
      <c r="E1049" t="str">
        <f>VLOOKUP(PREFERENCJE8[[#This Row],[Pesel]], DZIECI__2[], 4)</f>
        <v>dziewczynka</v>
      </c>
    </row>
    <row r="1050" spans="1:5" x14ac:dyDescent="0.25">
      <c r="A1050" t="s">
        <v>4187</v>
      </c>
      <c r="B1050">
        <v>2</v>
      </c>
      <c r="C1050">
        <v>5</v>
      </c>
      <c r="D1050">
        <f>VLOOKUP(PREFERENCJE8[[#This Row],[Pesel]], DZIECI__2[], 5)</f>
        <v>3</v>
      </c>
      <c r="E1050" t="str">
        <f>VLOOKUP(PREFERENCJE8[[#This Row],[Pesel]], DZIECI__2[], 4)</f>
        <v>dziewczynka</v>
      </c>
    </row>
    <row r="1051" spans="1:5" x14ac:dyDescent="0.25">
      <c r="A1051" t="s">
        <v>4253</v>
      </c>
      <c r="B1051">
        <v>2</v>
      </c>
      <c r="C1051">
        <v>5</v>
      </c>
      <c r="D1051">
        <f>VLOOKUP(PREFERENCJE8[[#This Row],[Pesel]], DZIECI__2[], 5)</f>
        <v>3</v>
      </c>
      <c r="E1051" t="str">
        <f>VLOOKUP(PREFERENCJE8[[#This Row],[Pesel]], DZIECI__2[], 4)</f>
        <v>dziewczynka</v>
      </c>
    </row>
    <row r="1052" spans="1:5" x14ac:dyDescent="0.25">
      <c r="A1052" t="s">
        <v>3635</v>
      </c>
      <c r="B1052">
        <v>2</v>
      </c>
      <c r="C1052">
        <v>5</v>
      </c>
      <c r="D1052">
        <f>VLOOKUP(PREFERENCJE8[[#This Row],[Pesel]], DZIECI__2[], 5)</f>
        <v>3</v>
      </c>
      <c r="E1052" t="str">
        <f>VLOOKUP(PREFERENCJE8[[#This Row],[Pesel]], DZIECI__2[], 4)</f>
        <v>dziewczynka</v>
      </c>
    </row>
    <row r="1053" spans="1:5" x14ac:dyDescent="0.25">
      <c r="A1053" t="s">
        <v>4437</v>
      </c>
      <c r="B1053">
        <v>2</v>
      </c>
      <c r="C1053">
        <v>6</v>
      </c>
      <c r="D1053">
        <f>VLOOKUP(PREFERENCJE8[[#This Row],[Pesel]], DZIECI__2[], 5)</f>
        <v>3</v>
      </c>
      <c r="E1053" t="str">
        <f>VLOOKUP(PREFERENCJE8[[#This Row],[Pesel]], DZIECI__2[], 4)</f>
        <v>dziewczynka</v>
      </c>
    </row>
    <row r="1054" spans="1:5" x14ac:dyDescent="0.25">
      <c r="A1054" t="s">
        <v>4276</v>
      </c>
      <c r="B1054">
        <v>2</v>
      </c>
      <c r="C1054">
        <v>6</v>
      </c>
      <c r="D1054">
        <f>VLOOKUP(PREFERENCJE8[[#This Row],[Pesel]], DZIECI__2[], 5)</f>
        <v>3</v>
      </c>
      <c r="E1054" t="str">
        <f>VLOOKUP(PREFERENCJE8[[#This Row],[Pesel]], DZIECI__2[], 4)</f>
        <v>chlopiec</v>
      </c>
    </row>
    <row r="1055" spans="1:5" x14ac:dyDescent="0.25">
      <c r="A1055" t="s">
        <v>3642</v>
      </c>
      <c r="B1055">
        <v>2</v>
      </c>
      <c r="C1055">
        <v>6</v>
      </c>
      <c r="D1055">
        <f>VLOOKUP(PREFERENCJE8[[#This Row],[Pesel]], DZIECI__2[], 5)</f>
        <v>3</v>
      </c>
      <c r="E1055" t="str">
        <f>VLOOKUP(PREFERENCJE8[[#This Row],[Pesel]], DZIECI__2[], 4)</f>
        <v>chlopiec</v>
      </c>
    </row>
    <row r="1056" spans="1:5" x14ac:dyDescent="0.25">
      <c r="A1056" t="s">
        <v>3707</v>
      </c>
      <c r="B1056">
        <v>2</v>
      </c>
      <c r="C1056">
        <v>6</v>
      </c>
      <c r="D1056">
        <f>VLOOKUP(PREFERENCJE8[[#This Row],[Pesel]], DZIECI__2[], 5)</f>
        <v>3</v>
      </c>
      <c r="E1056" t="str">
        <f>VLOOKUP(PREFERENCJE8[[#This Row],[Pesel]], DZIECI__2[], 4)</f>
        <v>chlopiec</v>
      </c>
    </row>
    <row r="1057" spans="1:5" x14ac:dyDescent="0.25">
      <c r="A1057" t="s">
        <v>3344</v>
      </c>
      <c r="B1057">
        <v>2</v>
      </c>
      <c r="C1057">
        <v>6</v>
      </c>
      <c r="D1057">
        <f>VLOOKUP(PREFERENCJE8[[#This Row],[Pesel]], DZIECI__2[], 5)</f>
        <v>3</v>
      </c>
      <c r="E1057" t="str">
        <f>VLOOKUP(PREFERENCJE8[[#This Row],[Pesel]], DZIECI__2[], 4)</f>
        <v>chlopiec</v>
      </c>
    </row>
    <row r="1058" spans="1:5" x14ac:dyDescent="0.25">
      <c r="A1058" t="s">
        <v>4076</v>
      </c>
      <c r="B1058">
        <v>2</v>
      </c>
      <c r="C1058">
        <v>6</v>
      </c>
      <c r="D1058">
        <f>VLOOKUP(PREFERENCJE8[[#This Row],[Pesel]], DZIECI__2[], 5)</f>
        <v>3</v>
      </c>
      <c r="E1058" t="str">
        <f>VLOOKUP(PREFERENCJE8[[#This Row],[Pesel]], DZIECI__2[], 4)</f>
        <v>dziewczynka</v>
      </c>
    </row>
    <row r="1059" spans="1:5" x14ac:dyDescent="0.25">
      <c r="A1059" t="s">
        <v>3978</v>
      </c>
      <c r="B1059">
        <v>2</v>
      </c>
      <c r="C1059">
        <v>6</v>
      </c>
      <c r="D1059">
        <f>VLOOKUP(PREFERENCJE8[[#This Row],[Pesel]], DZIECI__2[], 5)</f>
        <v>3</v>
      </c>
      <c r="E1059" t="str">
        <f>VLOOKUP(PREFERENCJE8[[#This Row],[Pesel]], DZIECI__2[], 4)</f>
        <v>dziewczynka</v>
      </c>
    </row>
    <row r="1060" spans="1:5" x14ac:dyDescent="0.25">
      <c r="A1060" t="s">
        <v>3721</v>
      </c>
      <c r="B1060">
        <v>2</v>
      </c>
      <c r="C1060">
        <v>6</v>
      </c>
      <c r="D1060">
        <f>VLOOKUP(PREFERENCJE8[[#This Row],[Pesel]], DZIECI__2[], 5)</f>
        <v>3</v>
      </c>
      <c r="E1060" t="str">
        <f>VLOOKUP(PREFERENCJE8[[#This Row],[Pesel]], DZIECI__2[], 4)</f>
        <v>dziewczynka</v>
      </c>
    </row>
    <row r="1061" spans="1:5" x14ac:dyDescent="0.25">
      <c r="A1061" t="s">
        <v>3334</v>
      </c>
      <c r="B1061">
        <v>2</v>
      </c>
      <c r="C1061">
        <v>6</v>
      </c>
      <c r="D1061">
        <f>VLOOKUP(PREFERENCJE8[[#This Row],[Pesel]], DZIECI__2[], 5)</f>
        <v>3</v>
      </c>
      <c r="E1061" t="str">
        <f>VLOOKUP(PREFERENCJE8[[#This Row],[Pesel]], DZIECI__2[], 4)</f>
        <v>dziewczynka</v>
      </c>
    </row>
    <row r="1062" spans="1:5" x14ac:dyDescent="0.25">
      <c r="A1062" t="s">
        <v>4027</v>
      </c>
      <c r="B1062">
        <v>2</v>
      </c>
      <c r="C1062">
        <v>6</v>
      </c>
      <c r="D1062">
        <f>VLOOKUP(PREFERENCJE8[[#This Row],[Pesel]], DZIECI__2[], 5)</f>
        <v>3</v>
      </c>
      <c r="E1062" t="str">
        <f>VLOOKUP(PREFERENCJE8[[#This Row],[Pesel]], DZIECI__2[], 4)</f>
        <v>dziewczynka</v>
      </c>
    </row>
    <row r="1063" spans="1:5" x14ac:dyDescent="0.25">
      <c r="A1063" t="s">
        <v>3514</v>
      </c>
      <c r="B1063">
        <v>2</v>
      </c>
      <c r="C1063">
        <v>6</v>
      </c>
      <c r="D1063">
        <f>VLOOKUP(PREFERENCJE8[[#This Row],[Pesel]], DZIECI__2[], 5)</f>
        <v>3</v>
      </c>
      <c r="E1063" t="str">
        <f>VLOOKUP(PREFERENCJE8[[#This Row],[Pesel]], DZIECI__2[], 4)</f>
        <v>chlopiec</v>
      </c>
    </row>
    <row r="1064" spans="1:5" x14ac:dyDescent="0.25">
      <c r="A1064" t="s">
        <v>4351</v>
      </c>
      <c r="B1064">
        <v>2</v>
      </c>
      <c r="C1064">
        <v>6</v>
      </c>
      <c r="D1064">
        <f>VLOOKUP(PREFERENCJE8[[#This Row],[Pesel]], DZIECI__2[], 5)</f>
        <v>3</v>
      </c>
      <c r="E1064" t="str">
        <f>VLOOKUP(PREFERENCJE8[[#This Row],[Pesel]], DZIECI__2[], 4)</f>
        <v>chlopiec</v>
      </c>
    </row>
    <row r="1065" spans="1:5" x14ac:dyDescent="0.25">
      <c r="A1065" t="s">
        <v>4070</v>
      </c>
      <c r="B1065">
        <v>2</v>
      </c>
      <c r="C1065">
        <v>6</v>
      </c>
      <c r="D1065">
        <f>VLOOKUP(PREFERENCJE8[[#This Row],[Pesel]], DZIECI__2[], 5)</f>
        <v>3</v>
      </c>
      <c r="E1065" t="str">
        <f>VLOOKUP(PREFERENCJE8[[#This Row],[Pesel]], DZIECI__2[], 4)</f>
        <v>chlopiec</v>
      </c>
    </row>
    <row r="1066" spans="1:5" x14ac:dyDescent="0.25">
      <c r="A1066" t="s">
        <v>3458</v>
      </c>
      <c r="B1066">
        <v>2</v>
      </c>
      <c r="C1066">
        <v>6</v>
      </c>
      <c r="D1066">
        <f>VLOOKUP(PREFERENCJE8[[#This Row],[Pesel]], DZIECI__2[], 5)</f>
        <v>3</v>
      </c>
      <c r="E1066" t="str">
        <f>VLOOKUP(PREFERENCJE8[[#This Row],[Pesel]], DZIECI__2[], 4)</f>
        <v>dziewczynka</v>
      </c>
    </row>
    <row r="1067" spans="1:5" x14ac:dyDescent="0.25">
      <c r="A1067" t="s">
        <v>3526</v>
      </c>
      <c r="B1067">
        <v>2</v>
      </c>
      <c r="C1067">
        <v>6</v>
      </c>
      <c r="D1067">
        <f>VLOOKUP(PREFERENCJE8[[#This Row],[Pesel]], DZIECI__2[], 5)</f>
        <v>3</v>
      </c>
      <c r="E1067" t="str">
        <f>VLOOKUP(PREFERENCJE8[[#This Row],[Pesel]], DZIECI__2[], 4)</f>
        <v>dziewczynka</v>
      </c>
    </row>
    <row r="1068" spans="1:5" x14ac:dyDescent="0.25">
      <c r="A1068" t="s">
        <v>3621</v>
      </c>
      <c r="B1068">
        <v>2</v>
      </c>
      <c r="C1068">
        <v>6</v>
      </c>
      <c r="D1068">
        <f>VLOOKUP(PREFERENCJE8[[#This Row],[Pesel]], DZIECI__2[], 5)</f>
        <v>3</v>
      </c>
      <c r="E1068" t="str">
        <f>VLOOKUP(PREFERENCJE8[[#This Row],[Pesel]], DZIECI__2[], 4)</f>
        <v>dziewczynka</v>
      </c>
    </row>
    <row r="1069" spans="1:5" x14ac:dyDescent="0.25">
      <c r="A1069" t="s">
        <v>4108</v>
      </c>
      <c r="B1069">
        <v>2</v>
      </c>
      <c r="C1069">
        <v>6</v>
      </c>
      <c r="D1069">
        <f>VLOOKUP(PREFERENCJE8[[#This Row],[Pesel]], DZIECI__2[], 5)</f>
        <v>3</v>
      </c>
      <c r="E1069" t="str">
        <f>VLOOKUP(PREFERENCJE8[[#This Row],[Pesel]], DZIECI__2[], 4)</f>
        <v>dziewczynka</v>
      </c>
    </row>
    <row r="1070" spans="1:5" x14ac:dyDescent="0.25">
      <c r="A1070" t="s">
        <v>3379</v>
      </c>
      <c r="B1070">
        <v>2</v>
      </c>
      <c r="C1070">
        <v>6</v>
      </c>
      <c r="D1070">
        <f>VLOOKUP(PREFERENCJE8[[#This Row],[Pesel]], DZIECI__2[], 5)</f>
        <v>3</v>
      </c>
      <c r="E1070" t="str">
        <f>VLOOKUP(PREFERENCJE8[[#This Row],[Pesel]], DZIECI__2[], 4)</f>
        <v>dziewczynka</v>
      </c>
    </row>
    <row r="1071" spans="1:5" x14ac:dyDescent="0.25">
      <c r="A1071" t="s">
        <v>3868</v>
      </c>
      <c r="B1071">
        <v>2</v>
      </c>
      <c r="C1071">
        <v>6</v>
      </c>
      <c r="D1071">
        <f>VLOOKUP(PREFERENCJE8[[#This Row],[Pesel]], DZIECI__2[], 5)</f>
        <v>3</v>
      </c>
      <c r="E1071" t="str">
        <f>VLOOKUP(PREFERENCJE8[[#This Row],[Pesel]], DZIECI__2[], 4)</f>
        <v>dziewczynka</v>
      </c>
    </row>
    <row r="1072" spans="1:5" x14ac:dyDescent="0.25">
      <c r="A1072" t="s">
        <v>4242</v>
      </c>
      <c r="B1072">
        <v>2</v>
      </c>
      <c r="C1072">
        <v>6</v>
      </c>
      <c r="D1072">
        <f>VLOOKUP(PREFERENCJE8[[#This Row],[Pesel]], DZIECI__2[], 5)</f>
        <v>3</v>
      </c>
      <c r="E1072" t="str">
        <f>VLOOKUP(PREFERENCJE8[[#This Row],[Pesel]], DZIECI__2[], 4)</f>
        <v>dziewczynka</v>
      </c>
    </row>
    <row r="1073" spans="1:5" x14ac:dyDescent="0.25">
      <c r="A1073" t="s">
        <v>3305</v>
      </c>
      <c r="B1073">
        <v>2</v>
      </c>
      <c r="C1073">
        <v>6</v>
      </c>
      <c r="D1073">
        <f>VLOOKUP(PREFERENCJE8[[#This Row],[Pesel]], DZIECI__2[], 5)</f>
        <v>3</v>
      </c>
      <c r="E1073" t="str">
        <f>VLOOKUP(PREFERENCJE8[[#This Row],[Pesel]], DZIECI__2[], 4)</f>
        <v>dziewczynka</v>
      </c>
    </row>
    <row r="1074" spans="1:5" x14ac:dyDescent="0.25">
      <c r="A1074" t="s">
        <v>4456</v>
      </c>
      <c r="B1074">
        <v>2</v>
      </c>
      <c r="C1074">
        <v>6</v>
      </c>
      <c r="D1074">
        <f>VLOOKUP(PREFERENCJE8[[#This Row],[Pesel]], DZIECI__2[], 5)</f>
        <v>3</v>
      </c>
      <c r="E1074" t="str">
        <f>VLOOKUP(PREFERENCJE8[[#This Row],[Pesel]], DZIECI__2[], 4)</f>
        <v>dziewczynka</v>
      </c>
    </row>
    <row r="1075" spans="1:5" x14ac:dyDescent="0.25">
      <c r="A1075" t="s">
        <v>2325</v>
      </c>
      <c r="B1075">
        <v>2</v>
      </c>
      <c r="C1075">
        <v>9</v>
      </c>
      <c r="D1075">
        <f>VLOOKUP(PREFERENCJE8[[#This Row],[Pesel]], DZIECI__2[], 5)</f>
        <v>5</v>
      </c>
      <c r="E1075" t="str">
        <f>VLOOKUP(PREFERENCJE8[[#This Row],[Pesel]], DZIECI__2[], 4)</f>
        <v>chlopiec</v>
      </c>
    </row>
    <row r="1076" spans="1:5" x14ac:dyDescent="0.25">
      <c r="A1076" t="s">
        <v>2906</v>
      </c>
      <c r="B1076">
        <v>2</v>
      </c>
      <c r="C1076">
        <v>9</v>
      </c>
      <c r="D1076">
        <f>VLOOKUP(PREFERENCJE8[[#This Row],[Pesel]], DZIECI__2[], 5)</f>
        <v>4</v>
      </c>
      <c r="E1076" t="str">
        <f>VLOOKUP(PREFERENCJE8[[#This Row],[Pesel]], DZIECI__2[], 4)</f>
        <v>chlopiec</v>
      </c>
    </row>
    <row r="1077" spans="1:5" x14ac:dyDescent="0.25">
      <c r="A1077" t="s">
        <v>3373</v>
      </c>
      <c r="B1077">
        <v>2</v>
      </c>
      <c r="C1077">
        <v>9</v>
      </c>
      <c r="D1077">
        <f>VLOOKUP(PREFERENCJE8[[#This Row],[Pesel]], DZIECI__2[], 5)</f>
        <v>4</v>
      </c>
      <c r="E1077" t="str">
        <f>VLOOKUP(PREFERENCJE8[[#This Row],[Pesel]], DZIECI__2[], 4)</f>
        <v>dziewczynka</v>
      </c>
    </row>
    <row r="1078" spans="1:5" x14ac:dyDescent="0.25">
      <c r="A1078" t="s">
        <v>3898</v>
      </c>
      <c r="B1078">
        <v>2</v>
      </c>
      <c r="C1078">
        <v>9</v>
      </c>
      <c r="D1078">
        <f>VLOOKUP(PREFERENCJE8[[#This Row],[Pesel]], DZIECI__2[], 5)</f>
        <v>3</v>
      </c>
      <c r="E1078" t="str">
        <f>VLOOKUP(PREFERENCJE8[[#This Row],[Pesel]], DZIECI__2[], 4)</f>
        <v>chlopiec</v>
      </c>
    </row>
    <row r="1079" spans="1:5" x14ac:dyDescent="0.25">
      <c r="A1079" t="s">
        <v>3632</v>
      </c>
      <c r="B1079">
        <v>2</v>
      </c>
      <c r="C1079">
        <v>9</v>
      </c>
      <c r="D1079">
        <f>VLOOKUP(PREFERENCJE8[[#This Row],[Pesel]], DZIECI__2[], 5)</f>
        <v>3</v>
      </c>
      <c r="E1079" t="str">
        <f>VLOOKUP(PREFERENCJE8[[#This Row],[Pesel]], DZIECI__2[], 4)</f>
        <v>dziewczynka</v>
      </c>
    </row>
    <row r="1080" spans="1:5" x14ac:dyDescent="0.25">
      <c r="A1080" t="s">
        <v>4258</v>
      </c>
      <c r="B1080">
        <v>2</v>
      </c>
      <c r="C1080">
        <v>9</v>
      </c>
      <c r="D1080">
        <f>VLOOKUP(PREFERENCJE8[[#This Row],[Pesel]], DZIECI__2[], 5)</f>
        <v>3</v>
      </c>
      <c r="E1080" t="str">
        <f>VLOOKUP(PREFERENCJE8[[#This Row],[Pesel]], DZIECI__2[], 4)</f>
        <v>dziewczynka</v>
      </c>
    </row>
    <row r="1081" spans="1:5" x14ac:dyDescent="0.25">
      <c r="A1081" t="s">
        <v>4141</v>
      </c>
      <c r="B1081">
        <v>2</v>
      </c>
      <c r="C1081">
        <v>9</v>
      </c>
      <c r="D1081">
        <f>VLOOKUP(PREFERENCJE8[[#This Row],[Pesel]], DZIECI__2[], 5)</f>
        <v>3</v>
      </c>
      <c r="E1081" t="str">
        <f>VLOOKUP(PREFERENCJE8[[#This Row],[Pesel]], DZIECI__2[], 4)</f>
        <v>chlopiec</v>
      </c>
    </row>
    <row r="1082" spans="1:5" x14ac:dyDescent="0.25">
      <c r="A1082" t="s">
        <v>4519</v>
      </c>
      <c r="B1082">
        <v>2</v>
      </c>
      <c r="C1082">
        <v>9</v>
      </c>
      <c r="D1082">
        <f>VLOOKUP(PREFERENCJE8[[#This Row],[Pesel]], DZIECI__2[], 5)</f>
        <v>3</v>
      </c>
      <c r="E1082" t="str">
        <f>VLOOKUP(PREFERENCJE8[[#This Row],[Pesel]], DZIECI__2[], 4)</f>
        <v>dziewczynka</v>
      </c>
    </row>
    <row r="1083" spans="1:5" x14ac:dyDescent="0.25">
      <c r="A1083" t="s">
        <v>3407</v>
      </c>
      <c r="B1083">
        <v>2</v>
      </c>
      <c r="C1083">
        <v>9</v>
      </c>
      <c r="D1083">
        <f>VLOOKUP(PREFERENCJE8[[#This Row],[Pesel]], DZIECI__2[], 5)</f>
        <v>3</v>
      </c>
      <c r="E1083" t="str">
        <f>VLOOKUP(PREFERENCJE8[[#This Row],[Pesel]], DZIECI__2[], 4)</f>
        <v>dziewczynka</v>
      </c>
    </row>
    <row r="1084" spans="1:5" x14ac:dyDescent="0.25">
      <c r="A1084" t="s">
        <v>3730</v>
      </c>
      <c r="B1084">
        <v>2</v>
      </c>
      <c r="C1084">
        <v>10</v>
      </c>
      <c r="D1084">
        <f>VLOOKUP(PREFERENCJE8[[#This Row],[Pesel]], DZIECI__2[], 5)</f>
        <v>4</v>
      </c>
      <c r="E1084" t="str">
        <f>VLOOKUP(PREFERENCJE8[[#This Row],[Pesel]], DZIECI__2[], 4)</f>
        <v>dziewczynka</v>
      </c>
    </row>
    <row r="1085" spans="1:5" x14ac:dyDescent="0.25">
      <c r="A1085" t="s">
        <v>3846</v>
      </c>
      <c r="B1085">
        <v>2</v>
      </c>
      <c r="C1085">
        <v>10</v>
      </c>
      <c r="D1085">
        <f>VLOOKUP(PREFERENCJE8[[#This Row],[Pesel]], DZIECI__2[], 5)</f>
        <v>4</v>
      </c>
      <c r="E1085" t="str">
        <f>VLOOKUP(PREFERENCJE8[[#This Row],[Pesel]], DZIECI__2[], 4)</f>
        <v>dziewczynka</v>
      </c>
    </row>
    <row r="1086" spans="1:5" x14ac:dyDescent="0.25">
      <c r="A1086" t="s">
        <v>4180</v>
      </c>
      <c r="B1086">
        <v>2</v>
      </c>
      <c r="C1086">
        <v>10</v>
      </c>
      <c r="D1086">
        <f>VLOOKUP(PREFERENCJE8[[#This Row],[Pesel]], DZIECI__2[], 5)</f>
        <v>4</v>
      </c>
      <c r="E1086" t="str">
        <f>VLOOKUP(PREFERENCJE8[[#This Row],[Pesel]], DZIECI__2[], 4)</f>
        <v>dziewczynka</v>
      </c>
    </row>
    <row r="1087" spans="1:5" x14ac:dyDescent="0.25">
      <c r="A1087" t="s">
        <v>3760</v>
      </c>
      <c r="B1087">
        <v>2</v>
      </c>
      <c r="C1087">
        <v>10</v>
      </c>
      <c r="D1087">
        <f>VLOOKUP(PREFERENCJE8[[#This Row],[Pesel]], DZIECI__2[], 5)</f>
        <v>4</v>
      </c>
      <c r="E1087" t="str">
        <f>VLOOKUP(PREFERENCJE8[[#This Row],[Pesel]], DZIECI__2[], 4)</f>
        <v>dziewczynka</v>
      </c>
    </row>
    <row r="1088" spans="1:5" x14ac:dyDescent="0.25">
      <c r="A1088" t="s">
        <v>4611</v>
      </c>
      <c r="B1088">
        <v>2</v>
      </c>
      <c r="C1088">
        <v>10</v>
      </c>
      <c r="D1088">
        <f>VLOOKUP(PREFERENCJE8[[#This Row],[Pesel]], DZIECI__2[], 5)</f>
        <v>3</v>
      </c>
      <c r="E1088" t="str">
        <f>VLOOKUP(PREFERENCJE8[[#This Row],[Pesel]], DZIECI__2[], 4)</f>
        <v>dziewczynka</v>
      </c>
    </row>
    <row r="1089" spans="1:5" x14ac:dyDescent="0.25">
      <c r="A1089" t="s">
        <v>3673</v>
      </c>
      <c r="B1089">
        <v>2</v>
      </c>
      <c r="C1089">
        <v>10</v>
      </c>
      <c r="D1089">
        <f>VLOOKUP(PREFERENCJE8[[#This Row],[Pesel]], DZIECI__2[], 5)</f>
        <v>3</v>
      </c>
      <c r="E1089" t="str">
        <f>VLOOKUP(PREFERENCJE8[[#This Row],[Pesel]], DZIECI__2[], 4)</f>
        <v>chlopiec</v>
      </c>
    </row>
    <row r="1090" spans="1:5" x14ac:dyDescent="0.25">
      <c r="A1090" t="s">
        <v>3497</v>
      </c>
      <c r="B1090">
        <v>2</v>
      </c>
      <c r="C1090">
        <v>10</v>
      </c>
      <c r="D1090">
        <f>VLOOKUP(PREFERENCJE8[[#This Row],[Pesel]], DZIECI__2[], 5)</f>
        <v>3</v>
      </c>
      <c r="E1090" t="str">
        <f>VLOOKUP(PREFERENCJE8[[#This Row],[Pesel]], DZIECI__2[], 4)</f>
        <v>chlopiec</v>
      </c>
    </row>
    <row r="1091" spans="1:5" x14ac:dyDescent="0.25">
      <c r="A1091" t="s">
        <v>3470</v>
      </c>
      <c r="B1091">
        <v>2</v>
      </c>
      <c r="C1091">
        <v>10</v>
      </c>
      <c r="D1091">
        <f>VLOOKUP(PREFERENCJE8[[#This Row],[Pesel]], DZIECI__2[], 5)</f>
        <v>3</v>
      </c>
      <c r="E1091" t="str">
        <f>VLOOKUP(PREFERENCJE8[[#This Row],[Pesel]], DZIECI__2[], 4)</f>
        <v>chlopiec</v>
      </c>
    </row>
    <row r="1092" spans="1:5" x14ac:dyDescent="0.25">
      <c r="A1092" t="s">
        <v>3959</v>
      </c>
      <c r="B1092">
        <v>2</v>
      </c>
      <c r="C1092">
        <v>10</v>
      </c>
      <c r="D1092">
        <f>VLOOKUP(PREFERENCJE8[[#This Row],[Pesel]], DZIECI__2[], 5)</f>
        <v>3</v>
      </c>
      <c r="E1092" t="str">
        <f>VLOOKUP(PREFERENCJE8[[#This Row],[Pesel]], DZIECI__2[], 4)</f>
        <v>chlopiec</v>
      </c>
    </row>
    <row r="1093" spans="1:5" x14ac:dyDescent="0.25">
      <c r="A1093" t="s">
        <v>4538</v>
      </c>
      <c r="B1093">
        <v>2</v>
      </c>
      <c r="C1093">
        <v>10</v>
      </c>
      <c r="D1093">
        <f>VLOOKUP(PREFERENCJE8[[#This Row],[Pesel]], DZIECI__2[], 5)</f>
        <v>3</v>
      </c>
      <c r="E1093" t="str">
        <f>VLOOKUP(PREFERENCJE8[[#This Row],[Pesel]], DZIECI__2[], 4)</f>
        <v>chlopiec</v>
      </c>
    </row>
    <row r="1094" spans="1:5" x14ac:dyDescent="0.25">
      <c r="A1094" t="s">
        <v>4268</v>
      </c>
      <c r="B1094">
        <v>2</v>
      </c>
      <c r="C1094">
        <v>10</v>
      </c>
      <c r="D1094">
        <f>VLOOKUP(PREFERENCJE8[[#This Row],[Pesel]], DZIECI__2[], 5)</f>
        <v>3</v>
      </c>
      <c r="E1094" t="str">
        <f>VLOOKUP(PREFERENCJE8[[#This Row],[Pesel]], DZIECI__2[], 4)</f>
        <v>chlopiec</v>
      </c>
    </row>
    <row r="1095" spans="1:5" x14ac:dyDescent="0.25">
      <c r="A1095" t="s">
        <v>4344</v>
      </c>
      <c r="B1095">
        <v>2</v>
      </c>
      <c r="C1095">
        <v>10</v>
      </c>
      <c r="D1095">
        <f>VLOOKUP(PREFERENCJE8[[#This Row],[Pesel]], DZIECI__2[], 5)</f>
        <v>3</v>
      </c>
      <c r="E1095" t="str">
        <f>VLOOKUP(PREFERENCJE8[[#This Row],[Pesel]], DZIECI__2[], 4)</f>
        <v>chlopiec</v>
      </c>
    </row>
    <row r="1096" spans="1:5" x14ac:dyDescent="0.25">
      <c r="A1096" t="s">
        <v>4468</v>
      </c>
      <c r="B1096">
        <v>2</v>
      </c>
      <c r="C1096">
        <v>10</v>
      </c>
      <c r="D1096">
        <f>VLOOKUP(PREFERENCJE8[[#This Row],[Pesel]], DZIECI__2[], 5)</f>
        <v>3</v>
      </c>
      <c r="E1096" t="str">
        <f>VLOOKUP(PREFERENCJE8[[#This Row],[Pesel]], DZIECI__2[], 4)</f>
        <v>chlopiec</v>
      </c>
    </row>
    <row r="1097" spans="1:5" x14ac:dyDescent="0.25">
      <c r="A1097" t="s">
        <v>4602</v>
      </c>
      <c r="B1097">
        <v>2</v>
      </c>
      <c r="C1097">
        <v>10</v>
      </c>
      <c r="D1097">
        <f>VLOOKUP(PREFERENCJE8[[#This Row],[Pesel]], DZIECI__2[], 5)</f>
        <v>3</v>
      </c>
      <c r="E1097" t="str">
        <f>VLOOKUP(PREFERENCJE8[[#This Row],[Pesel]], DZIECI__2[], 4)</f>
        <v>chlopiec</v>
      </c>
    </row>
    <row r="1098" spans="1:5" x14ac:dyDescent="0.25">
      <c r="A1098" t="s">
        <v>4304</v>
      </c>
      <c r="B1098">
        <v>2</v>
      </c>
      <c r="C1098">
        <v>10</v>
      </c>
      <c r="D1098">
        <f>VLOOKUP(PREFERENCJE8[[#This Row],[Pesel]], DZIECI__2[], 5)</f>
        <v>3</v>
      </c>
      <c r="E1098" t="str">
        <f>VLOOKUP(PREFERENCJE8[[#This Row],[Pesel]], DZIECI__2[], 4)</f>
        <v>chlopiec</v>
      </c>
    </row>
    <row r="1099" spans="1:5" x14ac:dyDescent="0.25">
      <c r="A1099" t="s">
        <v>4539</v>
      </c>
      <c r="B1099">
        <v>2</v>
      </c>
      <c r="C1099">
        <v>10</v>
      </c>
      <c r="D1099">
        <f>VLOOKUP(PREFERENCJE8[[#This Row],[Pesel]], DZIECI__2[], 5)</f>
        <v>3</v>
      </c>
      <c r="E1099" t="str">
        <f>VLOOKUP(PREFERENCJE8[[#This Row],[Pesel]], DZIECI__2[], 4)</f>
        <v>chlopiec</v>
      </c>
    </row>
    <row r="1100" spans="1:5" x14ac:dyDescent="0.25">
      <c r="A1100" t="s">
        <v>3420</v>
      </c>
      <c r="B1100">
        <v>2</v>
      </c>
      <c r="C1100">
        <v>10</v>
      </c>
      <c r="D1100">
        <f>VLOOKUP(PREFERENCJE8[[#This Row],[Pesel]], DZIECI__2[], 5)</f>
        <v>3</v>
      </c>
      <c r="E1100" t="str">
        <f>VLOOKUP(PREFERENCJE8[[#This Row],[Pesel]], DZIECI__2[], 4)</f>
        <v>dziewczynka</v>
      </c>
    </row>
    <row r="1101" spans="1:5" x14ac:dyDescent="0.25">
      <c r="A1101" t="s">
        <v>4035</v>
      </c>
      <c r="B1101">
        <v>2</v>
      </c>
      <c r="C1101">
        <v>10</v>
      </c>
      <c r="D1101">
        <f>VLOOKUP(PREFERENCJE8[[#This Row],[Pesel]], DZIECI__2[], 5)</f>
        <v>3</v>
      </c>
      <c r="E1101" t="str">
        <f>VLOOKUP(PREFERENCJE8[[#This Row],[Pesel]], DZIECI__2[], 4)</f>
        <v>dziewczynka</v>
      </c>
    </row>
    <row r="1102" spans="1:5" x14ac:dyDescent="0.25">
      <c r="A1102" t="s">
        <v>3532</v>
      </c>
      <c r="B1102">
        <v>2</v>
      </c>
      <c r="C1102">
        <v>10</v>
      </c>
      <c r="D1102">
        <f>VLOOKUP(PREFERENCJE8[[#This Row],[Pesel]], DZIECI__2[], 5)</f>
        <v>3</v>
      </c>
      <c r="E1102" t="str">
        <f>VLOOKUP(PREFERENCJE8[[#This Row],[Pesel]], DZIECI__2[], 4)</f>
        <v>dziewczynka</v>
      </c>
    </row>
    <row r="1103" spans="1:5" x14ac:dyDescent="0.25">
      <c r="A1103" t="s">
        <v>4393</v>
      </c>
      <c r="B1103">
        <v>2</v>
      </c>
      <c r="C1103">
        <v>10</v>
      </c>
      <c r="D1103">
        <f>VLOOKUP(PREFERENCJE8[[#This Row],[Pesel]], DZIECI__2[], 5)</f>
        <v>3</v>
      </c>
      <c r="E1103" t="str">
        <f>VLOOKUP(PREFERENCJE8[[#This Row],[Pesel]], DZIECI__2[], 4)</f>
        <v>dziewczynka</v>
      </c>
    </row>
    <row r="1104" spans="1:5" x14ac:dyDescent="0.25">
      <c r="A1104" t="s">
        <v>3924</v>
      </c>
      <c r="B1104">
        <v>2</v>
      </c>
      <c r="C1104">
        <v>10</v>
      </c>
      <c r="D1104">
        <f>VLOOKUP(PREFERENCJE8[[#This Row],[Pesel]], DZIECI__2[], 5)</f>
        <v>3</v>
      </c>
      <c r="E1104" t="str">
        <f>VLOOKUP(PREFERENCJE8[[#This Row],[Pesel]], DZIECI__2[], 4)</f>
        <v>dziewczynka</v>
      </c>
    </row>
    <row r="1105" spans="1:5" x14ac:dyDescent="0.25">
      <c r="A1105" t="s">
        <v>3675</v>
      </c>
      <c r="B1105">
        <v>2</v>
      </c>
      <c r="C1105">
        <v>10</v>
      </c>
      <c r="D1105">
        <f>VLOOKUP(PREFERENCJE8[[#This Row],[Pesel]], DZIECI__2[], 5)</f>
        <v>3</v>
      </c>
      <c r="E1105" t="str">
        <f>VLOOKUP(PREFERENCJE8[[#This Row],[Pesel]], DZIECI__2[], 4)</f>
        <v>dziewczynka</v>
      </c>
    </row>
    <row r="1106" spans="1:5" x14ac:dyDescent="0.25">
      <c r="A1106" t="s">
        <v>4084</v>
      </c>
      <c r="B1106">
        <v>2</v>
      </c>
      <c r="C1106">
        <v>10</v>
      </c>
      <c r="D1106">
        <f>VLOOKUP(PREFERENCJE8[[#This Row],[Pesel]], DZIECI__2[], 5)</f>
        <v>3</v>
      </c>
      <c r="E1106" t="str">
        <f>VLOOKUP(PREFERENCJE8[[#This Row],[Pesel]], DZIECI__2[], 4)</f>
        <v>dziewczynka</v>
      </c>
    </row>
    <row r="1107" spans="1:5" x14ac:dyDescent="0.25">
      <c r="A1107" t="s">
        <v>4132</v>
      </c>
      <c r="B1107">
        <v>2</v>
      </c>
      <c r="C1107">
        <v>10</v>
      </c>
      <c r="D1107">
        <f>VLOOKUP(PREFERENCJE8[[#This Row],[Pesel]], DZIECI__2[], 5)</f>
        <v>3</v>
      </c>
      <c r="E1107" t="str">
        <f>VLOOKUP(PREFERENCJE8[[#This Row],[Pesel]], DZIECI__2[], 4)</f>
        <v>dziewczynka</v>
      </c>
    </row>
    <row r="1108" spans="1:5" x14ac:dyDescent="0.25">
      <c r="A1108" t="s">
        <v>3307</v>
      </c>
      <c r="B1108">
        <v>2</v>
      </c>
      <c r="C1108">
        <v>10</v>
      </c>
      <c r="D1108">
        <f>VLOOKUP(PREFERENCJE8[[#This Row],[Pesel]], DZIECI__2[], 5)</f>
        <v>3</v>
      </c>
      <c r="E1108" t="str">
        <f>VLOOKUP(PREFERENCJE8[[#This Row],[Pesel]], DZIECI__2[], 4)</f>
        <v>dziewczynka</v>
      </c>
    </row>
    <row r="1109" spans="1:5" x14ac:dyDescent="0.25">
      <c r="A1109" t="s">
        <v>3397</v>
      </c>
      <c r="B1109">
        <v>2</v>
      </c>
      <c r="C1109">
        <v>10</v>
      </c>
      <c r="D1109">
        <f>VLOOKUP(PREFERENCJE8[[#This Row],[Pesel]], DZIECI__2[], 5)</f>
        <v>3</v>
      </c>
      <c r="E1109" t="str">
        <f>VLOOKUP(PREFERENCJE8[[#This Row],[Pesel]], DZIECI__2[], 4)</f>
        <v>dziewczynka</v>
      </c>
    </row>
    <row r="1110" spans="1:5" x14ac:dyDescent="0.25">
      <c r="A1110" t="s">
        <v>3844</v>
      </c>
      <c r="B1110">
        <v>2</v>
      </c>
      <c r="C1110">
        <v>10</v>
      </c>
      <c r="D1110">
        <f>VLOOKUP(PREFERENCJE8[[#This Row],[Pesel]], DZIECI__2[], 5)</f>
        <v>3</v>
      </c>
      <c r="E1110" t="str">
        <f>VLOOKUP(PREFERENCJE8[[#This Row],[Pesel]], DZIECI__2[], 4)</f>
        <v>dziewczynka</v>
      </c>
    </row>
    <row r="1111" spans="1:5" x14ac:dyDescent="0.25">
      <c r="A1111" t="s">
        <v>3592</v>
      </c>
      <c r="B1111">
        <v>2</v>
      </c>
      <c r="C1111">
        <v>10</v>
      </c>
      <c r="D1111">
        <f>VLOOKUP(PREFERENCJE8[[#This Row],[Pesel]], DZIECI__2[], 5)</f>
        <v>3</v>
      </c>
      <c r="E1111" t="str">
        <f>VLOOKUP(PREFERENCJE8[[#This Row],[Pesel]], DZIECI__2[], 4)</f>
        <v>dziewczynka</v>
      </c>
    </row>
    <row r="1112" spans="1:5" x14ac:dyDescent="0.25">
      <c r="A1112" t="s">
        <v>4114</v>
      </c>
      <c r="B1112">
        <v>2</v>
      </c>
      <c r="C1112">
        <v>10</v>
      </c>
      <c r="D1112">
        <f>VLOOKUP(PREFERENCJE8[[#This Row],[Pesel]], DZIECI__2[], 5)</f>
        <v>3</v>
      </c>
      <c r="E1112" t="str">
        <f>VLOOKUP(PREFERENCJE8[[#This Row],[Pesel]], DZIECI__2[], 4)</f>
        <v>dziewczynka</v>
      </c>
    </row>
    <row r="1113" spans="1:5" x14ac:dyDescent="0.25">
      <c r="A1113" t="s">
        <v>3747</v>
      </c>
      <c r="B1113">
        <v>2</v>
      </c>
      <c r="C1113">
        <v>10</v>
      </c>
      <c r="D1113">
        <f>VLOOKUP(PREFERENCJE8[[#This Row],[Pesel]], DZIECI__2[], 5)</f>
        <v>3</v>
      </c>
      <c r="E1113" t="str">
        <f>VLOOKUP(PREFERENCJE8[[#This Row],[Pesel]], DZIECI__2[], 4)</f>
        <v>dziewczynka</v>
      </c>
    </row>
    <row r="1114" spans="1:5" x14ac:dyDescent="0.25">
      <c r="A1114" t="s">
        <v>4492</v>
      </c>
      <c r="B1114">
        <v>2</v>
      </c>
      <c r="C1114">
        <v>10</v>
      </c>
      <c r="D1114">
        <f>VLOOKUP(PREFERENCJE8[[#This Row],[Pesel]], DZIECI__2[], 5)</f>
        <v>3</v>
      </c>
      <c r="E1114" t="str">
        <f>VLOOKUP(PREFERENCJE8[[#This Row],[Pesel]], DZIECI__2[], 4)</f>
        <v>chlopiec</v>
      </c>
    </row>
    <row r="1115" spans="1:5" x14ac:dyDescent="0.25">
      <c r="A1115" t="s">
        <v>4375</v>
      </c>
      <c r="B1115">
        <v>2</v>
      </c>
      <c r="C1115">
        <v>10</v>
      </c>
      <c r="D1115">
        <f>VLOOKUP(PREFERENCJE8[[#This Row],[Pesel]], DZIECI__2[], 5)</f>
        <v>3</v>
      </c>
      <c r="E1115" t="str">
        <f>VLOOKUP(PREFERENCJE8[[#This Row],[Pesel]], DZIECI__2[], 4)</f>
        <v>chlopiec</v>
      </c>
    </row>
    <row r="1116" spans="1:5" x14ac:dyDescent="0.25">
      <c r="A1116" t="s">
        <v>3319</v>
      </c>
      <c r="B1116">
        <v>2</v>
      </c>
      <c r="C1116">
        <v>10</v>
      </c>
      <c r="D1116">
        <f>VLOOKUP(PREFERENCJE8[[#This Row],[Pesel]], DZIECI__2[], 5)</f>
        <v>3</v>
      </c>
      <c r="E1116" t="str">
        <f>VLOOKUP(PREFERENCJE8[[#This Row],[Pesel]], DZIECI__2[], 4)</f>
        <v>dziewczynka</v>
      </c>
    </row>
    <row r="1117" spans="1:5" x14ac:dyDescent="0.25">
      <c r="A1117" t="s">
        <v>3823</v>
      </c>
      <c r="B1117">
        <v>2</v>
      </c>
      <c r="C1117">
        <v>10</v>
      </c>
      <c r="D1117">
        <f>VLOOKUP(PREFERENCJE8[[#This Row],[Pesel]], DZIECI__2[], 5)</f>
        <v>3</v>
      </c>
      <c r="E1117" t="str">
        <f>VLOOKUP(PREFERENCJE8[[#This Row],[Pesel]], DZIECI__2[], 4)</f>
        <v>dziewczynka</v>
      </c>
    </row>
    <row r="1118" spans="1:5" x14ac:dyDescent="0.25">
      <c r="A1118" t="s">
        <v>4111</v>
      </c>
      <c r="B1118">
        <v>2</v>
      </c>
      <c r="C1118">
        <v>10</v>
      </c>
      <c r="D1118">
        <f>VLOOKUP(PREFERENCJE8[[#This Row],[Pesel]], DZIECI__2[], 5)</f>
        <v>3</v>
      </c>
      <c r="E1118" t="str">
        <f>VLOOKUP(PREFERENCJE8[[#This Row],[Pesel]], DZIECI__2[], 4)</f>
        <v>dziewczynka</v>
      </c>
    </row>
    <row r="1119" spans="1:5" x14ac:dyDescent="0.25">
      <c r="A1119" t="s">
        <v>3502</v>
      </c>
      <c r="B1119">
        <v>2</v>
      </c>
      <c r="C1119">
        <v>10</v>
      </c>
      <c r="D1119">
        <f>VLOOKUP(PREFERENCJE8[[#This Row],[Pesel]], DZIECI__2[], 5)</f>
        <v>3</v>
      </c>
      <c r="E1119" t="str">
        <f>VLOOKUP(PREFERENCJE8[[#This Row],[Pesel]], DZIECI__2[], 4)</f>
        <v>dziewczynka</v>
      </c>
    </row>
    <row r="1120" spans="1:5" x14ac:dyDescent="0.25">
      <c r="A1120" t="s">
        <v>3603</v>
      </c>
      <c r="B1120">
        <v>2</v>
      </c>
      <c r="C1120">
        <v>10</v>
      </c>
      <c r="D1120">
        <f>VLOOKUP(PREFERENCJE8[[#This Row],[Pesel]], DZIECI__2[], 5)</f>
        <v>3</v>
      </c>
      <c r="E1120" t="str">
        <f>VLOOKUP(PREFERENCJE8[[#This Row],[Pesel]], DZIECI__2[], 4)</f>
        <v>dziewczynka</v>
      </c>
    </row>
    <row r="1121" spans="1:5" x14ac:dyDescent="0.25">
      <c r="A1121" t="s">
        <v>3627</v>
      </c>
      <c r="B1121">
        <v>2</v>
      </c>
      <c r="C1121">
        <v>10</v>
      </c>
      <c r="D1121">
        <f>VLOOKUP(PREFERENCJE8[[#This Row],[Pesel]], DZIECI__2[], 5)</f>
        <v>3</v>
      </c>
      <c r="E1121" t="str">
        <f>VLOOKUP(PREFERENCJE8[[#This Row],[Pesel]], DZIECI__2[], 4)</f>
        <v>dziewczynka</v>
      </c>
    </row>
    <row r="1122" spans="1:5" x14ac:dyDescent="0.25">
      <c r="A1122" t="s">
        <v>3821</v>
      </c>
      <c r="B1122">
        <v>2</v>
      </c>
      <c r="C1122">
        <v>10</v>
      </c>
      <c r="D1122">
        <f>VLOOKUP(PREFERENCJE8[[#This Row],[Pesel]], DZIECI__2[], 5)</f>
        <v>3</v>
      </c>
      <c r="E1122" t="str">
        <f>VLOOKUP(PREFERENCJE8[[#This Row],[Pesel]], DZIECI__2[], 4)</f>
        <v>dziewczynka</v>
      </c>
    </row>
    <row r="1123" spans="1:5" x14ac:dyDescent="0.25">
      <c r="A1123" t="s">
        <v>3385</v>
      </c>
      <c r="B1123">
        <v>2</v>
      </c>
      <c r="C1123">
        <v>10</v>
      </c>
      <c r="D1123">
        <f>VLOOKUP(PREFERENCJE8[[#This Row],[Pesel]], DZIECI__2[], 5)</f>
        <v>3</v>
      </c>
      <c r="E1123" t="str">
        <f>VLOOKUP(PREFERENCJE8[[#This Row],[Pesel]], DZIECI__2[], 4)</f>
        <v>dziewczynka</v>
      </c>
    </row>
    <row r="1124" spans="1:5" x14ac:dyDescent="0.25">
      <c r="A1124" t="s">
        <v>3618</v>
      </c>
      <c r="B1124">
        <v>2</v>
      </c>
      <c r="C1124">
        <v>10</v>
      </c>
      <c r="D1124">
        <f>VLOOKUP(PREFERENCJE8[[#This Row],[Pesel]], DZIECI__2[], 5)</f>
        <v>3</v>
      </c>
      <c r="E1124" t="str">
        <f>VLOOKUP(PREFERENCJE8[[#This Row],[Pesel]], DZIECI__2[], 4)</f>
        <v>dziewczynka</v>
      </c>
    </row>
    <row r="1125" spans="1:5" x14ac:dyDescent="0.25">
      <c r="A1125" t="s">
        <v>4009</v>
      </c>
      <c r="B1125">
        <v>2</v>
      </c>
      <c r="C1125">
        <v>10</v>
      </c>
      <c r="D1125">
        <f>VLOOKUP(PREFERENCJE8[[#This Row],[Pesel]], DZIECI__2[], 5)</f>
        <v>3</v>
      </c>
      <c r="E1125" t="str">
        <f>VLOOKUP(PREFERENCJE8[[#This Row],[Pesel]], DZIECI__2[], 4)</f>
        <v>dziewczynka</v>
      </c>
    </row>
    <row r="1126" spans="1:5" x14ac:dyDescent="0.25">
      <c r="A1126" t="s">
        <v>3394</v>
      </c>
      <c r="B1126">
        <v>2</v>
      </c>
      <c r="C1126">
        <v>10</v>
      </c>
      <c r="D1126">
        <f>VLOOKUP(PREFERENCJE8[[#This Row],[Pesel]], DZIECI__2[], 5)</f>
        <v>3</v>
      </c>
      <c r="E1126" t="str">
        <f>VLOOKUP(PREFERENCJE8[[#This Row],[Pesel]], DZIECI__2[], 4)</f>
        <v>dziewczynka</v>
      </c>
    </row>
    <row r="1127" spans="1:5" x14ac:dyDescent="0.25">
      <c r="A1127" t="s">
        <v>4069</v>
      </c>
      <c r="B1127">
        <v>2</v>
      </c>
      <c r="C1127">
        <v>13</v>
      </c>
      <c r="D1127">
        <f>VLOOKUP(PREFERENCJE8[[#This Row],[Pesel]], DZIECI__2[], 5)</f>
        <v>3</v>
      </c>
      <c r="E1127" t="str">
        <f>VLOOKUP(PREFERENCJE8[[#This Row],[Pesel]], DZIECI__2[], 4)</f>
        <v>chlopiec</v>
      </c>
    </row>
    <row r="1128" spans="1:5" x14ac:dyDescent="0.25">
      <c r="A1128" t="s">
        <v>4096</v>
      </c>
      <c r="B1128">
        <v>2</v>
      </c>
      <c r="C1128">
        <v>13</v>
      </c>
      <c r="D1128">
        <f>VLOOKUP(PREFERENCJE8[[#This Row],[Pesel]], DZIECI__2[], 5)</f>
        <v>3</v>
      </c>
      <c r="E1128" t="str">
        <f>VLOOKUP(PREFERENCJE8[[#This Row],[Pesel]], DZIECI__2[], 4)</f>
        <v>chlopiec</v>
      </c>
    </row>
    <row r="1129" spans="1:5" x14ac:dyDescent="0.25">
      <c r="A1129" t="s">
        <v>3779</v>
      </c>
      <c r="B1129">
        <v>2</v>
      </c>
      <c r="C1129">
        <v>13</v>
      </c>
      <c r="D1129">
        <f>VLOOKUP(PREFERENCJE8[[#This Row],[Pesel]], DZIECI__2[], 5)</f>
        <v>3</v>
      </c>
      <c r="E1129" t="str">
        <f>VLOOKUP(PREFERENCJE8[[#This Row],[Pesel]], DZIECI__2[], 4)</f>
        <v>dziewczynka</v>
      </c>
    </row>
    <row r="1130" spans="1:5" x14ac:dyDescent="0.25">
      <c r="A1130" t="s">
        <v>4013</v>
      </c>
      <c r="B1130">
        <v>2</v>
      </c>
      <c r="C1130">
        <v>13</v>
      </c>
      <c r="D1130">
        <f>VLOOKUP(PREFERENCJE8[[#This Row],[Pesel]], DZIECI__2[], 5)</f>
        <v>3</v>
      </c>
      <c r="E1130" t="str">
        <f>VLOOKUP(PREFERENCJE8[[#This Row],[Pesel]], DZIECI__2[], 4)</f>
        <v>chlopiec</v>
      </c>
    </row>
    <row r="1131" spans="1:5" x14ac:dyDescent="0.25">
      <c r="A1131" t="s">
        <v>3402</v>
      </c>
      <c r="B1131">
        <v>2</v>
      </c>
      <c r="C1131">
        <v>13</v>
      </c>
      <c r="D1131">
        <f>VLOOKUP(PREFERENCJE8[[#This Row],[Pesel]], DZIECI__2[], 5)</f>
        <v>3</v>
      </c>
      <c r="E1131" t="str">
        <f>VLOOKUP(PREFERENCJE8[[#This Row],[Pesel]], DZIECI__2[], 4)</f>
        <v>chlopiec</v>
      </c>
    </row>
    <row r="1132" spans="1:5" x14ac:dyDescent="0.25">
      <c r="A1132" t="s">
        <v>4608</v>
      </c>
      <c r="B1132">
        <v>2</v>
      </c>
      <c r="C1132">
        <v>13</v>
      </c>
      <c r="D1132">
        <f>VLOOKUP(PREFERENCJE8[[#This Row],[Pesel]], DZIECI__2[], 5)</f>
        <v>3</v>
      </c>
      <c r="E1132" t="str">
        <f>VLOOKUP(PREFERENCJE8[[#This Row],[Pesel]], DZIECI__2[], 4)</f>
        <v>dziewczynka</v>
      </c>
    </row>
    <row r="1133" spans="1:5" x14ac:dyDescent="0.25">
      <c r="A1133" t="s">
        <v>3622</v>
      </c>
      <c r="B1133">
        <v>2</v>
      </c>
      <c r="C1133">
        <v>13</v>
      </c>
      <c r="D1133">
        <f>VLOOKUP(PREFERENCJE8[[#This Row],[Pesel]], DZIECI__2[], 5)</f>
        <v>3</v>
      </c>
      <c r="E1133" t="str">
        <f>VLOOKUP(PREFERENCJE8[[#This Row],[Pesel]], DZIECI__2[], 4)</f>
        <v>dziewczynka</v>
      </c>
    </row>
    <row r="1134" spans="1:5" x14ac:dyDescent="0.25">
      <c r="A1134" t="s">
        <v>4103</v>
      </c>
      <c r="B1134">
        <v>2</v>
      </c>
      <c r="C1134">
        <v>13</v>
      </c>
      <c r="D1134">
        <f>VLOOKUP(PREFERENCJE8[[#This Row],[Pesel]], DZIECI__2[], 5)</f>
        <v>3</v>
      </c>
      <c r="E1134" t="str">
        <f>VLOOKUP(PREFERENCJE8[[#This Row],[Pesel]], DZIECI__2[], 4)</f>
        <v>dziewczynka</v>
      </c>
    </row>
    <row r="1135" spans="1:5" x14ac:dyDescent="0.25">
      <c r="A1135" t="s">
        <v>3083</v>
      </c>
      <c r="B1135">
        <v>2</v>
      </c>
      <c r="C1135">
        <v>14</v>
      </c>
      <c r="D1135">
        <f>VLOOKUP(PREFERENCJE8[[#This Row],[Pesel]], DZIECI__2[], 5)</f>
        <v>4</v>
      </c>
      <c r="E1135" t="str">
        <f>VLOOKUP(PREFERENCJE8[[#This Row],[Pesel]], DZIECI__2[], 4)</f>
        <v>chlopiec</v>
      </c>
    </row>
    <row r="1136" spans="1:5" x14ac:dyDescent="0.25">
      <c r="A1136" t="s">
        <v>3301</v>
      </c>
      <c r="B1136">
        <v>2</v>
      </c>
      <c r="C1136">
        <v>14</v>
      </c>
      <c r="D1136">
        <f>VLOOKUP(PREFERENCJE8[[#This Row],[Pesel]], DZIECI__2[], 5)</f>
        <v>3</v>
      </c>
      <c r="E1136" t="str">
        <f>VLOOKUP(PREFERENCJE8[[#This Row],[Pesel]], DZIECI__2[], 4)</f>
        <v>dziewczynka</v>
      </c>
    </row>
    <row r="1137" spans="1:5" x14ac:dyDescent="0.25">
      <c r="A1137" t="s">
        <v>3666</v>
      </c>
      <c r="B1137">
        <v>2</v>
      </c>
      <c r="C1137">
        <v>17</v>
      </c>
      <c r="D1137">
        <f>VLOOKUP(PREFERENCJE8[[#This Row],[Pesel]], DZIECI__2[], 5)</f>
        <v>4</v>
      </c>
      <c r="E1137" t="str">
        <f>VLOOKUP(PREFERENCJE8[[#This Row],[Pesel]], DZIECI__2[], 4)</f>
        <v>dziewczynka</v>
      </c>
    </row>
    <row r="1138" spans="1:5" x14ac:dyDescent="0.25">
      <c r="A1138" t="s">
        <v>4174</v>
      </c>
      <c r="B1138">
        <v>2</v>
      </c>
      <c r="C1138">
        <v>17</v>
      </c>
      <c r="D1138">
        <f>VLOOKUP(PREFERENCJE8[[#This Row],[Pesel]], DZIECI__2[], 5)</f>
        <v>4</v>
      </c>
      <c r="E1138" t="str">
        <f>VLOOKUP(PREFERENCJE8[[#This Row],[Pesel]], DZIECI__2[], 4)</f>
        <v>dziewczynka</v>
      </c>
    </row>
    <row r="1139" spans="1:5" x14ac:dyDescent="0.25">
      <c r="A1139" t="s">
        <v>3518</v>
      </c>
      <c r="B1139">
        <v>2</v>
      </c>
      <c r="C1139">
        <v>17</v>
      </c>
      <c r="D1139">
        <f>VLOOKUP(PREFERENCJE8[[#This Row],[Pesel]], DZIECI__2[], 5)</f>
        <v>4</v>
      </c>
      <c r="E1139" t="str">
        <f>VLOOKUP(PREFERENCJE8[[#This Row],[Pesel]], DZIECI__2[], 4)</f>
        <v>dziewczynka</v>
      </c>
    </row>
    <row r="1140" spans="1:5" x14ac:dyDescent="0.25">
      <c r="A1140" t="s">
        <v>3639</v>
      </c>
      <c r="B1140">
        <v>2</v>
      </c>
      <c r="C1140">
        <v>17</v>
      </c>
      <c r="D1140">
        <f>VLOOKUP(PREFERENCJE8[[#This Row],[Pesel]], DZIECI__2[], 5)</f>
        <v>3</v>
      </c>
      <c r="E1140" t="str">
        <f>VLOOKUP(PREFERENCJE8[[#This Row],[Pesel]], DZIECI__2[], 4)</f>
        <v>chlopiec</v>
      </c>
    </row>
    <row r="1141" spans="1:5" x14ac:dyDescent="0.25">
      <c r="A1141" t="s">
        <v>3859</v>
      </c>
      <c r="B1141">
        <v>2</v>
      </c>
      <c r="C1141">
        <v>17</v>
      </c>
      <c r="D1141">
        <f>VLOOKUP(PREFERENCJE8[[#This Row],[Pesel]], DZIECI__2[], 5)</f>
        <v>3</v>
      </c>
      <c r="E1141" t="str">
        <f>VLOOKUP(PREFERENCJE8[[#This Row],[Pesel]], DZIECI__2[], 4)</f>
        <v>chlopiec</v>
      </c>
    </row>
    <row r="1142" spans="1:5" x14ac:dyDescent="0.25">
      <c r="A1142" t="s">
        <v>4264</v>
      </c>
      <c r="B1142">
        <v>2</v>
      </c>
      <c r="C1142">
        <v>17</v>
      </c>
      <c r="D1142">
        <f>VLOOKUP(PREFERENCJE8[[#This Row],[Pesel]], DZIECI__2[], 5)</f>
        <v>3</v>
      </c>
      <c r="E1142" t="str">
        <f>VLOOKUP(PREFERENCJE8[[#This Row],[Pesel]], DZIECI__2[], 4)</f>
        <v>chlopiec</v>
      </c>
    </row>
    <row r="1143" spans="1:5" x14ac:dyDescent="0.25">
      <c r="A1143" t="s">
        <v>3922</v>
      </c>
      <c r="B1143">
        <v>2</v>
      </c>
      <c r="C1143">
        <v>17</v>
      </c>
      <c r="D1143">
        <f>VLOOKUP(PREFERENCJE8[[#This Row],[Pesel]], DZIECI__2[], 5)</f>
        <v>3</v>
      </c>
      <c r="E1143" t="str">
        <f>VLOOKUP(PREFERENCJE8[[#This Row],[Pesel]], DZIECI__2[], 4)</f>
        <v>chlopiec</v>
      </c>
    </row>
    <row r="1144" spans="1:5" x14ac:dyDescent="0.25">
      <c r="A1144" t="s">
        <v>3738</v>
      </c>
      <c r="B1144">
        <v>2</v>
      </c>
      <c r="C1144">
        <v>17</v>
      </c>
      <c r="D1144">
        <f>VLOOKUP(PREFERENCJE8[[#This Row],[Pesel]], DZIECI__2[], 5)</f>
        <v>3</v>
      </c>
      <c r="E1144" t="str">
        <f>VLOOKUP(PREFERENCJE8[[#This Row],[Pesel]], DZIECI__2[], 4)</f>
        <v>chlopiec</v>
      </c>
    </row>
    <row r="1145" spans="1:5" x14ac:dyDescent="0.25">
      <c r="A1145" t="s">
        <v>4001</v>
      </c>
      <c r="B1145">
        <v>2</v>
      </c>
      <c r="C1145">
        <v>17</v>
      </c>
      <c r="D1145">
        <f>VLOOKUP(PREFERENCJE8[[#This Row],[Pesel]], DZIECI__2[], 5)</f>
        <v>3</v>
      </c>
      <c r="E1145" t="str">
        <f>VLOOKUP(PREFERENCJE8[[#This Row],[Pesel]], DZIECI__2[], 4)</f>
        <v>chlopiec</v>
      </c>
    </row>
    <row r="1146" spans="1:5" x14ac:dyDescent="0.25">
      <c r="A1146" t="s">
        <v>4338</v>
      </c>
      <c r="B1146">
        <v>2</v>
      </c>
      <c r="C1146">
        <v>17</v>
      </c>
      <c r="D1146">
        <f>VLOOKUP(PREFERENCJE8[[#This Row],[Pesel]], DZIECI__2[], 5)</f>
        <v>3</v>
      </c>
      <c r="E1146" t="str">
        <f>VLOOKUP(PREFERENCJE8[[#This Row],[Pesel]], DZIECI__2[], 4)</f>
        <v>chlopiec</v>
      </c>
    </row>
    <row r="1147" spans="1:5" x14ac:dyDescent="0.25">
      <c r="A1147" t="s">
        <v>4357</v>
      </c>
      <c r="B1147">
        <v>2</v>
      </c>
      <c r="C1147">
        <v>17</v>
      </c>
      <c r="D1147">
        <f>VLOOKUP(PREFERENCJE8[[#This Row],[Pesel]], DZIECI__2[], 5)</f>
        <v>3</v>
      </c>
      <c r="E1147" t="str">
        <f>VLOOKUP(PREFERENCJE8[[#This Row],[Pesel]], DZIECI__2[], 4)</f>
        <v>chlopiec</v>
      </c>
    </row>
    <row r="1148" spans="1:5" x14ac:dyDescent="0.25">
      <c r="A1148" t="s">
        <v>3974</v>
      </c>
      <c r="B1148">
        <v>2</v>
      </c>
      <c r="C1148">
        <v>17</v>
      </c>
      <c r="D1148">
        <f>VLOOKUP(PREFERENCJE8[[#This Row],[Pesel]], DZIECI__2[], 5)</f>
        <v>3</v>
      </c>
      <c r="E1148" t="str">
        <f>VLOOKUP(PREFERENCJE8[[#This Row],[Pesel]], DZIECI__2[], 4)</f>
        <v>chlopiec</v>
      </c>
    </row>
    <row r="1149" spans="1:5" x14ac:dyDescent="0.25">
      <c r="A1149" t="s">
        <v>3549</v>
      </c>
      <c r="B1149">
        <v>2</v>
      </c>
      <c r="C1149">
        <v>17</v>
      </c>
      <c r="D1149">
        <f>VLOOKUP(PREFERENCJE8[[#This Row],[Pesel]], DZIECI__2[], 5)</f>
        <v>3</v>
      </c>
      <c r="E1149" t="str">
        <f>VLOOKUP(PREFERENCJE8[[#This Row],[Pesel]], DZIECI__2[], 4)</f>
        <v>chlopiec</v>
      </c>
    </row>
    <row r="1150" spans="1:5" x14ac:dyDescent="0.25">
      <c r="A1150" t="s">
        <v>4285</v>
      </c>
      <c r="B1150">
        <v>2</v>
      </c>
      <c r="C1150">
        <v>17</v>
      </c>
      <c r="D1150">
        <f>VLOOKUP(PREFERENCJE8[[#This Row],[Pesel]], DZIECI__2[], 5)</f>
        <v>3</v>
      </c>
      <c r="E1150" t="str">
        <f>VLOOKUP(PREFERENCJE8[[#This Row],[Pesel]], DZIECI__2[], 4)</f>
        <v>chlopiec</v>
      </c>
    </row>
    <row r="1151" spans="1:5" x14ac:dyDescent="0.25">
      <c r="A1151" t="s">
        <v>3519</v>
      </c>
      <c r="B1151">
        <v>2</v>
      </c>
      <c r="C1151">
        <v>17</v>
      </c>
      <c r="D1151">
        <f>VLOOKUP(PREFERENCJE8[[#This Row],[Pesel]], DZIECI__2[], 5)</f>
        <v>3</v>
      </c>
      <c r="E1151" t="str">
        <f>VLOOKUP(PREFERENCJE8[[#This Row],[Pesel]], DZIECI__2[], 4)</f>
        <v>chlopiec</v>
      </c>
    </row>
    <row r="1152" spans="1:5" x14ac:dyDescent="0.25">
      <c r="A1152" t="s">
        <v>3517</v>
      </c>
      <c r="B1152">
        <v>2</v>
      </c>
      <c r="C1152">
        <v>17</v>
      </c>
      <c r="D1152">
        <f>VLOOKUP(PREFERENCJE8[[#This Row],[Pesel]], DZIECI__2[], 5)</f>
        <v>3</v>
      </c>
      <c r="E1152" t="str">
        <f>VLOOKUP(PREFERENCJE8[[#This Row],[Pesel]], DZIECI__2[], 4)</f>
        <v>chlopiec</v>
      </c>
    </row>
    <row r="1153" spans="1:5" x14ac:dyDescent="0.25">
      <c r="A1153" t="s">
        <v>3450</v>
      </c>
      <c r="B1153">
        <v>2</v>
      </c>
      <c r="C1153">
        <v>17</v>
      </c>
      <c r="D1153">
        <f>VLOOKUP(PREFERENCJE8[[#This Row],[Pesel]], DZIECI__2[], 5)</f>
        <v>3</v>
      </c>
      <c r="E1153" t="str">
        <f>VLOOKUP(PREFERENCJE8[[#This Row],[Pesel]], DZIECI__2[], 4)</f>
        <v>chlopiec</v>
      </c>
    </row>
    <row r="1154" spans="1:5" x14ac:dyDescent="0.25">
      <c r="A1154" t="s">
        <v>3887</v>
      </c>
      <c r="B1154">
        <v>2</v>
      </c>
      <c r="C1154">
        <v>17</v>
      </c>
      <c r="D1154">
        <f>VLOOKUP(PREFERENCJE8[[#This Row],[Pesel]], DZIECI__2[], 5)</f>
        <v>3</v>
      </c>
      <c r="E1154" t="str">
        <f>VLOOKUP(PREFERENCJE8[[#This Row],[Pesel]], DZIECI__2[], 4)</f>
        <v>chlopiec</v>
      </c>
    </row>
    <row r="1155" spans="1:5" x14ac:dyDescent="0.25">
      <c r="A1155" t="s">
        <v>4477</v>
      </c>
      <c r="B1155">
        <v>2</v>
      </c>
      <c r="C1155">
        <v>17</v>
      </c>
      <c r="D1155">
        <f>VLOOKUP(PREFERENCJE8[[#This Row],[Pesel]], DZIECI__2[], 5)</f>
        <v>3</v>
      </c>
      <c r="E1155" t="str">
        <f>VLOOKUP(PREFERENCJE8[[#This Row],[Pesel]], DZIECI__2[], 4)</f>
        <v>chlopiec</v>
      </c>
    </row>
    <row r="1156" spans="1:5" x14ac:dyDescent="0.25">
      <c r="A1156" t="s">
        <v>4145</v>
      </c>
      <c r="B1156">
        <v>2</v>
      </c>
      <c r="C1156">
        <v>17</v>
      </c>
      <c r="D1156">
        <f>VLOOKUP(PREFERENCJE8[[#This Row],[Pesel]], DZIECI__2[], 5)</f>
        <v>3</v>
      </c>
      <c r="E1156" t="str">
        <f>VLOOKUP(PREFERENCJE8[[#This Row],[Pesel]], DZIECI__2[], 4)</f>
        <v>chlopiec</v>
      </c>
    </row>
    <row r="1157" spans="1:5" x14ac:dyDescent="0.25">
      <c r="A1157" t="s">
        <v>4584</v>
      </c>
      <c r="B1157">
        <v>2</v>
      </c>
      <c r="C1157">
        <v>17</v>
      </c>
      <c r="D1157">
        <f>VLOOKUP(PREFERENCJE8[[#This Row],[Pesel]], DZIECI__2[], 5)</f>
        <v>3</v>
      </c>
      <c r="E1157" t="str">
        <f>VLOOKUP(PREFERENCJE8[[#This Row],[Pesel]], DZIECI__2[], 4)</f>
        <v>dziewczynka</v>
      </c>
    </row>
    <row r="1158" spans="1:5" x14ac:dyDescent="0.25">
      <c r="A1158" t="s">
        <v>3668</v>
      </c>
      <c r="B1158">
        <v>2</v>
      </c>
      <c r="C1158">
        <v>17</v>
      </c>
      <c r="D1158">
        <f>VLOOKUP(PREFERENCJE8[[#This Row],[Pesel]], DZIECI__2[], 5)</f>
        <v>3</v>
      </c>
      <c r="E1158" t="str">
        <f>VLOOKUP(PREFERENCJE8[[#This Row],[Pesel]], DZIECI__2[], 4)</f>
        <v>dziewczynka</v>
      </c>
    </row>
    <row r="1159" spans="1:5" x14ac:dyDescent="0.25">
      <c r="A1159" t="s">
        <v>3645</v>
      </c>
      <c r="B1159">
        <v>2</v>
      </c>
      <c r="C1159">
        <v>17</v>
      </c>
      <c r="D1159">
        <f>VLOOKUP(PREFERENCJE8[[#This Row],[Pesel]], DZIECI__2[], 5)</f>
        <v>3</v>
      </c>
      <c r="E1159" t="str">
        <f>VLOOKUP(PREFERENCJE8[[#This Row],[Pesel]], DZIECI__2[], 4)</f>
        <v>dziewczynka</v>
      </c>
    </row>
    <row r="1160" spans="1:5" x14ac:dyDescent="0.25">
      <c r="A1160" t="s">
        <v>4438</v>
      </c>
      <c r="B1160">
        <v>2</v>
      </c>
      <c r="C1160">
        <v>17</v>
      </c>
      <c r="D1160">
        <f>VLOOKUP(PREFERENCJE8[[#This Row],[Pesel]], DZIECI__2[], 5)</f>
        <v>3</v>
      </c>
      <c r="E1160" t="str">
        <f>VLOOKUP(PREFERENCJE8[[#This Row],[Pesel]], DZIECI__2[], 4)</f>
        <v>dziewczynka</v>
      </c>
    </row>
    <row r="1161" spans="1:5" x14ac:dyDescent="0.25">
      <c r="A1161" t="s">
        <v>4225</v>
      </c>
      <c r="B1161">
        <v>2</v>
      </c>
      <c r="C1161">
        <v>17</v>
      </c>
      <c r="D1161">
        <f>VLOOKUP(PREFERENCJE8[[#This Row],[Pesel]], DZIECI__2[], 5)</f>
        <v>3</v>
      </c>
      <c r="E1161" t="str">
        <f>VLOOKUP(PREFERENCJE8[[#This Row],[Pesel]], DZIECI__2[], 4)</f>
        <v>dziewczynka</v>
      </c>
    </row>
    <row r="1162" spans="1:5" x14ac:dyDescent="0.25">
      <c r="A1162" t="s">
        <v>3406</v>
      </c>
      <c r="B1162">
        <v>2</v>
      </c>
      <c r="C1162">
        <v>17</v>
      </c>
      <c r="D1162">
        <f>VLOOKUP(PREFERENCJE8[[#This Row],[Pesel]], DZIECI__2[], 5)</f>
        <v>3</v>
      </c>
      <c r="E1162" t="str">
        <f>VLOOKUP(PREFERENCJE8[[#This Row],[Pesel]], DZIECI__2[], 4)</f>
        <v>dziewczynka</v>
      </c>
    </row>
    <row r="1163" spans="1:5" x14ac:dyDescent="0.25">
      <c r="A1163" t="s">
        <v>3942</v>
      </c>
      <c r="B1163">
        <v>2</v>
      </c>
      <c r="C1163">
        <v>17</v>
      </c>
      <c r="D1163">
        <f>VLOOKUP(PREFERENCJE8[[#This Row],[Pesel]], DZIECI__2[], 5)</f>
        <v>3</v>
      </c>
      <c r="E1163" t="str">
        <f>VLOOKUP(PREFERENCJE8[[#This Row],[Pesel]], DZIECI__2[], 4)</f>
        <v>dziewczynka</v>
      </c>
    </row>
    <row r="1164" spans="1:5" x14ac:dyDescent="0.25">
      <c r="A1164" t="s">
        <v>4579</v>
      </c>
      <c r="B1164">
        <v>2</v>
      </c>
      <c r="C1164">
        <v>17</v>
      </c>
      <c r="D1164">
        <f>VLOOKUP(PREFERENCJE8[[#This Row],[Pesel]], DZIECI__2[], 5)</f>
        <v>3</v>
      </c>
      <c r="E1164" t="str">
        <f>VLOOKUP(PREFERENCJE8[[#This Row],[Pesel]], DZIECI__2[], 4)</f>
        <v>dziewczynka</v>
      </c>
    </row>
    <row r="1165" spans="1:5" x14ac:dyDescent="0.25">
      <c r="A1165" t="s">
        <v>4262</v>
      </c>
      <c r="B1165">
        <v>2</v>
      </c>
      <c r="C1165">
        <v>17</v>
      </c>
      <c r="D1165">
        <f>VLOOKUP(PREFERENCJE8[[#This Row],[Pesel]], DZIECI__2[], 5)</f>
        <v>3</v>
      </c>
      <c r="E1165" t="str">
        <f>VLOOKUP(PREFERENCJE8[[#This Row],[Pesel]], DZIECI__2[], 4)</f>
        <v>dziewczynka</v>
      </c>
    </row>
    <row r="1166" spans="1:5" x14ac:dyDescent="0.25">
      <c r="A1166" t="s">
        <v>3778</v>
      </c>
      <c r="B1166">
        <v>2</v>
      </c>
      <c r="C1166">
        <v>17</v>
      </c>
      <c r="D1166">
        <f>VLOOKUP(PREFERENCJE8[[#This Row],[Pesel]], DZIECI__2[], 5)</f>
        <v>3</v>
      </c>
      <c r="E1166" t="str">
        <f>VLOOKUP(PREFERENCJE8[[#This Row],[Pesel]], DZIECI__2[], 4)</f>
        <v>chlopiec</v>
      </c>
    </row>
    <row r="1167" spans="1:5" x14ac:dyDescent="0.25">
      <c r="A1167" t="s">
        <v>3538</v>
      </c>
      <c r="B1167">
        <v>2</v>
      </c>
      <c r="C1167">
        <v>17</v>
      </c>
      <c r="D1167">
        <f>VLOOKUP(PREFERENCJE8[[#This Row],[Pesel]], DZIECI__2[], 5)</f>
        <v>3</v>
      </c>
      <c r="E1167" t="str">
        <f>VLOOKUP(PREFERENCJE8[[#This Row],[Pesel]], DZIECI__2[], 4)</f>
        <v>chlopiec</v>
      </c>
    </row>
    <row r="1168" spans="1:5" x14ac:dyDescent="0.25">
      <c r="A1168" t="s">
        <v>4482</v>
      </c>
      <c r="B1168">
        <v>2</v>
      </c>
      <c r="C1168">
        <v>17</v>
      </c>
      <c r="D1168">
        <f>VLOOKUP(PREFERENCJE8[[#This Row],[Pesel]], DZIECI__2[], 5)</f>
        <v>3</v>
      </c>
      <c r="E1168" t="str">
        <f>VLOOKUP(PREFERENCJE8[[#This Row],[Pesel]], DZIECI__2[], 4)</f>
        <v>chlopiec</v>
      </c>
    </row>
    <row r="1169" spans="1:5" x14ac:dyDescent="0.25">
      <c r="A1169" t="s">
        <v>3521</v>
      </c>
      <c r="B1169">
        <v>2</v>
      </c>
      <c r="C1169">
        <v>17</v>
      </c>
      <c r="D1169">
        <f>VLOOKUP(PREFERENCJE8[[#This Row],[Pesel]], DZIECI__2[], 5)</f>
        <v>3</v>
      </c>
      <c r="E1169" t="str">
        <f>VLOOKUP(PREFERENCJE8[[#This Row],[Pesel]], DZIECI__2[], 4)</f>
        <v>chlopiec</v>
      </c>
    </row>
    <row r="1170" spans="1:5" x14ac:dyDescent="0.25">
      <c r="A1170" t="s">
        <v>4427</v>
      </c>
      <c r="B1170">
        <v>2</v>
      </c>
      <c r="C1170">
        <v>17</v>
      </c>
      <c r="D1170">
        <f>VLOOKUP(PREFERENCJE8[[#This Row],[Pesel]], DZIECI__2[], 5)</f>
        <v>3</v>
      </c>
      <c r="E1170" t="str">
        <f>VLOOKUP(PREFERENCJE8[[#This Row],[Pesel]], DZIECI__2[], 4)</f>
        <v>chlopiec</v>
      </c>
    </row>
    <row r="1171" spans="1:5" x14ac:dyDescent="0.25">
      <c r="A1171" t="s">
        <v>3327</v>
      </c>
      <c r="B1171">
        <v>2</v>
      </c>
      <c r="C1171">
        <v>17</v>
      </c>
      <c r="D1171">
        <f>VLOOKUP(PREFERENCJE8[[#This Row],[Pesel]], DZIECI__2[], 5)</f>
        <v>3</v>
      </c>
      <c r="E1171" t="str">
        <f>VLOOKUP(PREFERENCJE8[[#This Row],[Pesel]], DZIECI__2[], 4)</f>
        <v>chlopiec</v>
      </c>
    </row>
    <row r="1172" spans="1:5" x14ac:dyDescent="0.25">
      <c r="A1172" t="s">
        <v>3955</v>
      </c>
      <c r="B1172">
        <v>2</v>
      </c>
      <c r="C1172">
        <v>17</v>
      </c>
      <c r="D1172">
        <f>VLOOKUP(PREFERENCJE8[[#This Row],[Pesel]], DZIECI__2[], 5)</f>
        <v>3</v>
      </c>
      <c r="E1172" t="str">
        <f>VLOOKUP(PREFERENCJE8[[#This Row],[Pesel]], DZIECI__2[], 4)</f>
        <v>chlopiec</v>
      </c>
    </row>
    <row r="1173" spans="1:5" x14ac:dyDescent="0.25">
      <c r="A1173" t="s">
        <v>3932</v>
      </c>
      <c r="B1173">
        <v>2</v>
      </c>
      <c r="C1173">
        <v>17</v>
      </c>
      <c r="D1173">
        <f>VLOOKUP(PREFERENCJE8[[#This Row],[Pesel]], DZIECI__2[], 5)</f>
        <v>3</v>
      </c>
      <c r="E1173" t="str">
        <f>VLOOKUP(PREFERENCJE8[[#This Row],[Pesel]], DZIECI__2[], 4)</f>
        <v>dziewczynka</v>
      </c>
    </row>
    <row r="1174" spans="1:5" x14ac:dyDescent="0.25">
      <c r="A1174" t="s">
        <v>4431</v>
      </c>
      <c r="B1174">
        <v>2</v>
      </c>
      <c r="C1174">
        <v>17</v>
      </c>
      <c r="D1174">
        <f>VLOOKUP(PREFERENCJE8[[#This Row],[Pesel]], DZIECI__2[], 5)</f>
        <v>3</v>
      </c>
      <c r="E1174" t="str">
        <f>VLOOKUP(PREFERENCJE8[[#This Row],[Pesel]], DZIECI__2[], 4)</f>
        <v>dziewczynka</v>
      </c>
    </row>
    <row r="1175" spans="1:5" x14ac:dyDescent="0.25">
      <c r="A1175" t="s">
        <v>4581</v>
      </c>
      <c r="B1175">
        <v>2</v>
      </c>
      <c r="C1175">
        <v>17</v>
      </c>
      <c r="D1175">
        <f>VLOOKUP(PREFERENCJE8[[#This Row],[Pesel]], DZIECI__2[], 5)</f>
        <v>3</v>
      </c>
      <c r="E1175" t="str">
        <f>VLOOKUP(PREFERENCJE8[[#This Row],[Pesel]], DZIECI__2[], 4)</f>
        <v>dziewczynka</v>
      </c>
    </row>
    <row r="1176" spans="1:5" x14ac:dyDescent="0.25">
      <c r="A1176" t="s">
        <v>4295</v>
      </c>
      <c r="B1176">
        <v>2</v>
      </c>
      <c r="C1176">
        <v>17</v>
      </c>
      <c r="D1176">
        <f>VLOOKUP(PREFERENCJE8[[#This Row],[Pesel]], DZIECI__2[], 5)</f>
        <v>3</v>
      </c>
      <c r="E1176" t="str">
        <f>VLOOKUP(PREFERENCJE8[[#This Row],[Pesel]], DZIECI__2[], 4)</f>
        <v>dziewczynka</v>
      </c>
    </row>
    <row r="1177" spans="1:5" x14ac:dyDescent="0.25">
      <c r="A1177" t="s">
        <v>4172</v>
      </c>
      <c r="B1177">
        <v>2</v>
      </c>
      <c r="C1177">
        <v>17</v>
      </c>
      <c r="D1177">
        <f>VLOOKUP(PREFERENCJE8[[#This Row],[Pesel]], DZIECI__2[], 5)</f>
        <v>3</v>
      </c>
      <c r="E1177" t="str">
        <f>VLOOKUP(PREFERENCJE8[[#This Row],[Pesel]], DZIECI__2[], 4)</f>
        <v>dziewczynka</v>
      </c>
    </row>
    <row r="1178" spans="1:5" x14ac:dyDescent="0.25">
      <c r="A1178" t="s">
        <v>3853</v>
      </c>
      <c r="B1178">
        <v>2</v>
      </c>
      <c r="C1178">
        <v>17</v>
      </c>
      <c r="D1178">
        <f>VLOOKUP(PREFERENCJE8[[#This Row],[Pesel]], DZIECI__2[], 5)</f>
        <v>3</v>
      </c>
      <c r="E1178" t="str">
        <f>VLOOKUP(PREFERENCJE8[[#This Row],[Pesel]], DZIECI__2[], 4)</f>
        <v>dziewczynka</v>
      </c>
    </row>
    <row r="1179" spans="1:5" x14ac:dyDescent="0.25">
      <c r="A1179" t="s">
        <v>4161</v>
      </c>
      <c r="B1179">
        <v>2</v>
      </c>
      <c r="C1179">
        <v>17</v>
      </c>
      <c r="D1179">
        <f>VLOOKUP(PREFERENCJE8[[#This Row],[Pesel]], DZIECI__2[], 5)</f>
        <v>3</v>
      </c>
      <c r="E1179" t="str">
        <f>VLOOKUP(PREFERENCJE8[[#This Row],[Pesel]], DZIECI__2[], 4)</f>
        <v>dziewczynka</v>
      </c>
    </row>
    <row r="1180" spans="1:5" x14ac:dyDescent="0.25">
      <c r="A1180" t="s">
        <v>4417</v>
      </c>
      <c r="B1180">
        <v>2</v>
      </c>
      <c r="C1180">
        <v>17</v>
      </c>
      <c r="D1180">
        <f>VLOOKUP(PREFERENCJE8[[#This Row],[Pesel]], DZIECI__2[], 5)</f>
        <v>3</v>
      </c>
      <c r="E1180" t="str">
        <f>VLOOKUP(PREFERENCJE8[[#This Row],[Pesel]], DZIECI__2[], 4)</f>
        <v>dziewczynka</v>
      </c>
    </row>
    <row r="1181" spans="1:5" x14ac:dyDescent="0.25">
      <c r="A1181" t="s">
        <v>4287</v>
      </c>
      <c r="B1181">
        <v>2</v>
      </c>
      <c r="C1181">
        <v>17</v>
      </c>
      <c r="D1181">
        <f>VLOOKUP(PREFERENCJE8[[#This Row],[Pesel]], DZIECI__2[], 5)</f>
        <v>3</v>
      </c>
      <c r="E1181" t="str">
        <f>VLOOKUP(PREFERENCJE8[[#This Row],[Pesel]], DZIECI__2[], 4)</f>
        <v>dziewczynka</v>
      </c>
    </row>
    <row r="1182" spans="1:5" x14ac:dyDescent="0.25">
      <c r="A1182" t="s">
        <v>4252</v>
      </c>
      <c r="B1182">
        <v>2</v>
      </c>
      <c r="C1182">
        <v>17</v>
      </c>
      <c r="D1182">
        <f>VLOOKUP(PREFERENCJE8[[#This Row],[Pesel]], DZIECI__2[], 5)</f>
        <v>3</v>
      </c>
      <c r="E1182" t="str">
        <f>VLOOKUP(PREFERENCJE8[[#This Row],[Pesel]], DZIECI__2[], 4)</f>
        <v>dziewczynka</v>
      </c>
    </row>
    <row r="1183" spans="1:5" x14ac:dyDescent="0.25">
      <c r="A1183" t="s">
        <v>4325</v>
      </c>
      <c r="B1183">
        <v>2</v>
      </c>
      <c r="C1183">
        <v>17</v>
      </c>
      <c r="D1183">
        <f>VLOOKUP(PREFERENCJE8[[#This Row],[Pesel]], DZIECI__2[], 5)</f>
        <v>3</v>
      </c>
      <c r="E1183" t="str">
        <f>VLOOKUP(PREFERENCJE8[[#This Row],[Pesel]], DZIECI__2[], 4)</f>
        <v>dziewczynka</v>
      </c>
    </row>
    <row r="1184" spans="1:5" x14ac:dyDescent="0.25">
      <c r="A1184" t="s">
        <v>4078</v>
      </c>
      <c r="B1184">
        <v>2</v>
      </c>
      <c r="C1184">
        <v>17</v>
      </c>
      <c r="D1184">
        <f>VLOOKUP(PREFERENCJE8[[#This Row],[Pesel]], DZIECI__2[], 5)</f>
        <v>3</v>
      </c>
      <c r="E1184" t="str">
        <f>VLOOKUP(PREFERENCJE8[[#This Row],[Pesel]], DZIECI__2[], 4)</f>
        <v>dziewczynka</v>
      </c>
    </row>
    <row r="1185" spans="1:5" x14ac:dyDescent="0.25">
      <c r="A1185" t="s">
        <v>4498</v>
      </c>
      <c r="B1185">
        <v>2</v>
      </c>
      <c r="C1185">
        <v>17</v>
      </c>
      <c r="D1185">
        <f>VLOOKUP(PREFERENCJE8[[#This Row],[Pesel]], DZIECI__2[], 5)</f>
        <v>3</v>
      </c>
      <c r="E1185" t="str">
        <f>VLOOKUP(PREFERENCJE8[[#This Row],[Pesel]], DZIECI__2[], 4)</f>
        <v>dziewczynka</v>
      </c>
    </row>
    <row r="1186" spans="1:5" x14ac:dyDescent="0.25">
      <c r="A1186" t="s">
        <v>4151</v>
      </c>
      <c r="B1186">
        <v>2</v>
      </c>
      <c r="C1186">
        <v>17</v>
      </c>
      <c r="D1186">
        <f>VLOOKUP(PREFERENCJE8[[#This Row],[Pesel]], DZIECI__2[], 5)</f>
        <v>3</v>
      </c>
      <c r="E1186" t="str">
        <f>VLOOKUP(PREFERENCJE8[[#This Row],[Pesel]], DZIECI__2[], 4)</f>
        <v>dziewczynka</v>
      </c>
    </row>
    <row r="1187" spans="1:5" x14ac:dyDescent="0.25">
      <c r="A1187" t="s">
        <v>3827</v>
      </c>
      <c r="B1187">
        <v>2</v>
      </c>
      <c r="C1187">
        <v>17</v>
      </c>
      <c r="D1187">
        <f>VLOOKUP(PREFERENCJE8[[#This Row],[Pesel]], DZIECI__2[], 5)</f>
        <v>3</v>
      </c>
      <c r="E1187" t="str">
        <f>VLOOKUP(PREFERENCJE8[[#This Row],[Pesel]], DZIECI__2[], 4)</f>
        <v>dziewczynka</v>
      </c>
    </row>
    <row r="1188" spans="1:5" x14ac:dyDescent="0.25">
      <c r="A1188" t="s">
        <v>4135</v>
      </c>
      <c r="B1188">
        <v>2</v>
      </c>
      <c r="C1188">
        <v>17</v>
      </c>
      <c r="D1188">
        <f>VLOOKUP(PREFERENCJE8[[#This Row],[Pesel]], DZIECI__2[], 5)</f>
        <v>3</v>
      </c>
      <c r="E1188" t="str">
        <f>VLOOKUP(PREFERENCJE8[[#This Row],[Pesel]], DZIECI__2[], 4)</f>
        <v>dziewczynka</v>
      </c>
    </row>
    <row r="1189" spans="1:5" x14ac:dyDescent="0.25">
      <c r="A1189" t="s">
        <v>3579</v>
      </c>
      <c r="B1189">
        <v>2</v>
      </c>
      <c r="C1189">
        <v>17</v>
      </c>
      <c r="D1189">
        <f>VLOOKUP(PREFERENCJE8[[#This Row],[Pesel]], DZIECI__2[], 5)</f>
        <v>3</v>
      </c>
      <c r="E1189" t="str">
        <f>VLOOKUP(PREFERENCJE8[[#This Row],[Pesel]], DZIECI__2[], 4)</f>
        <v>dziewczynka</v>
      </c>
    </row>
    <row r="1190" spans="1:5" x14ac:dyDescent="0.25">
      <c r="A1190" t="s">
        <v>2781</v>
      </c>
      <c r="B1190">
        <v>2</v>
      </c>
      <c r="C1190">
        <v>20</v>
      </c>
      <c r="D1190">
        <f>VLOOKUP(PREFERENCJE8[[#This Row],[Pesel]], DZIECI__2[], 5)</f>
        <v>5</v>
      </c>
      <c r="E1190" t="str">
        <f>VLOOKUP(PREFERENCJE8[[#This Row],[Pesel]], DZIECI__2[], 4)</f>
        <v>dziewczynka</v>
      </c>
    </row>
    <row r="1191" spans="1:5" x14ac:dyDescent="0.25">
      <c r="A1191" t="s">
        <v>2916</v>
      </c>
      <c r="B1191">
        <v>2</v>
      </c>
      <c r="C1191">
        <v>20</v>
      </c>
      <c r="D1191">
        <f>VLOOKUP(PREFERENCJE8[[#This Row],[Pesel]], DZIECI__2[], 5)</f>
        <v>4</v>
      </c>
      <c r="E1191" t="str">
        <f>VLOOKUP(PREFERENCJE8[[#This Row],[Pesel]], DZIECI__2[], 4)</f>
        <v>chlopiec</v>
      </c>
    </row>
    <row r="1192" spans="1:5" x14ac:dyDescent="0.25">
      <c r="A1192" t="s">
        <v>2746</v>
      </c>
      <c r="B1192">
        <v>2</v>
      </c>
      <c r="C1192">
        <v>20</v>
      </c>
      <c r="D1192">
        <f>VLOOKUP(PREFERENCJE8[[#This Row],[Pesel]], DZIECI__2[], 5)</f>
        <v>4</v>
      </c>
      <c r="E1192" t="str">
        <f>VLOOKUP(PREFERENCJE8[[#This Row],[Pesel]], DZIECI__2[], 4)</f>
        <v>chlopiec</v>
      </c>
    </row>
    <row r="1193" spans="1:5" x14ac:dyDescent="0.25">
      <c r="A1193" t="s">
        <v>2945</v>
      </c>
      <c r="B1193">
        <v>2</v>
      </c>
      <c r="C1193">
        <v>20</v>
      </c>
      <c r="D1193">
        <f>VLOOKUP(PREFERENCJE8[[#This Row],[Pesel]], DZIECI__2[], 5)</f>
        <v>4</v>
      </c>
      <c r="E1193" t="str">
        <f>VLOOKUP(PREFERENCJE8[[#This Row],[Pesel]], DZIECI__2[], 4)</f>
        <v>dziewczynka</v>
      </c>
    </row>
    <row r="1194" spans="1:5" x14ac:dyDescent="0.25">
      <c r="A1194" t="s">
        <v>2947</v>
      </c>
      <c r="B1194">
        <v>2</v>
      </c>
      <c r="C1194">
        <v>20</v>
      </c>
      <c r="D1194">
        <f>VLOOKUP(PREFERENCJE8[[#This Row],[Pesel]], DZIECI__2[], 5)</f>
        <v>4</v>
      </c>
      <c r="E1194" t="str">
        <f>VLOOKUP(PREFERENCJE8[[#This Row],[Pesel]], DZIECI__2[], 4)</f>
        <v>dziewczynka</v>
      </c>
    </row>
    <row r="1195" spans="1:5" x14ac:dyDescent="0.25">
      <c r="A1195" t="s">
        <v>3302</v>
      </c>
      <c r="B1195">
        <v>2</v>
      </c>
      <c r="C1195">
        <v>20</v>
      </c>
      <c r="D1195">
        <f>VLOOKUP(PREFERENCJE8[[#This Row],[Pesel]], DZIECI__2[], 5)</f>
        <v>3</v>
      </c>
      <c r="E1195" t="str">
        <f>VLOOKUP(PREFERENCJE8[[#This Row],[Pesel]], DZIECI__2[], 4)</f>
        <v>chlopiec</v>
      </c>
    </row>
    <row r="1196" spans="1:5" x14ac:dyDescent="0.25">
      <c r="A1196" t="s">
        <v>3490</v>
      </c>
      <c r="B1196">
        <v>2</v>
      </c>
      <c r="C1196">
        <v>20</v>
      </c>
      <c r="D1196">
        <f>VLOOKUP(PREFERENCJE8[[#This Row],[Pesel]], DZIECI__2[], 5)</f>
        <v>3</v>
      </c>
      <c r="E1196" t="str">
        <f>VLOOKUP(PREFERENCJE8[[#This Row],[Pesel]], DZIECI__2[], 4)</f>
        <v>chlopiec</v>
      </c>
    </row>
    <row r="1197" spans="1:5" x14ac:dyDescent="0.25">
      <c r="A1197" t="s">
        <v>4309</v>
      </c>
      <c r="B1197">
        <v>2</v>
      </c>
      <c r="C1197">
        <v>20</v>
      </c>
      <c r="D1197">
        <f>VLOOKUP(PREFERENCJE8[[#This Row],[Pesel]], DZIECI__2[], 5)</f>
        <v>3</v>
      </c>
      <c r="E1197" t="str">
        <f>VLOOKUP(PREFERENCJE8[[#This Row],[Pesel]], DZIECI__2[], 4)</f>
        <v>chlopiec</v>
      </c>
    </row>
    <row r="1198" spans="1:5" x14ac:dyDescent="0.25">
      <c r="A1198" t="s">
        <v>3851</v>
      </c>
      <c r="B1198">
        <v>2</v>
      </c>
      <c r="C1198">
        <v>20</v>
      </c>
      <c r="D1198">
        <f>VLOOKUP(PREFERENCJE8[[#This Row],[Pesel]], DZIECI__2[], 5)</f>
        <v>3</v>
      </c>
      <c r="E1198" t="str">
        <f>VLOOKUP(PREFERENCJE8[[#This Row],[Pesel]], DZIECI__2[], 4)</f>
        <v>chlopiec</v>
      </c>
    </row>
    <row r="1199" spans="1:5" x14ac:dyDescent="0.25">
      <c r="A1199" t="s">
        <v>4088</v>
      </c>
      <c r="B1199">
        <v>2</v>
      </c>
      <c r="C1199">
        <v>20</v>
      </c>
      <c r="D1199">
        <f>VLOOKUP(PREFERENCJE8[[#This Row],[Pesel]], DZIECI__2[], 5)</f>
        <v>3</v>
      </c>
      <c r="E1199" t="str">
        <f>VLOOKUP(PREFERENCJE8[[#This Row],[Pesel]], DZIECI__2[], 4)</f>
        <v>dziewczynka</v>
      </c>
    </row>
    <row r="1200" spans="1:5" x14ac:dyDescent="0.25">
      <c r="A1200" t="s">
        <v>3740</v>
      </c>
      <c r="B1200">
        <v>2</v>
      </c>
      <c r="C1200">
        <v>20</v>
      </c>
      <c r="D1200">
        <f>VLOOKUP(PREFERENCJE8[[#This Row],[Pesel]], DZIECI__2[], 5)</f>
        <v>3</v>
      </c>
      <c r="E1200" t="str">
        <f>VLOOKUP(PREFERENCJE8[[#This Row],[Pesel]], DZIECI__2[], 4)</f>
        <v>dziewczynka</v>
      </c>
    </row>
    <row r="1201" spans="1:5" x14ac:dyDescent="0.25">
      <c r="A1201" t="s">
        <v>3950</v>
      </c>
      <c r="B1201">
        <v>2</v>
      </c>
      <c r="C1201">
        <v>20</v>
      </c>
      <c r="D1201">
        <f>VLOOKUP(PREFERENCJE8[[#This Row],[Pesel]], DZIECI__2[], 5)</f>
        <v>3</v>
      </c>
      <c r="E1201" t="str">
        <f>VLOOKUP(PREFERENCJE8[[#This Row],[Pesel]], DZIECI__2[], 4)</f>
        <v>dziewczynka</v>
      </c>
    </row>
    <row r="1202" spans="1:5" x14ac:dyDescent="0.25">
      <c r="A1202" t="s">
        <v>3422</v>
      </c>
      <c r="B1202">
        <v>2</v>
      </c>
      <c r="C1202">
        <v>20</v>
      </c>
      <c r="D1202">
        <f>VLOOKUP(PREFERENCJE8[[#This Row],[Pesel]], DZIECI__2[], 5)</f>
        <v>3</v>
      </c>
      <c r="E1202" t="str">
        <f>VLOOKUP(PREFERENCJE8[[#This Row],[Pesel]], DZIECI__2[], 4)</f>
        <v>dziewczynka</v>
      </c>
    </row>
    <row r="1203" spans="1:5" x14ac:dyDescent="0.25">
      <c r="A1203" t="s">
        <v>3970</v>
      </c>
      <c r="B1203">
        <v>2</v>
      </c>
      <c r="C1203">
        <v>20</v>
      </c>
      <c r="D1203">
        <f>VLOOKUP(PREFERENCJE8[[#This Row],[Pesel]], DZIECI__2[], 5)</f>
        <v>3</v>
      </c>
      <c r="E1203" t="str">
        <f>VLOOKUP(PREFERENCJE8[[#This Row],[Pesel]], DZIECI__2[], 4)</f>
        <v>chlopiec</v>
      </c>
    </row>
    <row r="1204" spans="1:5" x14ac:dyDescent="0.25">
      <c r="A1204" t="s">
        <v>3374</v>
      </c>
      <c r="B1204">
        <v>2</v>
      </c>
      <c r="C1204">
        <v>20</v>
      </c>
      <c r="D1204">
        <f>VLOOKUP(PREFERENCJE8[[#This Row],[Pesel]], DZIECI__2[], 5)</f>
        <v>3</v>
      </c>
      <c r="E1204" t="str">
        <f>VLOOKUP(PREFERENCJE8[[#This Row],[Pesel]], DZIECI__2[], 4)</f>
        <v>chlopiec</v>
      </c>
    </row>
    <row r="1205" spans="1:5" x14ac:dyDescent="0.25">
      <c r="A1205" t="s">
        <v>3731</v>
      </c>
      <c r="B1205">
        <v>2</v>
      </c>
      <c r="C1205">
        <v>20</v>
      </c>
      <c r="D1205">
        <f>VLOOKUP(PREFERENCJE8[[#This Row],[Pesel]], DZIECI__2[], 5)</f>
        <v>3</v>
      </c>
      <c r="E1205" t="str">
        <f>VLOOKUP(PREFERENCJE8[[#This Row],[Pesel]], DZIECI__2[], 4)</f>
        <v>dziewczynka</v>
      </c>
    </row>
    <row r="1206" spans="1:5" x14ac:dyDescent="0.25">
      <c r="A1206" t="s">
        <v>3596</v>
      </c>
      <c r="B1206">
        <v>2</v>
      </c>
      <c r="C1206">
        <v>20</v>
      </c>
      <c r="D1206">
        <f>VLOOKUP(PREFERENCJE8[[#This Row],[Pesel]], DZIECI__2[], 5)</f>
        <v>3</v>
      </c>
      <c r="E1206" t="str">
        <f>VLOOKUP(PREFERENCJE8[[#This Row],[Pesel]], DZIECI__2[], 4)</f>
        <v>dziewczynka</v>
      </c>
    </row>
    <row r="1207" spans="1:5" x14ac:dyDescent="0.25">
      <c r="A1207" t="s">
        <v>4512</v>
      </c>
      <c r="B1207">
        <v>2</v>
      </c>
      <c r="C1207">
        <v>20</v>
      </c>
      <c r="D1207">
        <f>VLOOKUP(PREFERENCJE8[[#This Row],[Pesel]], DZIECI__2[], 5)</f>
        <v>3</v>
      </c>
      <c r="E1207" t="str">
        <f>VLOOKUP(PREFERENCJE8[[#This Row],[Pesel]], DZIECI__2[], 4)</f>
        <v>dziewczynka</v>
      </c>
    </row>
    <row r="1208" spans="1:5" x14ac:dyDescent="0.25">
      <c r="A1208" t="s">
        <v>3601</v>
      </c>
      <c r="B1208">
        <v>2</v>
      </c>
      <c r="C1208">
        <v>20</v>
      </c>
      <c r="D1208">
        <f>VLOOKUP(PREFERENCJE8[[#This Row],[Pesel]], DZIECI__2[], 5)</f>
        <v>3</v>
      </c>
      <c r="E1208" t="str">
        <f>VLOOKUP(PREFERENCJE8[[#This Row],[Pesel]], DZIECI__2[], 4)</f>
        <v>dziewczynka</v>
      </c>
    </row>
    <row r="1209" spans="1:5" x14ac:dyDescent="0.25">
      <c r="A1209" t="s">
        <v>2445</v>
      </c>
      <c r="B1209">
        <v>2</v>
      </c>
      <c r="C1209">
        <v>21</v>
      </c>
      <c r="D1209">
        <f>VLOOKUP(PREFERENCJE8[[#This Row],[Pesel]], DZIECI__2[], 5)</f>
        <v>5</v>
      </c>
      <c r="E1209" t="str">
        <f>VLOOKUP(PREFERENCJE8[[#This Row],[Pesel]], DZIECI__2[], 4)</f>
        <v>chlopiec</v>
      </c>
    </row>
    <row r="1210" spans="1:5" x14ac:dyDescent="0.25">
      <c r="A1210" t="s">
        <v>2412</v>
      </c>
      <c r="B1210">
        <v>2</v>
      </c>
      <c r="C1210">
        <v>21</v>
      </c>
      <c r="D1210">
        <f>VLOOKUP(PREFERENCJE8[[#This Row],[Pesel]], DZIECI__2[], 5)</f>
        <v>5</v>
      </c>
      <c r="E1210" t="str">
        <f>VLOOKUP(PREFERENCJE8[[#This Row],[Pesel]], DZIECI__2[], 4)</f>
        <v>dziewczynka</v>
      </c>
    </row>
    <row r="1211" spans="1:5" x14ac:dyDescent="0.25">
      <c r="A1211" t="s">
        <v>2681</v>
      </c>
      <c r="B1211">
        <v>2</v>
      </c>
      <c r="C1211">
        <v>21</v>
      </c>
      <c r="D1211">
        <f>VLOOKUP(PREFERENCJE8[[#This Row],[Pesel]], DZIECI__2[], 5)</f>
        <v>5</v>
      </c>
      <c r="E1211" t="str">
        <f>VLOOKUP(PREFERENCJE8[[#This Row],[Pesel]], DZIECI__2[], 4)</f>
        <v>dziewczynka</v>
      </c>
    </row>
    <row r="1212" spans="1:5" x14ac:dyDescent="0.25">
      <c r="A1212" t="s">
        <v>2444</v>
      </c>
      <c r="B1212">
        <v>2</v>
      </c>
      <c r="C1212">
        <v>21</v>
      </c>
      <c r="D1212">
        <f>VLOOKUP(PREFERENCJE8[[#This Row],[Pesel]], DZIECI__2[], 5)</f>
        <v>5</v>
      </c>
      <c r="E1212" t="str">
        <f>VLOOKUP(PREFERENCJE8[[#This Row],[Pesel]], DZIECI__2[], 4)</f>
        <v>chlopiec</v>
      </c>
    </row>
    <row r="1213" spans="1:5" x14ac:dyDescent="0.25">
      <c r="A1213" t="s">
        <v>2987</v>
      </c>
      <c r="B1213">
        <v>2</v>
      </c>
      <c r="C1213">
        <v>21</v>
      </c>
      <c r="D1213">
        <f>VLOOKUP(PREFERENCJE8[[#This Row],[Pesel]], DZIECI__2[], 5)</f>
        <v>4</v>
      </c>
      <c r="E1213" t="str">
        <f>VLOOKUP(PREFERENCJE8[[#This Row],[Pesel]], DZIECI__2[], 4)</f>
        <v>chlopiec</v>
      </c>
    </row>
    <row r="1214" spans="1:5" x14ac:dyDescent="0.25">
      <c r="A1214" t="s">
        <v>3263</v>
      </c>
      <c r="B1214">
        <v>2</v>
      </c>
      <c r="C1214">
        <v>21</v>
      </c>
      <c r="D1214">
        <f>VLOOKUP(PREFERENCJE8[[#This Row],[Pesel]], DZIECI__2[], 5)</f>
        <v>4</v>
      </c>
      <c r="E1214" t="str">
        <f>VLOOKUP(PREFERENCJE8[[#This Row],[Pesel]], DZIECI__2[], 4)</f>
        <v>chlopiec</v>
      </c>
    </row>
    <row r="1215" spans="1:5" x14ac:dyDescent="0.25">
      <c r="A1215" t="s">
        <v>3014</v>
      </c>
      <c r="B1215">
        <v>2</v>
      </c>
      <c r="C1215">
        <v>21</v>
      </c>
      <c r="D1215">
        <f>VLOOKUP(PREFERENCJE8[[#This Row],[Pesel]], DZIECI__2[], 5)</f>
        <v>4</v>
      </c>
      <c r="E1215" t="str">
        <f>VLOOKUP(PREFERENCJE8[[#This Row],[Pesel]], DZIECI__2[], 4)</f>
        <v>dziewczynka</v>
      </c>
    </row>
    <row r="1216" spans="1:5" x14ac:dyDescent="0.25">
      <c r="A1216" t="s">
        <v>3283</v>
      </c>
      <c r="B1216">
        <v>2</v>
      </c>
      <c r="C1216">
        <v>21</v>
      </c>
      <c r="D1216">
        <f>VLOOKUP(PREFERENCJE8[[#This Row],[Pesel]], DZIECI__2[], 5)</f>
        <v>4</v>
      </c>
      <c r="E1216" t="str">
        <f>VLOOKUP(PREFERENCJE8[[#This Row],[Pesel]], DZIECI__2[], 4)</f>
        <v>dziewczynka</v>
      </c>
    </row>
    <row r="1217" spans="1:5" x14ac:dyDescent="0.25">
      <c r="A1217" t="s">
        <v>2957</v>
      </c>
      <c r="B1217">
        <v>2</v>
      </c>
      <c r="C1217">
        <v>21</v>
      </c>
      <c r="D1217">
        <f>VLOOKUP(PREFERENCJE8[[#This Row],[Pesel]], DZIECI__2[], 5)</f>
        <v>4</v>
      </c>
      <c r="E1217" t="str">
        <f>VLOOKUP(PREFERENCJE8[[#This Row],[Pesel]], DZIECI__2[], 4)</f>
        <v>dziewczynka</v>
      </c>
    </row>
    <row r="1218" spans="1:5" x14ac:dyDescent="0.25">
      <c r="A1218" t="s">
        <v>3685</v>
      </c>
      <c r="B1218">
        <v>2</v>
      </c>
      <c r="C1218">
        <v>21</v>
      </c>
      <c r="D1218">
        <f>VLOOKUP(PREFERENCJE8[[#This Row],[Pesel]], DZIECI__2[], 5)</f>
        <v>3</v>
      </c>
      <c r="E1218" t="str">
        <f>VLOOKUP(PREFERENCJE8[[#This Row],[Pesel]], DZIECI__2[], 4)</f>
        <v>chlopiec</v>
      </c>
    </row>
    <row r="1219" spans="1:5" x14ac:dyDescent="0.25">
      <c r="A1219" t="s">
        <v>4025</v>
      </c>
      <c r="B1219">
        <v>2</v>
      </c>
      <c r="C1219">
        <v>21</v>
      </c>
      <c r="D1219">
        <f>VLOOKUP(PREFERENCJE8[[#This Row],[Pesel]], DZIECI__2[], 5)</f>
        <v>3</v>
      </c>
      <c r="E1219" t="str">
        <f>VLOOKUP(PREFERENCJE8[[#This Row],[Pesel]], DZIECI__2[], 4)</f>
        <v>chlopiec</v>
      </c>
    </row>
    <row r="1220" spans="1:5" x14ac:dyDescent="0.25">
      <c r="A1220" t="s">
        <v>3310</v>
      </c>
      <c r="B1220">
        <v>2</v>
      </c>
      <c r="C1220">
        <v>21</v>
      </c>
      <c r="D1220">
        <f>VLOOKUP(PREFERENCJE8[[#This Row],[Pesel]], DZIECI__2[], 5)</f>
        <v>3</v>
      </c>
      <c r="E1220" t="str">
        <f>VLOOKUP(PREFERENCJE8[[#This Row],[Pesel]], DZIECI__2[], 4)</f>
        <v>chlopiec</v>
      </c>
    </row>
    <row r="1221" spans="1:5" x14ac:dyDescent="0.25">
      <c r="A1221" t="s">
        <v>3455</v>
      </c>
      <c r="B1221">
        <v>2</v>
      </c>
      <c r="C1221">
        <v>21</v>
      </c>
      <c r="D1221">
        <f>VLOOKUP(PREFERENCJE8[[#This Row],[Pesel]], DZIECI__2[], 5)</f>
        <v>3</v>
      </c>
      <c r="E1221" t="str">
        <f>VLOOKUP(PREFERENCJE8[[#This Row],[Pesel]], DZIECI__2[], 4)</f>
        <v>chlopiec</v>
      </c>
    </row>
    <row r="1222" spans="1:5" x14ac:dyDescent="0.25">
      <c r="A1222" t="s">
        <v>3495</v>
      </c>
      <c r="B1222">
        <v>2</v>
      </c>
      <c r="C1222">
        <v>21</v>
      </c>
      <c r="D1222">
        <f>VLOOKUP(PREFERENCJE8[[#This Row],[Pesel]], DZIECI__2[], 5)</f>
        <v>3</v>
      </c>
      <c r="E1222" t="str">
        <f>VLOOKUP(PREFERENCJE8[[#This Row],[Pesel]], DZIECI__2[], 4)</f>
        <v>chlopiec</v>
      </c>
    </row>
    <row r="1223" spans="1:5" x14ac:dyDescent="0.25">
      <c r="A1223" t="s">
        <v>4072</v>
      </c>
      <c r="B1223">
        <v>2</v>
      </c>
      <c r="C1223">
        <v>21</v>
      </c>
      <c r="D1223">
        <f>VLOOKUP(PREFERENCJE8[[#This Row],[Pesel]], DZIECI__2[], 5)</f>
        <v>3</v>
      </c>
      <c r="E1223" t="str">
        <f>VLOOKUP(PREFERENCJE8[[#This Row],[Pesel]], DZIECI__2[], 4)</f>
        <v>chlopiec</v>
      </c>
    </row>
    <row r="1224" spans="1:5" x14ac:dyDescent="0.25">
      <c r="A1224" t="s">
        <v>3681</v>
      </c>
      <c r="B1224">
        <v>2</v>
      </c>
      <c r="C1224">
        <v>21</v>
      </c>
      <c r="D1224">
        <f>VLOOKUP(PREFERENCJE8[[#This Row],[Pesel]], DZIECI__2[], 5)</f>
        <v>3</v>
      </c>
      <c r="E1224" t="str">
        <f>VLOOKUP(PREFERENCJE8[[#This Row],[Pesel]], DZIECI__2[], 4)</f>
        <v>dziewczynka</v>
      </c>
    </row>
    <row r="1225" spans="1:5" x14ac:dyDescent="0.25">
      <c r="A1225" t="s">
        <v>3576</v>
      </c>
      <c r="B1225">
        <v>2</v>
      </c>
      <c r="C1225">
        <v>21</v>
      </c>
      <c r="D1225">
        <f>VLOOKUP(PREFERENCJE8[[#This Row],[Pesel]], DZIECI__2[], 5)</f>
        <v>3</v>
      </c>
      <c r="E1225" t="str">
        <f>VLOOKUP(PREFERENCJE8[[#This Row],[Pesel]], DZIECI__2[], 4)</f>
        <v>dziewczynka</v>
      </c>
    </row>
    <row r="1226" spans="1:5" x14ac:dyDescent="0.25">
      <c r="A1226" t="s">
        <v>4405</v>
      </c>
      <c r="B1226">
        <v>2</v>
      </c>
      <c r="C1226">
        <v>21</v>
      </c>
      <c r="D1226">
        <f>VLOOKUP(PREFERENCJE8[[#This Row],[Pesel]], DZIECI__2[], 5)</f>
        <v>3</v>
      </c>
      <c r="E1226" t="str">
        <f>VLOOKUP(PREFERENCJE8[[#This Row],[Pesel]], DZIECI__2[], 4)</f>
        <v>dziewczynka</v>
      </c>
    </row>
    <row r="1227" spans="1:5" x14ac:dyDescent="0.25">
      <c r="A1227" t="s">
        <v>3503</v>
      </c>
      <c r="B1227">
        <v>2</v>
      </c>
      <c r="C1227">
        <v>21</v>
      </c>
      <c r="D1227">
        <f>VLOOKUP(PREFERENCJE8[[#This Row],[Pesel]], DZIECI__2[], 5)</f>
        <v>3</v>
      </c>
      <c r="E1227" t="str">
        <f>VLOOKUP(PREFERENCJE8[[#This Row],[Pesel]], DZIECI__2[], 4)</f>
        <v>dziewczynka</v>
      </c>
    </row>
    <row r="1228" spans="1:5" x14ac:dyDescent="0.25">
      <c r="A1228" t="s">
        <v>4177</v>
      </c>
      <c r="B1228">
        <v>2</v>
      </c>
      <c r="C1228">
        <v>21</v>
      </c>
      <c r="D1228">
        <f>VLOOKUP(PREFERENCJE8[[#This Row],[Pesel]], DZIECI__2[], 5)</f>
        <v>3</v>
      </c>
      <c r="E1228" t="str">
        <f>VLOOKUP(PREFERENCJE8[[#This Row],[Pesel]], DZIECI__2[], 4)</f>
        <v>dziewczynka</v>
      </c>
    </row>
    <row r="1229" spans="1:5" x14ac:dyDescent="0.25">
      <c r="A1229" t="s">
        <v>4286</v>
      </c>
      <c r="B1229">
        <v>2</v>
      </c>
      <c r="C1229">
        <v>21</v>
      </c>
      <c r="D1229">
        <f>VLOOKUP(PREFERENCJE8[[#This Row],[Pesel]], DZIECI__2[], 5)</f>
        <v>3</v>
      </c>
      <c r="E1229" t="str">
        <f>VLOOKUP(PREFERENCJE8[[#This Row],[Pesel]], DZIECI__2[], 4)</f>
        <v>dziewczynka</v>
      </c>
    </row>
    <row r="1230" spans="1:5" x14ac:dyDescent="0.25">
      <c r="A1230" t="s">
        <v>4445</v>
      </c>
      <c r="B1230">
        <v>2</v>
      </c>
      <c r="C1230">
        <v>21</v>
      </c>
      <c r="D1230">
        <f>VLOOKUP(PREFERENCJE8[[#This Row],[Pesel]], DZIECI__2[], 5)</f>
        <v>3</v>
      </c>
      <c r="E1230" t="str">
        <f>VLOOKUP(PREFERENCJE8[[#This Row],[Pesel]], DZIECI__2[], 4)</f>
        <v>chlopiec</v>
      </c>
    </row>
    <row r="1231" spans="1:5" x14ac:dyDescent="0.25">
      <c r="A1231" t="s">
        <v>4381</v>
      </c>
      <c r="B1231">
        <v>2</v>
      </c>
      <c r="C1231">
        <v>21</v>
      </c>
      <c r="D1231">
        <f>VLOOKUP(PREFERENCJE8[[#This Row],[Pesel]], DZIECI__2[], 5)</f>
        <v>3</v>
      </c>
      <c r="E1231" t="str">
        <f>VLOOKUP(PREFERENCJE8[[#This Row],[Pesel]], DZIECI__2[], 4)</f>
        <v>dziewczynka</v>
      </c>
    </row>
    <row r="1232" spans="1:5" x14ac:dyDescent="0.25">
      <c r="A1232" t="s">
        <v>3417</v>
      </c>
      <c r="B1232">
        <v>2</v>
      </c>
      <c r="C1232">
        <v>21</v>
      </c>
      <c r="D1232">
        <f>VLOOKUP(PREFERENCJE8[[#This Row],[Pesel]], DZIECI__2[], 5)</f>
        <v>3</v>
      </c>
      <c r="E1232" t="str">
        <f>VLOOKUP(PREFERENCJE8[[#This Row],[Pesel]], DZIECI__2[], 4)</f>
        <v>dziewczynka</v>
      </c>
    </row>
    <row r="1233" spans="1:5" x14ac:dyDescent="0.25">
      <c r="A1233" t="s">
        <v>4531</v>
      </c>
      <c r="B1233">
        <v>2</v>
      </c>
      <c r="C1233">
        <v>21</v>
      </c>
      <c r="D1233">
        <f>VLOOKUP(PREFERENCJE8[[#This Row],[Pesel]], DZIECI__2[], 5)</f>
        <v>3</v>
      </c>
      <c r="E1233" t="str">
        <f>VLOOKUP(PREFERENCJE8[[#This Row],[Pesel]], DZIECI__2[], 4)</f>
        <v>dziewczynka</v>
      </c>
    </row>
    <row r="1234" spans="1:5" x14ac:dyDescent="0.25">
      <c r="A1234" t="s">
        <v>4121</v>
      </c>
      <c r="B1234">
        <v>2</v>
      </c>
      <c r="C1234">
        <v>21</v>
      </c>
      <c r="D1234">
        <f>VLOOKUP(PREFERENCJE8[[#This Row],[Pesel]], DZIECI__2[], 5)</f>
        <v>3</v>
      </c>
      <c r="E1234" t="str">
        <f>VLOOKUP(PREFERENCJE8[[#This Row],[Pesel]], DZIECI__2[], 4)</f>
        <v>dziewczynka</v>
      </c>
    </row>
    <row r="1235" spans="1:5" x14ac:dyDescent="0.25">
      <c r="A1235" t="s">
        <v>4125</v>
      </c>
      <c r="B1235">
        <v>2</v>
      </c>
      <c r="C1235">
        <v>21</v>
      </c>
      <c r="D1235">
        <f>VLOOKUP(PREFERENCJE8[[#This Row],[Pesel]], DZIECI__2[], 5)</f>
        <v>3</v>
      </c>
      <c r="E1235" t="str">
        <f>VLOOKUP(PREFERENCJE8[[#This Row],[Pesel]], DZIECI__2[], 4)</f>
        <v>chlopiec</v>
      </c>
    </row>
    <row r="1236" spans="1:5" x14ac:dyDescent="0.25">
      <c r="A1236" t="s">
        <v>4065</v>
      </c>
      <c r="B1236">
        <v>2</v>
      </c>
      <c r="C1236">
        <v>21</v>
      </c>
      <c r="D1236">
        <f>VLOOKUP(PREFERENCJE8[[#This Row],[Pesel]], DZIECI__2[], 5)</f>
        <v>3</v>
      </c>
      <c r="E1236" t="str">
        <f>VLOOKUP(PREFERENCJE8[[#This Row],[Pesel]], DZIECI__2[], 4)</f>
        <v>dziewczynka</v>
      </c>
    </row>
    <row r="1237" spans="1:5" x14ac:dyDescent="0.25">
      <c r="A1237" t="s">
        <v>3948</v>
      </c>
      <c r="B1237">
        <v>2</v>
      </c>
      <c r="C1237">
        <v>21</v>
      </c>
      <c r="D1237">
        <f>VLOOKUP(PREFERENCJE8[[#This Row],[Pesel]], DZIECI__2[], 5)</f>
        <v>3</v>
      </c>
      <c r="E1237" t="str">
        <f>VLOOKUP(PREFERENCJE8[[#This Row],[Pesel]], DZIECI__2[], 4)</f>
        <v>dziewczynka</v>
      </c>
    </row>
    <row r="1238" spans="1:5" x14ac:dyDescent="0.25">
      <c r="A1238" t="s">
        <v>4254</v>
      </c>
      <c r="B1238">
        <v>2</v>
      </c>
      <c r="C1238">
        <v>21</v>
      </c>
      <c r="D1238">
        <f>VLOOKUP(PREFERENCJE8[[#This Row],[Pesel]], DZIECI__2[], 5)</f>
        <v>3</v>
      </c>
      <c r="E1238" t="str">
        <f>VLOOKUP(PREFERENCJE8[[#This Row],[Pesel]], DZIECI__2[], 4)</f>
        <v>dziewczynka</v>
      </c>
    </row>
    <row r="1239" spans="1:5" x14ac:dyDescent="0.25">
      <c r="A1239" t="s">
        <v>4020</v>
      </c>
      <c r="B1239">
        <v>2</v>
      </c>
      <c r="C1239">
        <v>22</v>
      </c>
      <c r="D1239">
        <f>VLOOKUP(PREFERENCJE8[[#This Row],[Pesel]], DZIECI__2[], 5)</f>
        <v>3</v>
      </c>
      <c r="E1239" t="str">
        <f>VLOOKUP(PREFERENCJE8[[#This Row],[Pesel]], DZIECI__2[], 4)</f>
        <v>chlopiec</v>
      </c>
    </row>
    <row r="1240" spans="1:5" x14ac:dyDescent="0.25">
      <c r="A1240" t="s">
        <v>3705</v>
      </c>
      <c r="B1240">
        <v>2</v>
      </c>
      <c r="C1240">
        <v>22</v>
      </c>
      <c r="D1240">
        <f>VLOOKUP(PREFERENCJE8[[#This Row],[Pesel]], DZIECI__2[], 5)</f>
        <v>3</v>
      </c>
      <c r="E1240" t="str">
        <f>VLOOKUP(PREFERENCJE8[[#This Row],[Pesel]], DZIECI__2[], 4)</f>
        <v>chlopiec</v>
      </c>
    </row>
    <row r="1241" spans="1:5" x14ac:dyDescent="0.25">
      <c r="A1241" t="s">
        <v>4585</v>
      </c>
      <c r="B1241">
        <v>2</v>
      </c>
      <c r="C1241">
        <v>22</v>
      </c>
      <c r="D1241">
        <f>VLOOKUP(PREFERENCJE8[[#This Row],[Pesel]], DZIECI__2[], 5)</f>
        <v>3</v>
      </c>
      <c r="E1241" t="str">
        <f>VLOOKUP(PREFERENCJE8[[#This Row],[Pesel]], DZIECI__2[], 4)</f>
        <v>chlopiec</v>
      </c>
    </row>
    <row r="1242" spans="1:5" x14ac:dyDescent="0.25">
      <c r="A1242" t="s">
        <v>3743</v>
      </c>
      <c r="B1242">
        <v>2</v>
      </c>
      <c r="C1242">
        <v>22</v>
      </c>
      <c r="D1242">
        <f>VLOOKUP(PREFERENCJE8[[#This Row],[Pesel]], DZIECI__2[], 5)</f>
        <v>3</v>
      </c>
      <c r="E1242" t="str">
        <f>VLOOKUP(PREFERENCJE8[[#This Row],[Pesel]], DZIECI__2[], 4)</f>
        <v>chlopiec</v>
      </c>
    </row>
    <row r="1243" spans="1:5" x14ac:dyDescent="0.25">
      <c r="A1243" t="s">
        <v>4050</v>
      </c>
      <c r="B1243">
        <v>2</v>
      </c>
      <c r="C1243">
        <v>22</v>
      </c>
      <c r="D1243">
        <f>VLOOKUP(PREFERENCJE8[[#This Row],[Pesel]], DZIECI__2[], 5)</f>
        <v>3</v>
      </c>
      <c r="E1243" t="str">
        <f>VLOOKUP(PREFERENCJE8[[#This Row],[Pesel]], DZIECI__2[], 4)</f>
        <v>chlopiec</v>
      </c>
    </row>
    <row r="1244" spans="1:5" x14ac:dyDescent="0.25">
      <c r="A1244" t="s">
        <v>3879</v>
      </c>
      <c r="B1244">
        <v>2</v>
      </c>
      <c r="C1244">
        <v>22</v>
      </c>
      <c r="D1244">
        <f>VLOOKUP(PREFERENCJE8[[#This Row],[Pesel]], DZIECI__2[], 5)</f>
        <v>3</v>
      </c>
      <c r="E1244" t="str">
        <f>VLOOKUP(PREFERENCJE8[[#This Row],[Pesel]], DZIECI__2[], 4)</f>
        <v>chlopiec</v>
      </c>
    </row>
    <row r="1245" spans="1:5" x14ac:dyDescent="0.25">
      <c r="A1245" t="s">
        <v>4364</v>
      </c>
      <c r="B1245">
        <v>2</v>
      </c>
      <c r="C1245">
        <v>22</v>
      </c>
      <c r="D1245">
        <f>VLOOKUP(PREFERENCJE8[[#This Row],[Pesel]], DZIECI__2[], 5)</f>
        <v>3</v>
      </c>
      <c r="E1245" t="str">
        <f>VLOOKUP(PREFERENCJE8[[#This Row],[Pesel]], DZIECI__2[], 4)</f>
        <v>chlopiec</v>
      </c>
    </row>
    <row r="1246" spans="1:5" x14ac:dyDescent="0.25">
      <c r="A1246" t="s">
        <v>3564</v>
      </c>
      <c r="B1246">
        <v>2</v>
      </c>
      <c r="C1246">
        <v>22</v>
      </c>
      <c r="D1246">
        <f>VLOOKUP(PREFERENCJE8[[#This Row],[Pesel]], DZIECI__2[], 5)</f>
        <v>3</v>
      </c>
      <c r="E1246" t="str">
        <f>VLOOKUP(PREFERENCJE8[[#This Row],[Pesel]], DZIECI__2[], 4)</f>
        <v>dziewczynka</v>
      </c>
    </row>
    <row r="1247" spans="1:5" x14ac:dyDescent="0.25">
      <c r="A1247" t="s">
        <v>4610</v>
      </c>
      <c r="B1247">
        <v>2</v>
      </c>
      <c r="C1247">
        <v>22</v>
      </c>
      <c r="D1247">
        <f>VLOOKUP(PREFERENCJE8[[#This Row],[Pesel]], DZIECI__2[], 5)</f>
        <v>3</v>
      </c>
      <c r="E1247" t="str">
        <f>VLOOKUP(PREFERENCJE8[[#This Row],[Pesel]], DZIECI__2[], 4)</f>
        <v>chlopiec</v>
      </c>
    </row>
    <row r="1248" spans="1:5" x14ac:dyDescent="0.25">
      <c r="A1248" t="s">
        <v>3840</v>
      </c>
      <c r="B1248">
        <v>2</v>
      </c>
      <c r="C1248">
        <v>22</v>
      </c>
      <c r="D1248">
        <f>VLOOKUP(PREFERENCJE8[[#This Row],[Pesel]], DZIECI__2[], 5)</f>
        <v>3</v>
      </c>
      <c r="E1248" t="str">
        <f>VLOOKUP(PREFERENCJE8[[#This Row],[Pesel]], DZIECI__2[], 4)</f>
        <v>chlopiec</v>
      </c>
    </row>
    <row r="1249" spans="1:5" x14ac:dyDescent="0.25">
      <c r="A1249" t="s">
        <v>4506</v>
      </c>
      <c r="B1249">
        <v>2</v>
      </c>
      <c r="C1249">
        <v>22</v>
      </c>
      <c r="D1249">
        <f>VLOOKUP(PREFERENCJE8[[#This Row],[Pesel]], DZIECI__2[], 5)</f>
        <v>3</v>
      </c>
      <c r="E1249" t="str">
        <f>VLOOKUP(PREFERENCJE8[[#This Row],[Pesel]], DZIECI__2[], 4)</f>
        <v>dziewczynka</v>
      </c>
    </row>
    <row r="1250" spans="1:5" x14ac:dyDescent="0.25">
      <c r="A1250" t="s">
        <v>3419</v>
      </c>
      <c r="B1250">
        <v>2</v>
      </c>
      <c r="C1250">
        <v>22</v>
      </c>
      <c r="D1250">
        <f>VLOOKUP(PREFERENCJE8[[#This Row],[Pesel]], DZIECI__2[], 5)</f>
        <v>3</v>
      </c>
      <c r="E1250" t="str">
        <f>VLOOKUP(PREFERENCJE8[[#This Row],[Pesel]], DZIECI__2[], 4)</f>
        <v>dziewczynka</v>
      </c>
    </row>
    <row r="1251" spans="1:5" x14ac:dyDescent="0.25">
      <c r="A1251" t="s">
        <v>3013</v>
      </c>
      <c r="B1251">
        <v>2</v>
      </c>
      <c r="C1251">
        <v>23</v>
      </c>
      <c r="D1251">
        <f>VLOOKUP(PREFERENCJE8[[#This Row],[Pesel]], DZIECI__2[], 5)</f>
        <v>5</v>
      </c>
      <c r="E1251" t="str">
        <f>VLOOKUP(PREFERENCJE8[[#This Row],[Pesel]], DZIECI__2[], 4)</f>
        <v>dziewczynka</v>
      </c>
    </row>
    <row r="1252" spans="1:5" x14ac:dyDescent="0.25">
      <c r="A1252" t="s">
        <v>2918</v>
      </c>
      <c r="B1252">
        <v>2</v>
      </c>
      <c r="C1252">
        <v>23</v>
      </c>
      <c r="D1252">
        <f>VLOOKUP(PREFERENCJE8[[#This Row],[Pesel]], DZIECI__2[], 5)</f>
        <v>4</v>
      </c>
      <c r="E1252" t="str">
        <f>VLOOKUP(PREFERENCJE8[[#This Row],[Pesel]], DZIECI__2[], 4)</f>
        <v>chlopiec</v>
      </c>
    </row>
    <row r="1253" spans="1:5" x14ac:dyDescent="0.25">
      <c r="A1253" t="s">
        <v>2737</v>
      </c>
      <c r="B1253">
        <v>2</v>
      </c>
      <c r="C1253">
        <v>23</v>
      </c>
      <c r="D1253">
        <f>VLOOKUP(PREFERENCJE8[[#This Row],[Pesel]], DZIECI__2[], 5)</f>
        <v>4</v>
      </c>
      <c r="E1253" t="str">
        <f>VLOOKUP(PREFERENCJE8[[#This Row],[Pesel]], DZIECI__2[], 4)</f>
        <v>chlopiec</v>
      </c>
    </row>
    <row r="1254" spans="1:5" x14ac:dyDescent="0.25">
      <c r="A1254" t="s">
        <v>3097</v>
      </c>
      <c r="B1254">
        <v>2</v>
      </c>
      <c r="C1254">
        <v>23</v>
      </c>
      <c r="D1254">
        <f>VLOOKUP(PREFERENCJE8[[#This Row],[Pesel]], DZIECI__2[], 5)</f>
        <v>4</v>
      </c>
      <c r="E1254" t="str">
        <f>VLOOKUP(PREFERENCJE8[[#This Row],[Pesel]], DZIECI__2[], 4)</f>
        <v>chlopiec</v>
      </c>
    </row>
    <row r="1255" spans="1:5" x14ac:dyDescent="0.25">
      <c r="A1255" t="s">
        <v>3192</v>
      </c>
      <c r="B1255">
        <v>2</v>
      </c>
      <c r="C1255">
        <v>23</v>
      </c>
      <c r="D1255">
        <f>VLOOKUP(PREFERENCJE8[[#This Row],[Pesel]], DZIECI__2[], 5)</f>
        <v>4</v>
      </c>
      <c r="E1255" t="str">
        <f>VLOOKUP(PREFERENCJE8[[#This Row],[Pesel]], DZIECI__2[], 4)</f>
        <v>dziewczynka</v>
      </c>
    </row>
    <row r="1256" spans="1:5" x14ac:dyDescent="0.25">
      <c r="A1256" t="s">
        <v>2720</v>
      </c>
      <c r="B1256">
        <v>2</v>
      </c>
      <c r="C1256">
        <v>23</v>
      </c>
      <c r="D1256">
        <f>VLOOKUP(PREFERENCJE8[[#This Row],[Pesel]], DZIECI__2[], 5)</f>
        <v>4</v>
      </c>
      <c r="E1256" t="str">
        <f>VLOOKUP(PREFERENCJE8[[#This Row],[Pesel]], DZIECI__2[], 4)</f>
        <v>dziewczynka</v>
      </c>
    </row>
    <row r="1257" spans="1:5" x14ac:dyDescent="0.25">
      <c r="A1257" t="s">
        <v>3620</v>
      </c>
      <c r="B1257">
        <v>2</v>
      </c>
      <c r="C1257">
        <v>23</v>
      </c>
      <c r="D1257">
        <f>VLOOKUP(PREFERENCJE8[[#This Row],[Pesel]], DZIECI__2[], 5)</f>
        <v>4</v>
      </c>
      <c r="E1257" t="str">
        <f>VLOOKUP(PREFERENCJE8[[#This Row],[Pesel]], DZIECI__2[], 4)</f>
        <v>dziewczynka</v>
      </c>
    </row>
    <row r="1258" spans="1:5" x14ac:dyDescent="0.25">
      <c r="A1258" t="s">
        <v>3489</v>
      </c>
      <c r="B1258">
        <v>2</v>
      </c>
      <c r="C1258">
        <v>23</v>
      </c>
      <c r="D1258">
        <f>VLOOKUP(PREFERENCJE8[[#This Row],[Pesel]], DZIECI__2[], 5)</f>
        <v>4</v>
      </c>
      <c r="E1258" t="str">
        <f>VLOOKUP(PREFERENCJE8[[#This Row],[Pesel]], DZIECI__2[], 4)</f>
        <v>dziewczynka</v>
      </c>
    </row>
    <row r="1259" spans="1:5" x14ac:dyDescent="0.25">
      <c r="A1259" t="s">
        <v>4603</v>
      </c>
      <c r="B1259">
        <v>2</v>
      </c>
      <c r="C1259">
        <v>23</v>
      </c>
      <c r="D1259">
        <f>VLOOKUP(PREFERENCJE8[[#This Row],[Pesel]], DZIECI__2[], 5)</f>
        <v>4</v>
      </c>
      <c r="E1259" t="str">
        <f>VLOOKUP(PREFERENCJE8[[#This Row],[Pesel]], DZIECI__2[], 4)</f>
        <v>dziewczynka</v>
      </c>
    </row>
    <row r="1260" spans="1:5" x14ac:dyDescent="0.25">
      <c r="A1260" t="s">
        <v>4293</v>
      </c>
      <c r="B1260">
        <v>2</v>
      </c>
      <c r="C1260">
        <v>23</v>
      </c>
      <c r="D1260">
        <f>VLOOKUP(PREFERENCJE8[[#This Row],[Pesel]], DZIECI__2[], 5)</f>
        <v>4</v>
      </c>
      <c r="E1260" t="str">
        <f>VLOOKUP(PREFERENCJE8[[#This Row],[Pesel]], DZIECI__2[], 4)</f>
        <v>dziewczynka</v>
      </c>
    </row>
    <row r="1261" spans="1:5" x14ac:dyDescent="0.25">
      <c r="A1261" t="s">
        <v>3323</v>
      </c>
      <c r="B1261">
        <v>2</v>
      </c>
      <c r="C1261">
        <v>23</v>
      </c>
      <c r="D1261">
        <f>VLOOKUP(PREFERENCJE8[[#This Row],[Pesel]], DZIECI__2[], 5)</f>
        <v>4</v>
      </c>
      <c r="E1261" t="str">
        <f>VLOOKUP(PREFERENCJE8[[#This Row],[Pesel]], DZIECI__2[], 4)</f>
        <v>dziewczynka</v>
      </c>
    </row>
    <row r="1262" spans="1:5" x14ac:dyDescent="0.25">
      <c r="A1262" t="s">
        <v>3777</v>
      </c>
      <c r="B1262">
        <v>2</v>
      </c>
      <c r="C1262">
        <v>23</v>
      </c>
      <c r="D1262">
        <f>VLOOKUP(PREFERENCJE8[[#This Row],[Pesel]], DZIECI__2[], 5)</f>
        <v>4</v>
      </c>
      <c r="E1262" t="str">
        <f>VLOOKUP(PREFERENCJE8[[#This Row],[Pesel]], DZIECI__2[], 4)</f>
        <v>dziewczynka</v>
      </c>
    </row>
    <row r="1263" spans="1:5" x14ac:dyDescent="0.25">
      <c r="A1263" t="s">
        <v>3451</v>
      </c>
      <c r="B1263">
        <v>2</v>
      </c>
      <c r="C1263">
        <v>23</v>
      </c>
      <c r="D1263">
        <f>VLOOKUP(PREFERENCJE8[[#This Row],[Pesel]], DZIECI__2[], 5)</f>
        <v>4</v>
      </c>
      <c r="E1263" t="str">
        <f>VLOOKUP(PREFERENCJE8[[#This Row],[Pesel]], DZIECI__2[], 4)</f>
        <v>dziewczynka</v>
      </c>
    </row>
    <row r="1264" spans="1:5" x14ac:dyDescent="0.25">
      <c r="A1264" t="s">
        <v>4244</v>
      </c>
      <c r="B1264">
        <v>2</v>
      </c>
      <c r="C1264">
        <v>23</v>
      </c>
      <c r="D1264">
        <f>VLOOKUP(PREFERENCJE8[[#This Row],[Pesel]], DZIECI__2[], 5)</f>
        <v>3</v>
      </c>
      <c r="E1264" t="str">
        <f>VLOOKUP(PREFERENCJE8[[#This Row],[Pesel]], DZIECI__2[], 4)</f>
        <v>chlopiec</v>
      </c>
    </row>
    <row r="1265" spans="1:5" x14ac:dyDescent="0.25">
      <c r="A1265" t="s">
        <v>3545</v>
      </c>
      <c r="B1265">
        <v>2</v>
      </c>
      <c r="C1265">
        <v>23</v>
      </c>
      <c r="D1265">
        <f>VLOOKUP(PREFERENCJE8[[#This Row],[Pesel]], DZIECI__2[], 5)</f>
        <v>3</v>
      </c>
      <c r="E1265" t="str">
        <f>VLOOKUP(PREFERENCJE8[[#This Row],[Pesel]], DZIECI__2[], 4)</f>
        <v>chlopiec</v>
      </c>
    </row>
    <row r="1266" spans="1:5" x14ac:dyDescent="0.25">
      <c r="A1266" t="s">
        <v>4186</v>
      </c>
      <c r="B1266">
        <v>2</v>
      </c>
      <c r="C1266">
        <v>23</v>
      </c>
      <c r="D1266">
        <f>VLOOKUP(PREFERENCJE8[[#This Row],[Pesel]], DZIECI__2[], 5)</f>
        <v>3</v>
      </c>
      <c r="E1266" t="str">
        <f>VLOOKUP(PREFERENCJE8[[#This Row],[Pesel]], DZIECI__2[], 4)</f>
        <v>chlopiec</v>
      </c>
    </row>
    <row r="1267" spans="1:5" x14ac:dyDescent="0.25">
      <c r="A1267" t="s">
        <v>3574</v>
      </c>
      <c r="B1267">
        <v>2</v>
      </c>
      <c r="C1267">
        <v>23</v>
      </c>
      <c r="D1267">
        <f>VLOOKUP(PREFERENCJE8[[#This Row],[Pesel]], DZIECI__2[], 5)</f>
        <v>3</v>
      </c>
      <c r="E1267" t="str">
        <f>VLOOKUP(PREFERENCJE8[[#This Row],[Pesel]], DZIECI__2[], 4)</f>
        <v>chlopiec</v>
      </c>
    </row>
    <row r="1268" spans="1:5" x14ac:dyDescent="0.25">
      <c r="A1268" t="s">
        <v>4330</v>
      </c>
      <c r="B1268">
        <v>2</v>
      </c>
      <c r="C1268">
        <v>23</v>
      </c>
      <c r="D1268">
        <f>VLOOKUP(PREFERENCJE8[[#This Row],[Pesel]], DZIECI__2[], 5)</f>
        <v>3</v>
      </c>
      <c r="E1268" t="str">
        <f>VLOOKUP(PREFERENCJE8[[#This Row],[Pesel]], DZIECI__2[], 4)</f>
        <v>chlopiec</v>
      </c>
    </row>
    <row r="1269" spans="1:5" x14ac:dyDescent="0.25">
      <c r="A1269" t="s">
        <v>4306</v>
      </c>
      <c r="B1269">
        <v>2</v>
      </c>
      <c r="C1269">
        <v>23</v>
      </c>
      <c r="D1269">
        <f>VLOOKUP(PREFERENCJE8[[#This Row],[Pesel]], DZIECI__2[], 5)</f>
        <v>3</v>
      </c>
      <c r="E1269" t="str">
        <f>VLOOKUP(PREFERENCJE8[[#This Row],[Pesel]], DZIECI__2[], 4)</f>
        <v>chlopiec</v>
      </c>
    </row>
    <row r="1270" spans="1:5" x14ac:dyDescent="0.25">
      <c r="A1270" t="s">
        <v>4136</v>
      </c>
      <c r="B1270">
        <v>2</v>
      </c>
      <c r="C1270">
        <v>23</v>
      </c>
      <c r="D1270">
        <f>VLOOKUP(PREFERENCJE8[[#This Row],[Pesel]], DZIECI__2[], 5)</f>
        <v>3</v>
      </c>
      <c r="E1270" t="str">
        <f>VLOOKUP(PREFERENCJE8[[#This Row],[Pesel]], DZIECI__2[], 4)</f>
        <v>chlopiec</v>
      </c>
    </row>
    <row r="1271" spans="1:5" x14ac:dyDescent="0.25">
      <c r="A1271" t="s">
        <v>3831</v>
      </c>
      <c r="B1271">
        <v>2</v>
      </c>
      <c r="C1271">
        <v>23</v>
      </c>
      <c r="D1271">
        <f>VLOOKUP(PREFERENCJE8[[#This Row],[Pesel]], DZIECI__2[], 5)</f>
        <v>3</v>
      </c>
      <c r="E1271" t="str">
        <f>VLOOKUP(PREFERENCJE8[[#This Row],[Pesel]], DZIECI__2[], 4)</f>
        <v>chlopiec</v>
      </c>
    </row>
    <row r="1272" spans="1:5" x14ac:dyDescent="0.25">
      <c r="A1272" t="s">
        <v>3768</v>
      </c>
      <c r="B1272">
        <v>2</v>
      </c>
      <c r="C1272">
        <v>23</v>
      </c>
      <c r="D1272">
        <f>VLOOKUP(PREFERENCJE8[[#This Row],[Pesel]], DZIECI__2[], 5)</f>
        <v>3</v>
      </c>
      <c r="E1272" t="str">
        <f>VLOOKUP(PREFERENCJE8[[#This Row],[Pesel]], DZIECI__2[], 4)</f>
        <v>chlopiec</v>
      </c>
    </row>
    <row r="1273" spans="1:5" x14ac:dyDescent="0.25">
      <c r="A1273" t="s">
        <v>4372</v>
      </c>
      <c r="B1273">
        <v>2</v>
      </c>
      <c r="C1273">
        <v>23</v>
      </c>
      <c r="D1273">
        <f>VLOOKUP(PREFERENCJE8[[#This Row],[Pesel]], DZIECI__2[], 5)</f>
        <v>3</v>
      </c>
      <c r="E1273" t="str">
        <f>VLOOKUP(PREFERENCJE8[[#This Row],[Pesel]], DZIECI__2[], 4)</f>
        <v>chlopiec</v>
      </c>
    </row>
    <row r="1274" spans="1:5" x14ac:dyDescent="0.25">
      <c r="A1274" t="s">
        <v>4081</v>
      </c>
      <c r="B1274">
        <v>2</v>
      </c>
      <c r="C1274">
        <v>23</v>
      </c>
      <c r="D1274">
        <f>VLOOKUP(PREFERENCJE8[[#This Row],[Pesel]], DZIECI__2[], 5)</f>
        <v>3</v>
      </c>
      <c r="E1274" t="str">
        <f>VLOOKUP(PREFERENCJE8[[#This Row],[Pesel]], DZIECI__2[], 4)</f>
        <v>chlopiec</v>
      </c>
    </row>
    <row r="1275" spans="1:5" x14ac:dyDescent="0.25">
      <c r="A1275" t="s">
        <v>4327</v>
      </c>
      <c r="B1275">
        <v>2</v>
      </c>
      <c r="C1275">
        <v>23</v>
      </c>
      <c r="D1275">
        <f>VLOOKUP(PREFERENCJE8[[#This Row],[Pesel]], DZIECI__2[], 5)</f>
        <v>3</v>
      </c>
      <c r="E1275" t="str">
        <f>VLOOKUP(PREFERENCJE8[[#This Row],[Pesel]], DZIECI__2[], 4)</f>
        <v>chlopiec</v>
      </c>
    </row>
    <row r="1276" spans="1:5" x14ac:dyDescent="0.25">
      <c r="A1276" t="s">
        <v>3633</v>
      </c>
      <c r="B1276">
        <v>2</v>
      </c>
      <c r="C1276">
        <v>23</v>
      </c>
      <c r="D1276">
        <f>VLOOKUP(PREFERENCJE8[[#This Row],[Pesel]], DZIECI__2[], 5)</f>
        <v>3</v>
      </c>
      <c r="E1276" t="str">
        <f>VLOOKUP(PREFERENCJE8[[#This Row],[Pesel]], DZIECI__2[], 4)</f>
        <v>dziewczynka</v>
      </c>
    </row>
    <row r="1277" spans="1:5" x14ac:dyDescent="0.25">
      <c r="A1277" t="s">
        <v>3735</v>
      </c>
      <c r="B1277">
        <v>2</v>
      </c>
      <c r="C1277">
        <v>23</v>
      </c>
      <c r="D1277">
        <f>VLOOKUP(PREFERENCJE8[[#This Row],[Pesel]], DZIECI__2[], 5)</f>
        <v>3</v>
      </c>
      <c r="E1277" t="str">
        <f>VLOOKUP(PREFERENCJE8[[#This Row],[Pesel]], DZIECI__2[], 4)</f>
        <v>dziewczynka</v>
      </c>
    </row>
    <row r="1278" spans="1:5" x14ac:dyDescent="0.25">
      <c r="A1278" t="s">
        <v>3388</v>
      </c>
      <c r="B1278">
        <v>2</v>
      </c>
      <c r="C1278">
        <v>23</v>
      </c>
      <c r="D1278">
        <f>VLOOKUP(PREFERENCJE8[[#This Row],[Pesel]], DZIECI__2[], 5)</f>
        <v>3</v>
      </c>
      <c r="E1278" t="str">
        <f>VLOOKUP(PREFERENCJE8[[#This Row],[Pesel]], DZIECI__2[], 4)</f>
        <v>dziewczynka</v>
      </c>
    </row>
    <row r="1279" spans="1:5" x14ac:dyDescent="0.25">
      <c r="A1279" t="s">
        <v>3629</v>
      </c>
      <c r="B1279">
        <v>2</v>
      </c>
      <c r="C1279">
        <v>23</v>
      </c>
      <c r="D1279">
        <f>VLOOKUP(PREFERENCJE8[[#This Row],[Pesel]], DZIECI__2[], 5)</f>
        <v>3</v>
      </c>
      <c r="E1279" t="str">
        <f>VLOOKUP(PREFERENCJE8[[#This Row],[Pesel]], DZIECI__2[], 4)</f>
        <v>dziewczynka</v>
      </c>
    </row>
    <row r="1280" spans="1:5" x14ac:dyDescent="0.25">
      <c r="A1280" t="s">
        <v>3584</v>
      </c>
      <c r="B1280">
        <v>2</v>
      </c>
      <c r="C1280">
        <v>23</v>
      </c>
      <c r="D1280">
        <f>VLOOKUP(PREFERENCJE8[[#This Row],[Pesel]], DZIECI__2[], 5)</f>
        <v>3</v>
      </c>
      <c r="E1280" t="str">
        <f>VLOOKUP(PREFERENCJE8[[#This Row],[Pesel]], DZIECI__2[], 4)</f>
        <v>dziewczynka</v>
      </c>
    </row>
    <row r="1281" spans="1:5" x14ac:dyDescent="0.25">
      <c r="A1281" t="s">
        <v>4386</v>
      </c>
      <c r="B1281">
        <v>2</v>
      </c>
      <c r="C1281">
        <v>23</v>
      </c>
      <c r="D1281">
        <f>VLOOKUP(PREFERENCJE8[[#This Row],[Pesel]], DZIECI__2[], 5)</f>
        <v>3</v>
      </c>
      <c r="E1281" t="str">
        <f>VLOOKUP(PREFERENCJE8[[#This Row],[Pesel]], DZIECI__2[], 4)</f>
        <v>dziewczynka</v>
      </c>
    </row>
    <row r="1282" spans="1:5" x14ac:dyDescent="0.25">
      <c r="A1282" t="s">
        <v>4169</v>
      </c>
      <c r="B1282">
        <v>2</v>
      </c>
      <c r="C1282">
        <v>23</v>
      </c>
      <c r="D1282">
        <f>VLOOKUP(PREFERENCJE8[[#This Row],[Pesel]], DZIECI__2[], 5)</f>
        <v>3</v>
      </c>
      <c r="E1282" t="str">
        <f>VLOOKUP(PREFERENCJE8[[#This Row],[Pesel]], DZIECI__2[], 4)</f>
        <v>dziewczynka</v>
      </c>
    </row>
    <row r="1283" spans="1:5" x14ac:dyDescent="0.25">
      <c r="A1283" t="s">
        <v>4562</v>
      </c>
      <c r="B1283">
        <v>2</v>
      </c>
      <c r="C1283">
        <v>23</v>
      </c>
      <c r="D1283">
        <f>VLOOKUP(PREFERENCJE8[[#This Row],[Pesel]], DZIECI__2[], 5)</f>
        <v>3</v>
      </c>
      <c r="E1283" t="str">
        <f>VLOOKUP(PREFERENCJE8[[#This Row],[Pesel]], DZIECI__2[], 4)</f>
        <v>dziewczynka</v>
      </c>
    </row>
    <row r="1284" spans="1:5" x14ac:dyDescent="0.25">
      <c r="A1284" t="s">
        <v>3819</v>
      </c>
      <c r="B1284">
        <v>2</v>
      </c>
      <c r="C1284">
        <v>23</v>
      </c>
      <c r="D1284">
        <f>VLOOKUP(PREFERENCJE8[[#This Row],[Pesel]], DZIECI__2[], 5)</f>
        <v>3</v>
      </c>
      <c r="E1284" t="str">
        <f>VLOOKUP(PREFERENCJE8[[#This Row],[Pesel]], DZIECI__2[], 4)</f>
        <v>dziewczynka</v>
      </c>
    </row>
    <row r="1285" spans="1:5" x14ac:dyDescent="0.25">
      <c r="A1285" t="s">
        <v>3366</v>
      </c>
      <c r="B1285">
        <v>2</v>
      </c>
      <c r="C1285">
        <v>23</v>
      </c>
      <c r="D1285">
        <f>VLOOKUP(PREFERENCJE8[[#This Row],[Pesel]], DZIECI__2[], 5)</f>
        <v>3</v>
      </c>
      <c r="E1285" t="str">
        <f>VLOOKUP(PREFERENCJE8[[#This Row],[Pesel]], DZIECI__2[], 4)</f>
        <v>dziewczynka</v>
      </c>
    </row>
    <row r="1286" spans="1:5" x14ac:dyDescent="0.25">
      <c r="A1286" t="s">
        <v>3340</v>
      </c>
      <c r="B1286">
        <v>2</v>
      </c>
      <c r="C1286">
        <v>23</v>
      </c>
      <c r="D1286">
        <f>VLOOKUP(PREFERENCJE8[[#This Row],[Pesel]], DZIECI__2[], 5)</f>
        <v>3</v>
      </c>
      <c r="E1286" t="str">
        <f>VLOOKUP(PREFERENCJE8[[#This Row],[Pesel]], DZIECI__2[], 4)</f>
        <v>dziewczynka</v>
      </c>
    </row>
    <row r="1287" spans="1:5" x14ac:dyDescent="0.25">
      <c r="A1287" t="s">
        <v>4422</v>
      </c>
      <c r="B1287">
        <v>2</v>
      </c>
      <c r="C1287">
        <v>23</v>
      </c>
      <c r="D1287">
        <f>VLOOKUP(PREFERENCJE8[[#This Row],[Pesel]], DZIECI__2[], 5)</f>
        <v>3</v>
      </c>
      <c r="E1287" t="str">
        <f>VLOOKUP(PREFERENCJE8[[#This Row],[Pesel]], DZIECI__2[], 4)</f>
        <v>dziewczynka</v>
      </c>
    </row>
    <row r="1288" spans="1:5" x14ac:dyDescent="0.25">
      <c r="A1288" t="s">
        <v>3987</v>
      </c>
      <c r="B1288">
        <v>2</v>
      </c>
      <c r="C1288">
        <v>23</v>
      </c>
      <c r="D1288">
        <f>VLOOKUP(PREFERENCJE8[[#This Row],[Pesel]], DZIECI__2[], 5)</f>
        <v>3</v>
      </c>
      <c r="E1288" t="str">
        <f>VLOOKUP(PREFERENCJE8[[#This Row],[Pesel]], DZIECI__2[], 4)</f>
        <v>chlopiec</v>
      </c>
    </row>
    <row r="1289" spans="1:5" x14ac:dyDescent="0.25">
      <c r="A1289" t="s">
        <v>4243</v>
      </c>
      <c r="B1289">
        <v>2</v>
      </c>
      <c r="C1289">
        <v>23</v>
      </c>
      <c r="D1289">
        <f>VLOOKUP(PREFERENCJE8[[#This Row],[Pesel]], DZIECI__2[], 5)</f>
        <v>3</v>
      </c>
      <c r="E1289" t="str">
        <f>VLOOKUP(PREFERENCJE8[[#This Row],[Pesel]], DZIECI__2[], 4)</f>
        <v>chlopiec</v>
      </c>
    </row>
    <row r="1290" spans="1:5" x14ac:dyDescent="0.25">
      <c r="A1290" t="s">
        <v>4447</v>
      </c>
      <c r="B1290">
        <v>2</v>
      </c>
      <c r="C1290">
        <v>23</v>
      </c>
      <c r="D1290">
        <f>VLOOKUP(PREFERENCJE8[[#This Row],[Pesel]], DZIECI__2[], 5)</f>
        <v>3</v>
      </c>
      <c r="E1290" t="str">
        <f>VLOOKUP(PREFERENCJE8[[#This Row],[Pesel]], DZIECI__2[], 4)</f>
        <v>dziewczynka</v>
      </c>
    </row>
    <row r="1291" spans="1:5" x14ac:dyDescent="0.25">
      <c r="A1291" t="s">
        <v>3572</v>
      </c>
      <c r="B1291">
        <v>2</v>
      </c>
      <c r="C1291">
        <v>23</v>
      </c>
      <c r="D1291">
        <f>VLOOKUP(PREFERENCJE8[[#This Row],[Pesel]], DZIECI__2[], 5)</f>
        <v>3</v>
      </c>
      <c r="E1291" t="str">
        <f>VLOOKUP(PREFERENCJE8[[#This Row],[Pesel]], DZIECI__2[], 4)</f>
        <v>dziewczynka</v>
      </c>
    </row>
    <row r="1292" spans="1:5" x14ac:dyDescent="0.25">
      <c r="A1292" t="s">
        <v>3786</v>
      </c>
      <c r="B1292">
        <v>2</v>
      </c>
      <c r="C1292">
        <v>23</v>
      </c>
      <c r="D1292">
        <f>VLOOKUP(PREFERENCJE8[[#This Row],[Pesel]], DZIECI__2[], 5)</f>
        <v>3</v>
      </c>
      <c r="E1292" t="str">
        <f>VLOOKUP(PREFERENCJE8[[#This Row],[Pesel]], DZIECI__2[], 4)</f>
        <v>dziewczynka</v>
      </c>
    </row>
    <row r="1293" spans="1:5" x14ac:dyDescent="0.25">
      <c r="A1293" t="s">
        <v>4488</v>
      </c>
      <c r="B1293">
        <v>2</v>
      </c>
      <c r="C1293">
        <v>23</v>
      </c>
      <c r="D1293">
        <f>VLOOKUP(PREFERENCJE8[[#This Row],[Pesel]], DZIECI__2[], 5)</f>
        <v>3</v>
      </c>
      <c r="E1293" t="str">
        <f>VLOOKUP(PREFERENCJE8[[#This Row],[Pesel]], DZIECI__2[], 4)</f>
        <v>dziewczynka</v>
      </c>
    </row>
    <row r="1294" spans="1:5" x14ac:dyDescent="0.25">
      <c r="A1294" t="s">
        <v>4207</v>
      </c>
      <c r="B1294">
        <v>2</v>
      </c>
      <c r="C1294">
        <v>23</v>
      </c>
      <c r="D1294">
        <f>VLOOKUP(PREFERENCJE8[[#This Row],[Pesel]], DZIECI__2[], 5)</f>
        <v>3</v>
      </c>
      <c r="E1294" t="str">
        <f>VLOOKUP(PREFERENCJE8[[#This Row],[Pesel]], DZIECI__2[], 4)</f>
        <v>dziewczynka</v>
      </c>
    </row>
    <row r="1295" spans="1:5" x14ac:dyDescent="0.25">
      <c r="A1295" t="s">
        <v>4536</v>
      </c>
      <c r="B1295">
        <v>2</v>
      </c>
      <c r="C1295">
        <v>23</v>
      </c>
      <c r="D1295">
        <f>VLOOKUP(PREFERENCJE8[[#This Row],[Pesel]], DZIECI__2[], 5)</f>
        <v>3</v>
      </c>
      <c r="E1295" t="str">
        <f>VLOOKUP(PREFERENCJE8[[#This Row],[Pesel]], DZIECI__2[], 4)</f>
        <v>dziewczynka</v>
      </c>
    </row>
    <row r="1296" spans="1:5" x14ac:dyDescent="0.25">
      <c r="A1296" t="s">
        <v>3906</v>
      </c>
      <c r="B1296">
        <v>2</v>
      </c>
      <c r="C1296">
        <v>23</v>
      </c>
      <c r="D1296">
        <f>VLOOKUP(PREFERENCJE8[[#This Row],[Pesel]], DZIECI__2[], 5)</f>
        <v>3</v>
      </c>
      <c r="E1296" t="str">
        <f>VLOOKUP(PREFERENCJE8[[#This Row],[Pesel]], DZIECI__2[], 4)</f>
        <v>dziewczynka</v>
      </c>
    </row>
    <row r="1297" spans="1:5" x14ac:dyDescent="0.25">
      <c r="A1297" t="s">
        <v>3764</v>
      </c>
      <c r="B1297">
        <v>2</v>
      </c>
      <c r="C1297">
        <v>23</v>
      </c>
      <c r="D1297">
        <f>VLOOKUP(PREFERENCJE8[[#This Row],[Pesel]], DZIECI__2[], 5)</f>
        <v>3</v>
      </c>
      <c r="E1297" t="str">
        <f>VLOOKUP(PREFERENCJE8[[#This Row],[Pesel]], DZIECI__2[], 4)</f>
        <v>chlopiec</v>
      </c>
    </row>
    <row r="1298" spans="1:5" x14ac:dyDescent="0.25">
      <c r="A1298" t="s">
        <v>4575</v>
      </c>
      <c r="B1298">
        <v>2</v>
      </c>
      <c r="C1298">
        <v>23</v>
      </c>
      <c r="D1298">
        <f>VLOOKUP(PREFERENCJE8[[#This Row],[Pesel]], DZIECI__2[], 5)</f>
        <v>3</v>
      </c>
      <c r="E1298" t="str">
        <f>VLOOKUP(PREFERENCJE8[[#This Row],[Pesel]], DZIECI__2[], 4)</f>
        <v>dziewczynka</v>
      </c>
    </row>
    <row r="1299" spans="1:5" x14ac:dyDescent="0.25">
      <c r="A1299" t="s">
        <v>4133</v>
      </c>
      <c r="B1299">
        <v>2</v>
      </c>
      <c r="C1299">
        <v>23</v>
      </c>
      <c r="D1299">
        <f>VLOOKUP(PREFERENCJE8[[#This Row],[Pesel]], DZIECI__2[], 5)</f>
        <v>3</v>
      </c>
      <c r="E1299" t="str">
        <f>VLOOKUP(PREFERENCJE8[[#This Row],[Pesel]], DZIECI__2[], 4)</f>
        <v>dziewczynka</v>
      </c>
    </row>
    <row r="1300" spans="1:5" x14ac:dyDescent="0.25">
      <c r="A1300" t="s">
        <v>4380</v>
      </c>
      <c r="B1300">
        <v>2</v>
      </c>
      <c r="C1300">
        <v>23</v>
      </c>
      <c r="D1300">
        <f>VLOOKUP(PREFERENCJE8[[#This Row],[Pesel]], DZIECI__2[], 5)</f>
        <v>3</v>
      </c>
      <c r="E1300" t="str">
        <f>VLOOKUP(PREFERENCJE8[[#This Row],[Pesel]], DZIECI__2[], 4)</f>
        <v>dziewczynka</v>
      </c>
    </row>
    <row r="1301" spans="1:5" x14ac:dyDescent="0.25">
      <c r="A1301" t="s">
        <v>3356</v>
      </c>
      <c r="B1301">
        <v>2</v>
      </c>
      <c r="C1301">
        <v>23</v>
      </c>
      <c r="D1301">
        <f>VLOOKUP(PREFERENCJE8[[#This Row],[Pesel]], DZIECI__2[], 5)</f>
        <v>3</v>
      </c>
      <c r="E1301" t="str">
        <f>VLOOKUP(PREFERENCJE8[[#This Row],[Pesel]], DZIECI__2[], 4)</f>
        <v>dziewczynka</v>
      </c>
    </row>
    <row r="1302" spans="1:5" x14ac:dyDescent="0.25">
      <c r="A1302" t="s">
        <v>3616</v>
      </c>
      <c r="B1302">
        <v>2</v>
      </c>
      <c r="C1302">
        <v>23</v>
      </c>
      <c r="D1302">
        <f>VLOOKUP(PREFERENCJE8[[#This Row],[Pesel]], DZIECI__2[], 5)</f>
        <v>3</v>
      </c>
      <c r="E1302" t="str">
        <f>VLOOKUP(PREFERENCJE8[[#This Row],[Pesel]], DZIECI__2[], 4)</f>
        <v>dziewczynka</v>
      </c>
    </row>
    <row r="1303" spans="1:5" x14ac:dyDescent="0.25">
      <c r="A1303" t="s">
        <v>4038</v>
      </c>
      <c r="B1303">
        <v>2</v>
      </c>
      <c r="C1303">
        <v>25</v>
      </c>
      <c r="D1303">
        <f>VLOOKUP(PREFERENCJE8[[#This Row],[Pesel]], DZIECI__2[], 5)</f>
        <v>4</v>
      </c>
      <c r="E1303" t="str">
        <f>VLOOKUP(PREFERENCJE8[[#This Row],[Pesel]], DZIECI__2[], 4)</f>
        <v>dziewczynka</v>
      </c>
    </row>
    <row r="1304" spans="1:5" x14ac:dyDescent="0.25">
      <c r="A1304" t="s">
        <v>3664</v>
      </c>
      <c r="B1304">
        <v>2</v>
      </c>
      <c r="C1304">
        <v>25</v>
      </c>
      <c r="D1304">
        <f>VLOOKUP(PREFERENCJE8[[#This Row],[Pesel]], DZIECI__2[], 5)</f>
        <v>4</v>
      </c>
      <c r="E1304" t="str">
        <f>VLOOKUP(PREFERENCJE8[[#This Row],[Pesel]], DZIECI__2[], 4)</f>
        <v>dziewczynka</v>
      </c>
    </row>
    <row r="1305" spans="1:5" x14ac:dyDescent="0.25">
      <c r="A1305" t="s">
        <v>4205</v>
      </c>
      <c r="B1305">
        <v>2</v>
      </c>
      <c r="C1305">
        <v>25</v>
      </c>
      <c r="D1305">
        <f>VLOOKUP(PREFERENCJE8[[#This Row],[Pesel]], DZIECI__2[], 5)</f>
        <v>3</v>
      </c>
      <c r="E1305" t="str">
        <f>VLOOKUP(PREFERENCJE8[[#This Row],[Pesel]], DZIECI__2[], 4)</f>
        <v>chlopiec</v>
      </c>
    </row>
    <row r="1306" spans="1:5" x14ac:dyDescent="0.25">
      <c r="A1306" t="s">
        <v>4115</v>
      </c>
      <c r="B1306">
        <v>2</v>
      </c>
      <c r="C1306">
        <v>25</v>
      </c>
      <c r="D1306">
        <f>VLOOKUP(PREFERENCJE8[[#This Row],[Pesel]], DZIECI__2[], 5)</f>
        <v>3</v>
      </c>
      <c r="E1306" t="str">
        <f>VLOOKUP(PREFERENCJE8[[#This Row],[Pesel]], DZIECI__2[], 4)</f>
        <v>chlopiec</v>
      </c>
    </row>
    <row r="1307" spans="1:5" x14ac:dyDescent="0.25">
      <c r="A1307" t="s">
        <v>3330</v>
      </c>
      <c r="B1307">
        <v>2</v>
      </c>
      <c r="C1307">
        <v>25</v>
      </c>
      <c r="D1307">
        <f>VLOOKUP(PREFERENCJE8[[#This Row],[Pesel]], DZIECI__2[], 5)</f>
        <v>3</v>
      </c>
      <c r="E1307" t="str">
        <f>VLOOKUP(PREFERENCJE8[[#This Row],[Pesel]], DZIECI__2[], 4)</f>
        <v>chlopiec</v>
      </c>
    </row>
    <row r="1308" spans="1:5" x14ac:dyDescent="0.25">
      <c r="A1308" t="s">
        <v>3472</v>
      </c>
      <c r="B1308">
        <v>2</v>
      </c>
      <c r="C1308">
        <v>25</v>
      </c>
      <c r="D1308">
        <f>VLOOKUP(PREFERENCJE8[[#This Row],[Pesel]], DZIECI__2[], 5)</f>
        <v>3</v>
      </c>
      <c r="E1308" t="str">
        <f>VLOOKUP(PREFERENCJE8[[#This Row],[Pesel]], DZIECI__2[], 4)</f>
        <v>chlopiec</v>
      </c>
    </row>
    <row r="1309" spans="1:5" x14ac:dyDescent="0.25">
      <c r="A1309" t="s">
        <v>3615</v>
      </c>
      <c r="B1309">
        <v>2</v>
      </c>
      <c r="C1309">
        <v>25</v>
      </c>
      <c r="D1309">
        <f>VLOOKUP(PREFERENCJE8[[#This Row],[Pesel]], DZIECI__2[], 5)</f>
        <v>3</v>
      </c>
      <c r="E1309" t="str">
        <f>VLOOKUP(PREFERENCJE8[[#This Row],[Pesel]], DZIECI__2[], 4)</f>
        <v>chlopiec</v>
      </c>
    </row>
    <row r="1310" spans="1:5" x14ac:dyDescent="0.25">
      <c r="A1310" t="s">
        <v>3925</v>
      </c>
      <c r="B1310">
        <v>2</v>
      </c>
      <c r="C1310">
        <v>25</v>
      </c>
      <c r="D1310">
        <f>VLOOKUP(PREFERENCJE8[[#This Row],[Pesel]], DZIECI__2[], 5)</f>
        <v>3</v>
      </c>
      <c r="E1310" t="str">
        <f>VLOOKUP(PREFERENCJE8[[#This Row],[Pesel]], DZIECI__2[], 4)</f>
        <v>chlopiec</v>
      </c>
    </row>
    <row r="1311" spans="1:5" x14ac:dyDescent="0.25">
      <c r="A1311" t="s">
        <v>4387</v>
      </c>
      <c r="B1311">
        <v>2</v>
      </c>
      <c r="C1311">
        <v>25</v>
      </c>
      <c r="D1311">
        <f>VLOOKUP(PREFERENCJE8[[#This Row],[Pesel]], DZIECI__2[], 5)</f>
        <v>3</v>
      </c>
      <c r="E1311" t="str">
        <f>VLOOKUP(PREFERENCJE8[[#This Row],[Pesel]], DZIECI__2[], 4)</f>
        <v>chlopiec</v>
      </c>
    </row>
    <row r="1312" spans="1:5" x14ac:dyDescent="0.25">
      <c r="A1312" t="s">
        <v>4392</v>
      </c>
      <c r="B1312">
        <v>2</v>
      </c>
      <c r="C1312">
        <v>25</v>
      </c>
      <c r="D1312">
        <f>VLOOKUP(PREFERENCJE8[[#This Row],[Pesel]], DZIECI__2[], 5)</f>
        <v>3</v>
      </c>
      <c r="E1312" t="str">
        <f>VLOOKUP(PREFERENCJE8[[#This Row],[Pesel]], DZIECI__2[], 4)</f>
        <v>chlopiec</v>
      </c>
    </row>
    <row r="1313" spans="1:5" x14ac:dyDescent="0.25">
      <c r="A1313" t="s">
        <v>3331</v>
      </c>
      <c r="B1313">
        <v>2</v>
      </c>
      <c r="C1313">
        <v>25</v>
      </c>
      <c r="D1313">
        <f>VLOOKUP(PREFERENCJE8[[#This Row],[Pesel]], DZIECI__2[], 5)</f>
        <v>3</v>
      </c>
      <c r="E1313" t="str">
        <f>VLOOKUP(PREFERENCJE8[[#This Row],[Pesel]], DZIECI__2[], 4)</f>
        <v>chlopiec</v>
      </c>
    </row>
    <row r="1314" spans="1:5" x14ac:dyDescent="0.25">
      <c r="A1314" t="s">
        <v>4148</v>
      </c>
      <c r="B1314">
        <v>2</v>
      </c>
      <c r="C1314">
        <v>25</v>
      </c>
      <c r="D1314">
        <f>VLOOKUP(PREFERENCJE8[[#This Row],[Pesel]], DZIECI__2[], 5)</f>
        <v>3</v>
      </c>
      <c r="E1314" t="str">
        <f>VLOOKUP(PREFERENCJE8[[#This Row],[Pesel]], DZIECI__2[], 4)</f>
        <v>dziewczynka</v>
      </c>
    </row>
    <row r="1315" spans="1:5" x14ac:dyDescent="0.25">
      <c r="A1315" t="s">
        <v>4383</v>
      </c>
      <c r="B1315">
        <v>2</v>
      </c>
      <c r="C1315">
        <v>25</v>
      </c>
      <c r="D1315">
        <f>VLOOKUP(PREFERENCJE8[[#This Row],[Pesel]], DZIECI__2[], 5)</f>
        <v>3</v>
      </c>
      <c r="E1315" t="str">
        <f>VLOOKUP(PREFERENCJE8[[#This Row],[Pesel]], DZIECI__2[], 4)</f>
        <v>dziewczynka</v>
      </c>
    </row>
    <row r="1316" spans="1:5" x14ac:dyDescent="0.25">
      <c r="A1316" t="s">
        <v>4598</v>
      </c>
      <c r="B1316">
        <v>2</v>
      </c>
      <c r="C1316">
        <v>25</v>
      </c>
      <c r="D1316">
        <f>VLOOKUP(PREFERENCJE8[[#This Row],[Pesel]], DZIECI__2[], 5)</f>
        <v>3</v>
      </c>
      <c r="E1316" t="str">
        <f>VLOOKUP(PREFERENCJE8[[#This Row],[Pesel]], DZIECI__2[], 4)</f>
        <v>dziewczynka</v>
      </c>
    </row>
    <row r="1317" spans="1:5" x14ac:dyDescent="0.25">
      <c r="A1317" t="s">
        <v>4075</v>
      </c>
      <c r="B1317">
        <v>2</v>
      </c>
      <c r="C1317">
        <v>25</v>
      </c>
      <c r="D1317">
        <f>VLOOKUP(PREFERENCJE8[[#This Row],[Pesel]], DZIECI__2[], 5)</f>
        <v>3</v>
      </c>
      <c r="E1317" t="str">
        <f>VLOOKUP(PREFERENCJE8[[#This Row],[Pesel]], DZIECI__2[], 4)</f>
        <v>dziewczynka</v>
      </c>
    </row>
    <row r="1318" spans="1:5" x14ac:dyDescent="0.25">
      <c r="A1318" t="s">
        <v>3693</v>
      </c>
      <c r="B1318">
        <v>2</v>
      </c>
      <c r="C1318">
        <v>25</v>
      </c>
      <c r="D1318">
        <f>VLOOKUP(PREFERENCJE8[[#This Row],[Pesel]], DZIECI__2[], 5)</f>
        <v>3</v>
      </c>
      <c r="E1318" t="str">
        <f>VLOOKUP(PREFERENCJE8[[#This Row],[Pesel]], DZIECI__2[], 4)</f>
        <v>dziewczynka</v>
      </c>
    </row>
    <row r="1319" spans="1:5" x14ac:dyDescent="0.25">
      <c r="A1319" t="s">
        <v>4202</v>
      </c>
      <c r="B1319">
        <v>2</v>
      </c>
      <c r="C1319">
        <v>25</v>
      </c>
      <c r="D1319">
        <f>VLOOKUP(PREFERENCJE8[[#This Row],[Pesel]], DZIECI__2[], 5)</f>
        <v>3</v>
      </c>
      <c r="E1319" t="str">
        <f>VLOOKUP(PREFERENCJE8[[#This Row],[Pesel]], DZIECI__2[], 4)</f>
        <v>dziewczynka</v>
      </c>
    </row>
    <row r="1320" spans="1:5" x14ac:dyDescent="0.25">
      <c r="A1320" t="s">
        <v>4535</v>
      </c>
      <c r="B1320">
        <v>2</v>
      </c>
      <c r="C1320">
        <v>25</v>
      </c>
      <c r="D1320">
        <f>VLOOKUP(PREFERENCJE8[[#This Row],[Pesel]], DZIECI__2[], 5)</f>
        <v>3</v>
      </c>
      <c r="E1320" t="str">
        <f>VLOOKUP(PREFERENCJE8[[#This Row],[Pesel]], DZIECI__2[], 4)</f>
        <v>dziewczynka</v>
      </c>
    </row>
    <row r="1321" spans="1:5" x14ac:dyDescent="0.25">
      <c r="A1321" t="s">
        <v>3444</v>
      </c>
      <c r="B1321">
        <v>2</v>
      </c>
      <c r="C1321">
        <v>25</v>
      </c>
      <c r="D1321">
        <f>VLOOKUP(PREFERENCJE8[[#This Row],[Pesel]], DZIECI__2[], 5)</f>
        <v>3</v>
      </c>
      <c r="E1321" t="str">
        <f>VLOOKUP(PREFERENCJE8[[#This Row],[Pesel]], DZIECI__2[], 4)</f>
        <v>dziewczynka</v>
      </c>
    </row>
    <row r="1322" spans="1:5" x14ac:dyDescent="0.25">
      <c r="A1322" t="s">
        <v>4322</v>
      </c>
      <c r="B1322">
        <v>2</v>
      </c>
      <c r="C1322">
        <v>26</v>
      </c>
      <c r="D1322">
        <f>VLOOKUP(PREFERENCJE8[[#This Row],[Pesel]], DZIECI__2[], 5)</f>
        <v>3</v>
      </c>
      <c r="E1322" t="str">
        <f>VLOOKUP(PREFERENCJE8[[#This Row],[Pesel]], DZIECI__2[], 4)</f>
        <v>chlopiec</v>
      </c>
    </row>
    <row r="1323" spans="1:5" x14ac:dyDescent="0.25">
      <c r="A1323" t="s">
        <v>4352</v>
      </c>
      <c r="B1323">
        <v>2</v>
      </c>
      <c r="C1323">
        <v>26</v>
      </c>
      <c r="D1323">
        <f>VLOOKUP(PREFERENCJE8[[#This Row],[Pesel]], DZIECI__2[], 5)</f>
        <v>3</v>
      </c>
      <c r="E1323" t="str">
        <f>VLOOKUP(PREFERENCJE8[[#This Row],[Pesel]], DZIECI__2[], 4)</f>
        <v>chlopiec</v>
      </c>
    </row>
    <row r="1324" spans="1:5" x14ac:dyDescent="0.25">
      <c r="A1324" t="s">
        <v>4449</v>
      </c>
      <c r="B1324">
        <v>2</v>
      </c>
      <c r="C1324">
        <v>26</v>
      </c>
      <c r="D1324">
        <f>VLOOKUP(PREFERENCJE8[[#This Row],[Pesel]], DZIECI__2[], 5)</f>
        <v>3</v>
      </c>
      <c r="E1324" t="str">
        <f>VLOOKUP(PREFERENCJE8[[#This Row],[Pesel]], DZIECI__2[], 4)</f>
        <v>chlopiec</v>
      </c>
    </row>
    <row r="1325" spans="1:5" x14ac:dyDescent="0.25">
      <c r="A1325" t="s">
        <v>4176</v>
      </c>
      <c r="B1325">
        <v>2</v>
      </c>
      <c r="C1325">
        <v>26</v>
      </c>
      <c r="D1325">
        <f>VLOOKUP(PREFERENCJE8[[#This Row],[Pesel]], DZIECI__2[], 5)</f>
        <v>3</v>
      </c>
      <c r="E1325" t="str">
        <f>VLOOKUP(PREFERENCJE8[[#This Row],[Pesel]], DZIECI__2[], 4)</f>
        <v>chlopiec</v>
      </c>
    </row>
    <row r="1326" spans="1:5" x14ac:dyDescent="0.25">
      <c r="A1326" t="s">
        <v>4497</v>
      </c>
      <c r="B1326">
        <v>2</v>
      </c>
      <c r="C1326">
        <v>26</v>
      </c>
      <c r="D1326">
        <f>VLOOKUP(PREFERENCJE8[[#This Row],[Pesel]], DZIECI__2[], 5)</f>
        <v>3</v>
      </c>
      <c r="E1326" t="str">
        <f>VLOOKUP(PREFERENCJE8[[#This Row],[Pesel]], DZIECI__2[], 4)</f>
        <v>chlopiec</v>
      </c>
    </row>
    <row r="1327" spans="1:5" x14ac:dyDescent="0.25">
      <c r="A1327" t="s">
        <v>3949</v>
      </c>
      <c r="B1327">
        <v>2</v>
      </c>
      <c r="C1327">
        <v>26</v>
      </c>
      <c r="D1327">
        <f>VLOOKUP(PREFERENCJE8[[#This Row],[Pesel]], DZIECI__2[], 5)</f>
        <v>3</v>
      </c>
      <c r="E1327" t="str">
        <f>VLOOKUP(PREFERENCJE8[[#This Row],[Pesel]], DZIECI__2[], 4)</f>
        <v>dziewczynka</v>
      </c>
    </row>
    <row r="1328" spans="1:5" x14ac:dyDescent="0.25">
      <c r="A1328" t="s">
        <v>4434</v>
      </c>
      <c r="B1328">
        <v>2</v>
      </c>
      <c r="C1328">
        <v>26</v>
      </c>
      <c r="D1328">
        <f>VLOOKUP(PREFERENCJE8[[#This Row],[Pesel]], DZIECI__2[], 5)</f>
        <v>3</v>
      </c>
      <c r="E1328" t="str">
        <f>VLOOKUP(PREFERENCJE8[[#This Row],[Pesel]], DZIECI__2[], 4)</f>
        <v>dziewczynka</v>
      </c>
    </row>
    <row r="1329" spans="1:5" x14ac:dyDescent="0.25">
      <c r="A1329" t="s">
        <v>4396</v>
      </c>
      <c r="B1329">
        <v>2</v>
      </c>
      <c r="C1329">
        <v>26</v>
      </c>
      <c r="D1329">
        <f>VLOOKUP(PREFERENCJE8[[#This Row],[Pesel]], DZIECI__2[], 5)</f>
        <v>3</v>
      </c>
      <c r="E1329" t="str">
        <f>VLOOKUP(PREFERENCJE8[[#This Row],[Pesel]], DZIECI__2[], 4)</f>
        <v>chlopiec</v>
      </c>
    </row>
    <row r="1330" spans="1:5" x14ac:dyDescent="0.25">
      <c r="A1330" t="s">
        <v>3559</v>
      </c>
      <c r="B1330">
        <v>2</v>
      </c>
      <c r="C1330">
        <v>26</v>
      </c>
      <c r="D1330">
        <f>VLOOKUP(PREFERENCJE8[[#This Row],[Pesel]], DZIECI__2[], 5)</f>
        <v>3</v>
      </c>
      <c r="E1330" t="str">
        <f>VLOOKUP(PREFERENCJE8[[#This Row],[Pesel]], DZIECI__2[], 4)</f>
        <v>dziewczynka</v>
      </c>
    </row>
    <row r="1331" spans="1:5" x14ac:dyDescent="0.25">
      <c r="A1331" t="s">
        <v>3439</v>
      </c>
      <c r="B1331">
        <v>2</v>
      </c>
      <c r="C1331">
        <v>26</v>
      </c>
      <c r="D1331">
        <f>VLOOKUP(PREFERENCJE8[[#This Row],[Pesel]], DZIECI__2[], 5)</f>
        <v>3</v>
      </c>
      <c r="E1331" t="str">
        <f>VLOOKUP(PREFERENCJE8[[#This Row],[Pesel]], DZIECI__2[], 4)</f>
        <v>dziewczynka</v>
      </c>
    </row>
    <row r="1332" spans="1:5" x14ac:dyDescent="0.25">
      <c r="A1332" t="s">
        <v>3510</v>
      </c>
      <c r="B1332">
        <v>2</v>
      </c>
      <c r="C1332">
        <v>26</v>
      </c>
      <c r="D1332">
        <f>VLOOKUP(PREFERENCJE8[[#This Row],[Pesel]], DZIECI__2[], 5)</f>
        <v>3</v>
      </c>
      <c r="E1332" t="str">
        <f>VLOOKUP(PREFERENCJE8[[#This Row],[Pesel]], DZIECI__2[], 4)</f>
        <v>dziewczynka</v>
      </c>
    </row>
    <row r="1333" spans="1:5" x14ac:dyDescent="0.25">
      <c r="A1333" t="s">
        <v>4256</v>
      </c>
      <c r="B1333">
        <v>2</v>
      </c>
      <c r="C1333">
        <v>26</v>
      </c>
      <c r="D1333">
        <f>VLOOKUP(PREFERENCJE8[[#This Row],[Pesel]], DZIECI__2[], 5)</f>
        <v>3</v>
      </c>
      <c r="E1333" t="str">
        <f>VLOOKUP(PREFERENCJE8[[#This Row],[Pesel]], DZIECI__2[], 4)</f>
        <v>dziewczynka</v>
      </c>
    </row>
    <row r="1334" spans="1:5" x14ac:dyDescent="0.25">
      <c r="A1334" t="s">
        <v>3336</v>
      </c>
      <c r="B1334">
        <v>2</v>
      </c>
      <c r="C1334">
        <v>26</v>
      </c>
      <c r="D1334">
        <f>VLOOKUP(PREFERENCJE8[[#This Row],[Pesel]], DZIECI__2[], 5)</f>
        <v>3</v>
      </c>
      <c r="E1334" t="str">
        <f>VLOOKUP(PREFERENCJE8[[#This Row],[Pesel]], DZIECI__2[], 4)</f>
        <v>dziewczynka</v>
      </c>
    </row>
    <row r="1335" spans="1:5" x14ac:dyDescent="0.25">
      <c r="A1335" t="s">
        <v>3861</v>
      </c>
      <c r="B1335">
        <v>2</v>
      </c>
      <c r="C1335">
        <v>26</v>
      </c>
      <c r="D1335">
        <f>VLOOKUP(PREFERENCJE8[[#This Row],[Pesel]], DZIECI__2[], 5)</f>
        <v>3</v>
      </c>
      <c r="E1335" t="str">
        <f>VLOOKUP(PREFERENCJE8[[#This Row],[Pesel]], DZIECI__2[], 4)</f>
        <v>dziewczynka</v>
      </c>
    </row>
    <row r="1336" spans="1:5" x14ac:dyDescent="0.25">
      <c r="A1336" t="s">
        <v>3807</v>
      </c>
      <c r="B1336">
        <v>2</v>
      </c>
      <c r="C1336">
        <v>26</v>
      </c>
      <c r="D1336">
        <f>VLOOKUP(PREFERENCJE8[[#This Row],[Pesel]], DZIECI__2[], 5)</f>
        <v>3</v>
      </c>
      <c r="E1336" t="str">
        <f>VLOOKUP(PREFERENCJE8[[#This Row],[Pesel]], DZIECI__2[], 4)</f>
        <v>dziewczynka</v>
      </c>
    </row>
    <row r="1337" spans="1:5" x14ac:dyDescent="0.25">
      <c r="A1337" t="s">
        <v>3612</v>
      </c>
      <c r="B1337">
        <v>2</v>
      </c>
      <c r="C1337">
        <v>31</v>
      </c>
      <c r="D1337">
        <f>VLOOKUP(PREFERENCJE8[[#This Row],[Pesel]], DZIECI__2[], 5)</f>
        <v>4</v>
      </c>
      <c r="E1337" t="str">
        <f>VLOOKUP(PREFERENCJE8[[#This Row],[Pesel]], DZIECI__2[], 4)</f>
        <v>dziewczynka</v>
      </c>
    </row>
    <row r="1338" spans="1:5" x14ac:dyDescent="0.25">
      <c r="A1338" t="s">
        <v>3473</v>
      </c>
      <c r="B1338">
        <v>2</v>
      </c>
      <c r="C1338">
        <v>31</v>
      </c>
      <c r="D1338">
        <f>VLOOKUP(PREFERENCJE8[[#This Row],[Pesel]], DZIECI__2[], 5)</f>
        <v>3</v>
      </c>
      <c r="E1338" t="str">
        <f>VLOOKUP(PREFERENCJE8[[#This Row],[Pesel]], DZIECI__2[], 4)</f>
        <v>dziewczynka</v>
      </c>
    </row>
    <row r="1339" spans="1:5" x14ac:dyDescent="0.25">
      <c r="A1339" t="s">
        <v>4333</v>
      </c>
      <c r="B1339">
        <v>2</v>
      </c>
      <c r="C1339">
        <v>31</v>
      </c>
      <c r="D1339">
        <f>VLOOKUP(PREFERENCJE8[[#This Row],[Pesel]], DZIECI__2[], 5)</f>
        <v>3</v>
      </c>
      <c r="E1339" t="str">
        <f>VLOOKUP(PREFERENCJE8[[#This Row],[Pesel]], DZIECI__2[], 4)</f>
        <v>dziewczynka</v>
      </c>
    </row>
    <row r="1340" spans="1:5" x14ac:dyDescent="0.25">
      <c r="A1340" t="s">
        <v>3023</v>
      </c>
      <c r="B1340">
        <v>2</v>
      </c>
      <c r="C1340">
        <v>32</v>
      </c>
      <c r="D1340">
        <f>VLOOKUP(PREFERENCJE8[[#This Row],[Pesel]], DZIECI__2[], 5)</f>
        <v>4</v>
      </c>
      <c r="E1340" t="str">
        <f>VLOOKUP(PREFERENCJE8[[#This Row],[Pesel]], DZIECI__2[], 4)</f>
        <v>dziewczynka</v>
      </c>
    </row>
    <row r="1341" spans="1:5" x14ac:dyDescent="0.25">
      <c r="A1341" t="s">
        <v>2884</v>
      </c>
      <c r="B1341">
        <v>2</v>
      </c>
      <c r="C1341">
        <v>32</v>
      </c>
      <c r="D1341">
        <f>VLOOKUP(PREFERENCJE8[[#This Row],[Pesel]], DZIECI__2[], 5)</f>
        <v>4</v>
      </c>
      <c r="E1341" t="str">
        <f>VLOOKUP(PREFERENCJE8[[#This Row],[Pesel]], DZIECI__2[], 4)</f>
        <v>dziewczynka</v>
      </c>
    </row>
    <row r="1342" spans="1:5" x14ac:dyDescent="0.25">
      <c r="A1342" t="s">
        <v>2798</v>
      </c>
      <c r="B1342">
        <v>2</v>
      </c>
      <c r="C1342">
        <v>32</v>
      </c>
      <c r="D1342">
        <f>VLOOKUP(PREFERENCJE8[[#This Row],[Pesel]], DZIECI__2[], 5)</f>
        <v>4</v>
      </c>
      <c r="E1342" t="str">
        <f>VLOOKUP(PREFERENCJE8[[#This Row],[Pesel]], DZIECI__2[], 4)</f>
        <v>chlopiec</v>
      </c>
    </row>
    <row r="1343" spans="1:5" x14ac:dyDescent="0.25">
      <c r="A1343" t="s">
        <v>2874</v>
      </c>
      <c r="B1343">
        <v>2</v>
      </c>
      <c r="C1343">
        <v>32</v>
      </c>
      <c r="D1343">
        <f>VLOOKUP(PREFERENCJE8[[#This Row],[Pesel]], DZIECI__2[], 5)</f>
        <v>4</v>
      </c>
      <c r="E1343" t="str">
        <f>VLOOKUP(PREFERENCJE8[[#This Row],[Pesel]], DZIECI__2[], 4)</f>
        <v>dziewczynka</v>
      </c>
    </row>
    <row r="1344" spans="1:5" x14ac:dyDescent="0.25">
      <c r="A1344" t="s">
        <v>2858</v>
      </c>
      <c r="B1344">
        <v>2</v>
      </c>
      <c r="C1344">
        <v>32</v>
      </c>
      <c r="D1344">
        <f>VLOOKUP(PREFERENCJE8[[#This Row],[Pesel]], DZIECI__2[], 5)</f>
        <v>4</v>
      </c>
      <c r="E1344" t="str">
        <f>VLOOKUP(PREFERENCJE8[[#This Row],[Pesel]], DZIECI__2[], 4)</f>
        <v>dziewczynka</v>
      </c>
    </row>
    <row r="1345" spans="1:5" x14ac:dyDescent="0.25">
      <c r="A1345" t="s">
        <v>4261</v>
      </c>
      <c r="B1345">
        <v>2</v>
      </c>
      <c r="C1345">
        <v>32</v>
      </c>
      <c r="D1345">
        <f>VLOOKUP(PREFERENCJE8[[#This Row],[Pesel]], DZIECI__2[], 5)</f>
        <v>4</v>
      </c>
      <c r="E1345" t="str">
        <f>VLOOKUP(PREFERENCJE8[[#This Row],[Pesel]], DZIECI__2[], 4)</f>
        <v>dziewczynka</v>
      </c>
    </row>
    <row r="1346" spans="1:5" x14ac:dyDescent="0.25">
      <c r="A1346" t="s">
        <v>4279</v>
      </c>
      <c r="B1346">
        <v>2</v>
      </c>
      <c r="C1346">
        <v>32</v>
      </c>
      <c r="D1346">
        <f>VLOOKUP(PREFERENCJE8[[#This Row],[Pesel]], DZIECI__2[], 5)</f>
        <v>4</v>
      </c>
      <c r="E1346" t="str">
        <f>VLOOKUP(PREFERENCJE8[[#This Row],[Pesel]], DZIECI__2[], 4)</f>
        <v>dziewczynka</v>
      </c>
    </row>
    <row r="1347" spans="1:5" x14ac:dyDescent="0.25">
      <c r="A1347" t="s">
        <v>4017</v>
      </c>
      <c r="B1347">
        <v>2</v>
      </c>
      <c r="C1347">
        <v>32</v>
      </c>
      <c r="D1347">
        <f>VLOOKUP(PREFERENCJE8[[#This Row],[Pesel]], DZIECI__2[], 5)</f>
        <v>4</v>
      </c>
      <c r="E1347" t="str">
        <f>VLOOKUP(PREFERENCJE8[[#This Row],[Pesel]], DZIECI__2[], 4)</f>
        <v>dziewczynka</v>
      </c>
    </row>
    <row r="1348" spans="1:5" x14ac:dyDescent="0.25">
      <c r="A1348" t="s">
        <v>4463</v>
      </c>
      <c r="B1348">
        <v>2</v>
      </c>
      <c r="C1348">
        <v>32</v>
      </c>
      <c r="D1348">
        <f>VLOOKUP(PREFERENCJE8[[#This Row],[Pesel]], DZIECI__2[], 5)</f>
        <v>3</v>
      </c>
      <c r="E1348" t="str">
        <f>VLOOKUP(PREFERENCJE8[[#This Row],[Pesel]], DZIECI__2[], 4)</f>
        <v>chlopiec</v>
      </c>
    </row>
    <row r="1349" spans="1:5" x14ac:dyDescent="0.25">
      <c r="A1349" t="s">
        <v>3756</v>
      </c>
      <c r="B1349">
        <v>2</v>
      </c>
      <c r="C1349">
        <v>32</v>
      </c>
      <c r="D1349">
        <f>VLOOKUP(PREFERENCJE8[[#This Row],[Pesel]], DZIECI__2[], 5)</f>
        <v>3</v>
      </c>
      <c r="E1349" t="str">
        <f>VLOOKUP(PREFERENCJE8[[#This Row],[Pesel]], DZIECI__2[], 4)</f>
        <v>chlopiec</v>
      </c>
    </row>
    <row r="1350" spans="1:5" x14ac:dyDescent="0.25">
      <c r="A1350" t="s">
        <v>3548</v>
      </c>
      <c r="B1350">
        <v>2</v>
      </c>
      <c r="C1350">
        <v>32</v>
      </c>
      <c r="D1350">
        <f>VLOOKUP(PREFERENCJE8[[#This Row],[Pesel]], DZIECI__2[], 5)</f>
        <v>3</v>
      </c>
      <c r="E1350" t="str">
        <f>VLOOKUP(PREFERENCJE8[[#This Row],[Pesel]], DZIECI__2[], 4)</f>
        <v>chlopiec</v>
      </c>
    </row>
    <row r="1351" spans="1:5" x14ac:dyDescent="0.25">
      <c r="A1351" t="s">
        <v>4100</v>
      </c>
      <c r="B1351">
        <v>2</v>
      </c>
      <c r="C1351">
        <v>32</v>
      </c>
      <c r="D1351">
        <f>VLOOKUP(PREFERENCJE8[[#This Row],[Pesel]], DZIECI__2[], 5)</f>
        <v>3</v>
      </c>
      <c r="E1351" t="str">
        <f>VLOOKUP(PREFERENCJE8[[#This Row],[Pesel]], DZIECI__2[], 4)</f>
        <v>chlopiec</v>
      </c>
    </row>
    <row r="1352" spans="1:5" x14ac:dyDescent="0.25">
      <c r="A1352" t="s">
        <v>4588</v>
      </c>
      <c r="B1352">
        <v>2</v>
      </c>
      <c r="C1352">
        <v>32</v>
      </c>
      <c r="D1352">
        <f>VLOOKUP(PREFERENCJE8[[#This Row],[Pesel]], DZIECI__2[], 5)</f>
        <v>3</v>
      </c>
      <c r="E1352" t="str">
        <f>VLOOKUP(PREFERENCJE8[[#This Row],[Pesel]], DZIECI__2[], 4)</f>
        <v>chlopiec</v>
      </c>
    </row>
    <row r="1353" spans="1:5" x14ac:dyDescent="0.25">
      <c r="A1353" t="s">
        <v>3529</v>
      </c>
      <c r="B1353">
        <v>2</v>
      </c>
      <c r="C1353">
        <v>32</v>
      </c>
      <c r="D1353">
        <f>VLOOKUP(PREFERENCJE8[[#This Row],[Pesel]], DZIECI__2[], 5)</f>
        <v>3</v>
      </c>
      <c r="E1353" t="str">
        <f>VLOOKUP(PREFERENCJE8[[#This Row],[Pesel]], DZIECI__2[], 4)</f>
        <v>chlopiec</v>
      </c>
    </row>
    <row r="1354" spans="1:5" x14ac:dyDescent="0.25">
      <c r="A1354" t="s">
        <v>3669</v>
      </c>
      <c r="B1354">
        <v>2</v>
      </c>
      <c r="C1354">
        <v>32</v>
      </c>
      <c r="D1354">
        <f>VLOOKUP(PREFERENCJE8[[#This Row],[Pesel]], DZIECI__2[], 5)</f>
        <v>3</v>
      </c>
      <c r="E1354" t="str">
        <f>VLOOKUP(PREFERENCJE8[[#This Row],[Pesel]], DZIECI__2[], 4)</f>
        <v>dziewczynka</v>
      </c>
    </row>
    <row r="1355" spans="1:5" x14ac:dyDescent="0.25">
      <c r="A1355" t="s">
        <v>4196</v>
      </c>
      <c r="B1355">
        <v>2</v>
      </c>
      <c r="C1355">
        <v>32</v>
      </c>
      <c r="D1355">
        <f>VLOOKUP(PREFERENCJE8[[#This Row],[Pesel]], DZIECI__2[], 5)</f>
        <v>3</v>
      </c>
      <c r="E1355" t="str">
        <f>VLOOKUP(PREFERENCJE8[[#This Row],[Pesel]], DZIECI__2[], 4)</f>
        <v>dziewczynka</v>
      </c>
    </row>
    <row r="1356" spans="1:5" x14ac:dyDescent="0.25">
      <c r="A1356" t="s">
        <v>3425</v>
      </c>
      <c r="B1356">
        <v>2</v>
      </c>
      <c r="C1356">
        <v>32</v>
      </c>
      <c r="D1356">
        <f>VLOOKUP(PREFERENCJE8[[#This Row],[Pesel]], DZIECI__2[], 5)</f>
        <v>3</v>
      </c>
      <c r="E1356" t="str">
        <f>VLOOKUP(PREFERENCJE8[[#This Row],[Pesel]], DZIECI__2[], 4)</f>
        <v>chlopiec</v>
      </c>
    </row>
    <row r="1357" spans="1:5" x14ac:dyDescent="0.25">
      <c r="A1357" t="s">
        <v>4171</v>
      </c>
      <c r="B1357">
        <v>2</v>
      </c>
      <c r="C1357">
        <v>32</v>
      </c>
      <c r="D1357">
        <f>VLOOKUP(PREFERENCJE8[[#This Row],[Pesel]], DZIECI__2[], 5)</f>
        <v>3</v>
      </c>
      <c r="E1357" t="str">
        <f>VLOOKUP(PREFERENCJE8[[#This Row],[Pesel]], DZIECI__2[], 4)</f>
        <v>chlopiec</v>
      </c>
    </row>
    <row r="1358" spans="1:5" x14ac:dyDescent="0.25">
      <c r="A1358" t="s">
        <v>3591</v>
      </c>
      <c r="B1358">
        <v>2</v>
      </c>
      <c r="C1358">
        <v>32</v>
      </c>
      <c r="D1358">
        <f>VLOOKUP(PREFERENCJE8[[#This Row],[Pesel]], DZIECI__2[], 5)</f>
        <v>3</v>
      </c>
      <c r="E1358" t="str">
        <f>VLOOKUP(PREFERENCJE8[[#This Row],[Pesel]], DZIECI__2[], 4)</f>
        <v>chlopiec</v>
      </c>
    </row>
    <row r="1359" spans="1:5" x14ac:dyDescent="0.25">
      <c r="A1359" t="s">
        <v>3742</v>
      </c>
      <c r="B1359">
        <v>2</v>
      </c>
      <c r="C1359">
        <v>32</v>
      </c>
      <c r="D1359">
        <f>VLOOKUP(PREFERENCJE8[[#This Row],[Pesel]], DZIECI__2[], 5)</f>
        <v>3</v>
      </c>
      <c r="E1359" t="str">
        <f>VLOOKUP(PREFERENCJE8[[#This Row],[Pesel]], DZIECI__2[], 4)</f>
        <v>dziewczynka</v>
      </c>
    </row>
    <row r="1360" spans="1:5" x14ac:dyDescent="0.25">
      <c r="A1360" t="s">
        <v>3963</v>
      </c>
      <c r="B1360">
        <v>2</v>
      </c>
      <c r="C1360">
        <v>32</v>
      </c>
      <c r="D1360">
        <f>VLOOKUP(PREFERENCJE8[[#This Row],[Pesel]], DZIECI__2[], 5)</f>
        <v>3</v>
      </c>
      <c r="E1360" t="str">
        <f>VLOOKUP(PREFERENCJE8[[#This Row],[Pesel]], DZIECI__2[], 4)</f>
        <v>dziewczynka</v>
      </c>
    </row>
    <row r="1361" spans="1:5" x14ac:dyDescent="0.25">
      <c r="A1361" t="s">
        <v>4150</v>
      </c>
      <c r="B1361">
        <v>2</v>
      </c>
      <c r="C1361">
        <v>32</v>
      </c>
      <c r="D1361">
        <f>VLOOKUP(PREFERENCJE8[[#This Row],[Pesel]], DZIECI__2[], 5)</f>
        <v>3</v>
      </c>
      <c r="E1361" t="str">
        <f>VLOOKUP(PREFERENCJE8[[#This Row],[Pesel]], DZIECI__2[], 4)</f>
        <v>dziewczynka</v>
      </c>
    </row>
    <row r="1362" spans="1:5" x14ac:dyDescent="0.25">
      <c r="A1362" t="s">
        <v>3816</v>
      </c>
      <c r="B1362">
        <v>2</v>
      </c>
      <c r="C1362">
        <v>32</v>
      </c>
      <c r="D1362">
        <f>VLOOKUP(PREFERENCJE8[[#This Row],[Pesel]], DZIECI__2[], 5)</f>
        <v>3</v>
      </c>
      <c r="E1362" t="str">
        <f>VLOOKUP(PREFERENCJE8[[#This Row],[Pesel]], DZIECI__2[], 4)</f>
        <v>dziewczynka</v>
      </c>
    </row>
    <row r="1363" spans="1:5" x14ac:dyDescent="0.25">
      <c r="A1363" t="s">
        <v>3544</v>
      </c>
      <c r="B1363">
        <v>2</v>
      </c>
      <c r="C1363">
        <v>32</v>
      </c>
      <c r="D1363">
        <f>VLOOKUP(PREFERENCJE8[[#This Row],[Pesel]], DZIECI__2[], 5)</f>
        <v>3</v>
      </c>
      <c r="E1363" t="str">
        <f>VLOOKUP(PREFERENCJE8[[#This Row],[Pesel]], DZIECI__2[], 4)</f>
        <v>dziewczynka</v>
      </c>
    </row>
    <row r="1364" spans="1:5" x14ac:dyDescent="0.25">
      <c r="A1364" t="s">
        <v>4421</v>
      </c>
      <c r="B1364">
        <v>2</v>
      </c>
      <c r="C1364">
        <v>32</v>
      </c>
      <c r="D1364">
        <f>VLOOKUP(PREFERENCJE8[[#This Row],[Pesel]], DZIECI__2[], 5)</f>
        <v>3</v>
      </c>
      <c r="E1364" t="str">
        <f>VLOOKUP(PREFERENCJE8[[#This Row],[Pesel]], DZIECI__2[], 4)</f>
        <v>dziewczynka</v>
      </c>
    </row>
    <row r="1365" spans="1:5" x14ac:dyDescent="0.25">
      <c r="A1365" t="s">
        <v>3889</v>
      </c>
      <c r="B1365">
        <v>2</v>
      </c>
      <c r="C1365">
        <v>32</v>
      </c>
      <c r="D1365">
        <f>VLOOKUP(PREFERENCJE8[[#This Row],[Pesel]], DZIECI__2[], 5)</f>
        <v>3</v>
      </c>
      <c r="E1365" t="str">
        <f>VLOOKUP(PREFERENCJE8[[#This Row],[Pesel]], DZIECI__2[], 4)</f>
        <v>dziewczynka</v>
      </c>
    </row>
    <row r="1366" spans="1:5" x14ac:dyDescent="0.25">
      <c r="A1366" t="s">
        <v>4236</v>
      </c>
      <c r="B1366">
        <v>2</v>
      </c>
      <c r="C1366">
        <v>32</v>
      </c>
      <c r="D1366">
        <f>VLOOKUP(PREFERENCJE8[[#This Row],[Pesel]], DZIECI__2[], 5)</f>
        <v>3</v>
      </c>
      <c r="E1366" t="str">
        <f>VLOOKUP(PREFERENCJE8[[#This Row],[Pesel]], DZIECI__2[], 4)</f>
        <v>dziewczynka</v>
      </c>
    </row>
    <row r="1367" spans="1:5" x14ac:dyDescent="0.25">
      <c r="A1367" t="s">
        <v>4420</v>
      </c>
      <c r="B1367">
        <v>2</v>
      </c>
      <c r="C1367">
        <v>32</v>
      </c>
      <c r="D1367">
        <f>VLOOKUP(PREFERENCJE8[[#This Row],[Pesel]], DZIECI__2[], 5)</f>
        <v>3</v>
      </c>
      <c r="E1367" t="str">
        <f>VLOOKUP(PREFERENCJE8[[#This Row],[Pesel]], DZIECI__2[], 4)</f>
        <v>dziewczynka</v>
      </c>
    </row>
    <row r="1368" spans="1:5" x14ac:dyDescent="0.25">
      <c r="A1368" t="s">
        <v>3640</v>
      </c>
      <c r="B1368">
        <v>2</v>
      </c>
      <c r="C1368">
        <v>32</v>
      </c>
      <c r="D1368">
        <f>VLOOKUP(PREFERENCJE8[[#This Row],[Pesel]], DZIECI__2[], 5)</f>
        <v>3</v>
      </c>
      <c r="E1368" t="str">
        <f>VLOOKUP(PREFERENCJE8[[#This Row],[Pesel]], DZIECI__2[], 4)</f>
        <v>dziewczynka</v>
      </c>
    </row>
    <row r="1369" spans="1:5" x14ac:dyDescent="0.25">
      <c r="A1369" t="s">
        <v>3355</v>
      </c>
      <c r="B1369">
        <v>2</v>
      </c>
      <c r="C1369">
        <v>32</v>
      </c>
      <c r="D1369">
        <f>VLOOKUP(PREFERENCJE8[[#This Row],[Pesel]], DZIECI__2[], 5)</f>
        <v>3</v>
      </c>
      <c r="E1369" t="str">
        <f>VLOOKUP(PREFERENCJE8[[#This Row],[Pesel]], DZIECI__2[], 4)</f>
        <v>dziewczynka</v>
      </c>
    </row>
    <row r="1370" spans="1:5" x14ac:dyDescent="0.25">
      <c r="A1370" t="s">
        <v>3580</v>
      </c>
      <c r="B1370">
        <v>2</v>
      </c>
      <c r="C1370">
        <v>32</v>
      </c>
      <c r="D1370">
        <f>VLOOKUP(PREFERENCJE8[[#This Row],[Pesel]], DZIECI__2[], 5)</f>
        <v>3</v>
      </c>
      <c r="E1370" t="str">
        <f>VLOOKUP(PREFERENCJE8[[#This Row],[Pesel]], DZIECI__2[], 4)</f>
        <v>dziewczynka</v>
      </c>
    </row>
    <row r="1371" spans="1:5" x14ac:dyDescent="0.25">
      <c r="A1371" t="s">
        <v>4284</v>
      </c>
      <c r="B1371">
        <v>2</v>
      </c>
      <c r="C1371">
        <v>32</v>
      </c>
      <c r="D1371">
        <f>VLOOKUP(PREFERENCJE8[[#This Row],[Pesel]], DZIECI__2[], 5)</f>
        <v>3</v>
      </c>
      <c r="E1371" t="str">
        <f>VLOOKUP(PREFERENCJE8[[#This Row],[Pesel]], DZIECI__2[], 4)</f>
        <v>dziewczynka</v>
      </c>
    </row>
    <row r="1372" spans="1:5" x14ac:dyDescent="0.25">
      <c r="A1372" t="s">
        <v>4190</v>
      </c>
      <c r="B1372">
        <v>2</v>
      </c>
      <c r="C1372">
        <v>32</v>
      </c>
      <c r="D1372">
        <f>VLOOKUP(PREFERENCJE8[[#This Row],[Pesel]], DZIECI__2[], 5)</f>
        <v>3</v>
      </c>
      <c r="E1372" t="str">
        <f>VLOOKUP(PREFERENCJE8[[#This Row],[Pesel]], DZIECI__2[], 4)</f>
        <v>dziewczynka</v>
      </c>
    </row>
    <row r="1373" spans="1:5" x14ac:dyDescent="0.25">
      <c r="A1373" t="s">
        <v>2359</v>
      </c>
      <c r="B1373">
        <v>2</v>
      </c>
      <c r="C1373">
        <v>33</v>
      </c>
      <c r="D1373">
        <f>VLOOKUP(PREFERENCJE8[[#This Row],[Pesel]], DZIECI__2[], 5)</f>
        <v>6</v>
      </c>
      <c r="E1373" t="str">
        <f>VLOOKUP(PREFERENCJE8[[#This Row],[Pesel]], DZIECI__2[], 4)</f>
        <v>chlopiec</v>
      </c>
    </row>
    <row r="1374" spans="1:5" x14ac:dyDescent="0.25">
      <c r="A1374" t="s">
        <v>3478</v>
      </c>
      <c r="B1374">
        <v>2</v>
      </c>
      <c r="C1374">
        <v>33</v>
      </c>
      <c r="D1374">
        <f>VLOOKUP(PREFERENCJE8[[#This Row],[Pesel]], DZIECI__2[], 5)</f>
        <v>4</v>
      </c>
      <c r="E1374" t="str">
        <f>VLOOKUP(PREFERENCJE8[[#This Row],[Pesel]], DZIECI__2[], 4)</f>
        <v>dziewczynka</v>
      </c>
    </row>
    <row r="1375" spans="1:5" x14ac:dyDescent="0.25">
      <c r="A1375" t="s">
        <v>4066</v>
      </c>
      <c r="B1375">
        <v>2</v>
      </c>
      <c r="C1375">
        <v>33</v>
      </c>
      <c r="D1375">
        <f>VLOOKUP(PREFERENCJE8[[#This Row],[Pesel]], DZIECI__2[], 5)</f>
        <v>4</v>
      </c>
      <c r="E1375" t="str">
        <f>VLOOKUP(PREFERENCJE8[[#This Row],[Pesel]], DZIECI__2[], 4)</f>
        <v>dziewczynka</v>
      </c>
    </row>
    <row r="1376" spans="1:5" x14ac:dyDescent="0.25">
      <c r="A1376" t="s">
        <v>3443</v>
      </c>
      <c r="B1376">
        <v>2</v>
      </c>
      <c r="C1376">
        <v>33</v>
      </c>
      <c r="D1376">
        <f>VLOOKUP(PREFERENCJE8[[#This Row],[Pesel]], DZIECI__2[], 5)</f>
        <v>4</v>
      </c>
      <c r="E1376" t="str">
        <f>VLOOKUP(PREFERENCJE8[[#This Row],[Pesel]], DZIECI__2[], 4)</f>
        <v>dziewczynka</v>
      </c>
    </row>
    <row r="1377" spans="1:5" x14ac:dyDescent="0.25">
      <c r="A1377" t="s">
        <v>3929</v>
      </c>
      <c r="B1377">
        <v>2</v>
      </c>
      <c r="C1377">
        <v>33</v>
      </c>
      <c r="D1377">
        <f>VLOOKUP(PREFERENCJE8[[#This Row],[Pesel]], DZIECI__2[], 5)</f>
        <v>4</v>
      </c>
      <c r="E1377" t="str">
        <f>VLOOKUP(PREFERENCJE8[[#This Row],[Pesel]], DZIECI__2[], 4)</f>
        <v>dziewczynka</v>
      </c>
    </row>
    <row r="1378" spans="1:5" x14ac:dyDescent="0.25">
      <c r="A1378" t="s">
        <v>3752</v>
      </c>
      <c r="B1378">
        <v>2</v>
      </c>
      <c r="C1378">
        <v>33</v>
      </c>
      <c r="D1378">
        <f>VLOOKUP(PREFERENCJE8[[#This Row],[Pesel]], DZIECI__2[], 5)</f>
        <v>3</v>
      </c>
      <c r="E1378" t="str">
        <f>VLOOKUP(PREFERENCJE8[[#This Row],[Pesel]], DZIECI__2[], 4)</f>
        <v>chlopiec</v>
      </c>
    </row>
    <row r="1379" spans="1:5" x14ac:dyDescent="0.25">
      <c r="A1379" t="s">
        <v>3610</v>
      </c>
      <c r="B1379">
        <v>2</v>
      </c>
      <c r="C1379">
        <v>33</v>
      </c>
      <c r="D1379">
        <f>VLOOKUP(PREFERENCJE8[[#This Row],[Pesel]], DZIECI__2[], 5)</f>
        <v>3</v>
      </c>
      <c r="E1379" t="str">
        <f>VLOOKUP(PREFERENCJE8[[#This Row],[Pesel]], DZIECI__2[], 4)</f>
        <v>chlopiec</v>
      </c>
    </row>
    <row r="1380" spans="1:5" x14ac:dyDescent="0.25">
      <c r="A1380" t="s">
        <v>4328</v>
      </c>
      <c r="B1380">
        <v>2</v>
      </c>
      <c r="C1380">
        <v>33</v>
      </c>
      <c r="D1380">
        <f>VLOOKUP(PREFERENCJE8[[#This Row],[Pesel]], DZIECI__2[], 5)</f>
        <v>3</v>
      </c>
      <c r="E1380" t="str">
        <f>VLOOKUP(PREFERENCJE8[[#This Row],[Pesel]], DZIECI__2[], 4)</f>
        <v>chlopiec</v>
      </c>
    </row>
    <row r="1381" spans="1:5" x14ac:dyDescent="0.25">
      <c r="A1381" t="s">
        <v>3593</v>
      </c>
      <c r="B1381">
        <v>2</v>
      </c>
      <c r="C1381">
        <v>33</v>
      </c>
      <c r="D1381">
        <f>VLOOKUP(PREFERENCJE8[[#This Row],[Pesel]], DZIECI__2[], 5)</f>
        <v>3</v>
      </c>
      <c r="E1381" t="str">
        <f>VLOOKUP(PREFERENCJE8[[#This Row],[Pesel]], DZIECI__2[], 4)</f>
        <v>chlopiec</v>
      </c>
    </row>
    <row r="1382" spans="1:5" x14ac:dyDescent="0.25">
      <c r="A1382" t="s">
        <v>4221</v>
      </c>
      <c r="B1382">
        <v>2</v>
      </c>
      <c r="C1382">
        <v>33</v>
      </c>
      <c r="D1382">
        <f>VLOOKUP(PREFERENCJE8[[#This Row],[Pesel]], DZIECI__2[], 5)</f>
        <v>3</v>
      </c>
      <c r="E1382" t="str">
        <f>VLOOKUP(PREFERENCJE8[[#This Row],[Pesel]], DZIECI__2[], 4)</f>
        <v>chlopiec</v>
      </c>
    </row>
    <row r="1383" spans="1:5" x14ac:dyDescent="0.25">
      <c r="A1383" t="s">
        <v>3801</v>
      </c>
      <c r="B1383">
        <v>2</v>
      </c>
      <c r="C1383">
        <v>33</v>
      </c>
      <c r="D1383">
        <f>VLOOKUP(PREFERENCJE8[[#This Row],[Pesel]], DZIECI__2[], 5)</f>
        <v>3</v>
      </c>
      <c r="E1383" t="str">
        <f>VLOOKUP(PREFERENCJE8[[#This Row],[Pesel]], DZIECI__2[], 4)</f>
        <v>chlopiec</v>
      </c>
    </row>
    <row r="1384" spans="1:5" x14ac:dyDescent="0.25">
      <c r="A1384" t="s">
        <v>3353</v>
      </c>
      <c r="B1384">
        <v>2</v>
      </c>
      <c r="C1384">
        <v>33</v>
      </c>
      <c r="D1384">
        <f>VLOOKUP(PREFERENCJE8[[#This Row],[Pesel]], DZIECI__2[], 5)</f>
        <v>3</v>
      </c>
      <c r="E1384" t="str">
        <f>VLOOKUP(PREFERENCJE8[[#This Row],[Pesel]], DZIECI__2[], 4)</f>
        <v>chlopiec</v>
      </c>
    </row>
    <row r="1385" spans="1:5" x14ac:dyDescent="0.25">
      <c r="A1385" t="s">
        <v>3583</v>
      </c>
      <c r="B1385">
        <v>2</v>
      </c>
      <c r="C1385">
        <v>33</v>
      </c>
      <c r="D1385">
        <f>VLOOKUP(PREFERENCJE8[[#This Row],[Pesel]], DZIECI__2[], 5)</f>
        <v>3</v>
      </c>
      <c r="E1385" t="str">
        <f>VLOOKUP(PREFERENCJE8[[#This Row],[Pesel]], DZIECI__2[], 4)</f>
        <v>dziewczynka</v>
      </c>
    </row>
    <row r="1386" spans="1:5" x14ac:dyDescent="0.25">
      <c r="A1386" t="s">
        <v>3849</v>
      </c>
      <c r="B1386">
        <v>2</v>
      </c>
      <c r="C1386">
        <v>33</v>
      </c>
      <c r="D1386">
        <f>VLOOKUP(PREFERENCJE8[[#This Row],[Pesel]], DZIECI__2[], 5)</f>
        <v>3</v>
      </c>
      <c r="E1386" t="str">
        <f>VLOOKUP(PREFERENCJE8[[#This Row],[Pesel]], DZIECI__2[], 4)</f>
        <v>dziewczynka</v>
      </c>
    </row>
    <row r="1387" spans="1:5" x14ac:dyDescent="0.25">
      <c r="A1387" t="s">
        <v>3469</v>
      </c>
      <c r="B1387">
        <v>2</v>
      </c>
      <c r="C1387">
        <v>33</v>
      </c>
      <c r="D1387">
        <f>VLOOKUP(PREFERENCJE8[[#This Row],[Pesel]], DZIECI__2[], 5)</f>
        <v>3</v>
      </c>
      <c r="E1387" t="str">
        <f>VLOOKUP(PREFERENCJE8[[#This Row],[Pesel]], DZIECI__2[], 4)</f>
        <v>chlopiec</v>
      </c>
    </row>
    <row r="1388" spans="1:5" x14ac:dyDescent="0.25">
      <c r="A1388" t="s">
        <v>4064</v>
      </c>
      <c r="B1388">
        <v>2</v>
      </c>
      <c r="C1388">
        <v>33</v>
      </c>
      <c r="D1388">
        <f>VLOOKUP(PREFERENCJE8[[#This Row],[Pesel]], DZIECI__2[], 5)</f>
        <v>3</v>
      </c>
      <c r="E1388" t="str">
        <f>VLOOKUP(PREFERENCJE8[[#This Row],[Pesel]], DZIECI__2[], 4)</f>
        <v>chlopiec</v>
      </c>
    </row>
    <row r="1389" spans="1:5" x14ac:dyDescent="0.25">
      <c r="A1389" t="s">
        <v>4154</v>
      </c>
      <c r="B1389">
        <v>2</v>
      </c>
      <c r="C1389">
        <v>33</v>
      </c>
      <c r="D1389">
        <f>VLOOKUP(PREFERENCJE8[[#This Row],[Pesel]], DZIECI__2[], 5)</f>
        <v>3</v>
      </c>
      <c r="E1389" t="str">
        <f>VLOOKUP(PREFERENCJE8[[#This Row],[Pesel]], DZIECI__2[], 4)</f>
        <v>chlopiec</v>
      </c>
    </row>
    <row r="1390" spans="1:5" x14ac:dyDescent="0.25">
      <c r="A1390" t="s">
        <v>4500</v>
      </c>
      <c r="B1390">
        <v>2</v>
      </c>
      <c r="C1390">
        <v>33</v>
      </c>
      <c r="D1390">
        <f>VLOOKUP(PREFERENCJE8[[#This Row],[Pesel]], DZIECI__2[], 5)</f>
        <v>3</v>
      </c>
      <c r="E1390" t="str">
        <f>VLOOKUP(PREFERENCJE8[[#This Row],[Pesel]], DZIECI__2[], 4)</f>
        <v>dziewczynka</v>
      </c>
    </row>
    <row r="1391" spans="1:5" x14ac:dyDescent="0.25">
      <c r="A1391" t="s">
        <v>4031</v>
      </c>
      <c r="B1391">
        <v>2</v>
      </c>
      <c r="C1391">
        <v>33</v>
      </c>
      <c r="D1391">
        <f>VLOOKUP(PREFERENCJE8[[#This Row],[Pesel]], DZIECI__2[], 5)</f>
        <v>3</v>
      </c>
      <c r="E1391" t="str">
        <f>VLOOKUP(PREFERENCJE8[[#This Row],[Pesel]], DZIECI__2[], 4)</f>
        <v>dziewczynka</v>
      </c>
    </row>
    <row r="1392" spans="1:5" x14ac:dyDescent="0.25">
      <c r="A1392" t="s">
        <v>3875</v>
      </c>
      <c r="B1392">
        <v>2</v>
      </c>
      <c r="C1392">
        <v>33</v>
      </c>
      <c r="D1392">
        <f>VLOOKUP(PREFERENCJE8[[#This Row],[Pesel]], DZIECI__2[], 5)</f>
        <v>3</v>
      </c>
      <c r="E1392" t="str">
        <f>VLOOKUP(PREFERENCJE8[[#This Row],[Pesel]], DZIECI__2[], 4)</f>
        <v>dziewczynka</v>
      </c>
    </row>
    <row r="1393" spans="1:5" x14ac:dyDescent="0.25">
      <c r="A1393" t="s">
        <v>4356</v>
      </c>
      <c r="B1393">
        <v>2</v>
      </c>
      <c r="C1393">
        <v>33</v>
      </c>
      <c r="D1393">
        <f>VLOOKUP(PREFERENCJE8[[#This Row],[Pesel]], DZIECI__2[], 5)</f>
        <v>3</v>
      </c>
      <c r="E1393" t="str">
        <f>VLOOKUP(PREFERENCJE8[[#This Row],[Pesel]], DZIECI__2[], 4)</f>
        <v>dziewczynka</v>
      </c>
    </row>
    <row r="1394" spans="1:5" x14ac:dyDescent="0.25">
      <c r="A1394" t="s">
        <v>4534</v>
      </c>
      <c r="B1394">
        <v>2</v>
      </c>
      <c r="C1394">
        <v>33</v>
      </c>
      <c r="D1394">
        <f>VLOOKUP(PREFERENCJE8[[#This Row],[Pesel]], DZIECI__2[], 5)</f>
        <v>3</v>
      </c>
      <c r="E1394" t="str">
        <f>VLOOKUP(PREFERENCJE8[[#This Row],[Pesel]], DZIECI__2[], 4)</f>
        <v>dziewczynka</v>
      </c>
    </row>
    <row r="1395" spans="1:5" x14ac:dyDescent="0.25">
      <c r="A1395" t="s">
        <v>4315</v>
      </c>
      <c r="B1395">
        <v>2</v>
      </c>
      <c r="C1395">
        <v>33</v>
      </c>
      <c r="D1395">
        <f>VLOOKUP(PREFERENCJE8[[#This Row],[Pesel]], DZIECI__2[], 5)</f>
        <v>3</v>
      </c>
      <c r="E1395" t="str">
        <f>VLOOKUP(PREFERENCJE8[[#This Row],[Pesel]], DZIECI__2[], 4)</f>
        <v>dziewczynka</v>
      </c>
    </row>
    <row r="1396" spans="1:5" x14ac:dyDescent="0.25">
      <c r="A1396" t="s">
        <v>4541</v>
      </c>
      <c r="B1396">
        <v>2</v>
      </c>
      <c r="C1396">
        <v>33</v>
      </c>
      <c r="D1396">
        <f>VLOOKUP(PREFERENCJE8[[#This Row],[Pesel]], DZIECI__2[], 5)</f>
        <v>3</v>
      </c>
      <c r="E1396" t="str">
        <f>VLOOKUP(PREFERENCJE8[[#This Row],[Pesel]], DZIECI__2[], 4)</f>
        <v>dziewczynka</v>
      </c>
    </row>
    <row r="1397" spans="1:5" x14ac:dyDescent="0.25">
      <c r="A1397" t="s">
        <v>4273</v>
      </c>
      <c r="B1397">
        <v>2</v>
      </c>
      <c r="C1397">
        <v>34</v>
      </c>
      <c r="D1397">
        <f>VLOOKUP(PREFERENCJE8[[#This Row],[Pesel]], DZIECI__2[], 5)</f>
        <v>4</v>
      </c>
      <c r="E1397" t="str">
        <f>VLOOKUP(PREFERENCJE8[[#This Row],[Pesel]], DZIECI__2[], 4)</f>
        <v>dziewczynka</v>
      </c>
    </row>
    <row r="1398" spans="1:5" x14ac:dyDescent="0.25">
      <c r="A1398" t="s">
        <v>3370</v>
      </c>
      <c r="B1398">
        <v>2</v>
      </c>
      <c r="C1398">
        <v>34</v>
      </c>
      <c r="D1398">
        <f>VLOOKUP(PREFERENCJE8[[#This Row],[Pesel]], DZIECI__2[], 5)</f>
        <v>3</v>
      </c>
      <c r="E1398" t="str">
        <f>VLOOKUP(PREFERENCJE8[[#This Row],[Pesel]], DZIECI__2[], 4)</f>
        <v>chlopiec</v>
      </c>
    </row>
    <row r="1399" spans="1:5" x14ac:dyDescent="0.25">
      <c r="A1399" t="s">
        <v>4467</v>
      </c>
      <c r="B1399">
        <v>2</v>
      </c>
      <c r="C1399">
        <v>34</v>
      </c>
      <c r="D1399">
        <f>VLOOKUP(PREFERENCJE8[[#This Row],[Pesel]], DZIECI__2[], 5)</f>
        <v>3</v>
      </c>
      <c r="E1399" t="str">
        <f>VLOOKUP(PREFERENCJE8[[#This Row],[Pesel]], DZIECI__2[], 4)</f>
        <v>chlopiec</v>
      </c>
    </row>
    <row r="1400" spans="1:5" x14ac:dyDescent="0.25">
      <c r="A1400" t="s">
        <v>3546</v>
      </c>
      <c r="B1400">
        <v>2</v>
      </c>
      <c r="C1400">
        <v>34</v>
      </c>
      <c r="D1400">
        <f>VLOOKUP(PREFERENCJE8[[#This Row],[Pesel]], DZIECI__2[], 5)</f>
        <v>3</v>
      </c>
      <c r="E1400" t="str">
        <f>VLOOKUP(PREFERENCJE8[[#This Row],[Pesel]], DZIECI__2[], 4)</f>
        <v>chlopiec</v>
      </c>
    </row>
    <row r="1401" spans="1:5" x14ac:dyDescent="0.25">
      <c r="A1401" t="s">
        <v>4590</v>
      </c>
      <c r="B1401">
        <v>2</v>
      </c>
      <c r="C1401">
        <v>34</v>
      </c>
      <c r="D1401">
        <f>VLOOKUP(PREFERENCJE8[[#This Row],[Pesel]], DZIECI__2[], 5)</f>
        <v>3</v>
      </c>
      <c r="E1401" t="str">
        <f>VLOOKUP(PREFERENCJE8[[#This Row],[Pesel]], DZIECI__2[], 4)</f>
        <v>chlopiec</v>
      </c>
    </row>
    <row r="1402" spans="1:5" x14ac:dyDescent="0.25">
      <c r="A1402" t="s">
        <v>4095</v>
      </c>
      <c r="B1402">
        <v>2</v>
      </c>
      <c r="C1402">
        <v>34</v>
      </c>
      <c r="D1402">
        <f>VLOOKUP(PREFERENCJE8[[#This Row],[Pesel]], DZIECI__2[], 5)</f>
        <v>3</v>
      </c>
      <c r="E1402" t="str">
        <f>VLOOKUP(PREFERENCJE8[[#This Row],[Pesel]], DZIECI__2[], 4)</f>
        <v>chlopiec</v>
      </c>
    </row>
    <row r="1403" spans="1:5" x14ac:dyDescent="0.25">
      <c r="A1403" t="s">
        <v>3423</v>
      </c>
      <c r="B1403">
        <v>2</v>
      </c>
      <c r="C1403">
        <v>34</v>
      </c>
      <c r="D1403">
        <f>VLOOKUP(PREFERENCJE8[[#This Row],[Pesel]], DZIECI__2[], 5)</f>
        <v>3</v>
      </c>
      <c r="E1403" t="str">
        <f>VLOOKUP(PREFERENCJE8[[#This Row],[Pesel]], DZIECI__2[], 4)</f>
        <v>chlopiec</v>
      </c>
    </row>
    <row r="1404" spans="1:5" x14ac:dyDescent="0.25">
      <c r="A1404" t="s">
        <v>4410</v>
      </c>
      <c r="B1404">
        <v>2</v>
      </c>
      <c r="C1404">
        <v>34</v>
      </c>
      <c r="D1404">
        <f>VLOOKUP(PREFERENCJE8[[#This Row],[Pesel]], DZIECI__2[], 5)</f>
        <v>3</v>
      </c>
      <c r="E1404" t="str">
        <f>VLOOKUP(PREFERENCJE8[[#This Row],[Pesel]], DZIECI__2[], 4)</f>
        <v>dziewczynka</v>
      </c>
    </row>
    <row r="1405" spans="1:5" x14ac:dyDescent="0.25">
      <c r="A1405" t="s">
        <v>4484</v>
      </c>
      <c r="B1405">
        <v>2</v>
      </c>
      <c r="C1405">
        <v>34</v>
      </c>
      <c r="D1405">
        <f>VLOOKUP(PREFERENCJE8[[#This Row],[Pesel]], DZIECI__2[], 5)</f>
        <v>3</v>
      </c>
      <c r="E1405" t="str">
        <f>VLOOKUP(PREFERENCJE8[[#This Row],[Pesel]], DZIECI__2[], 4)</f>
        <v>dziewczynka</v>
      </c>
    </row>
    <row r="1406" spans="1:5" x14ac:dyDescent="0.25">
      <c r="A1406" t="s">
        <v>3440</v>
      </c>
      <c r="B1406">
        <v>2</v>
      </c>
      <c r="C1406">
        <v>34</v>
      </c>
      <c r="D1406">
        <f>VLOOKUP(PREFERENCJE8[[#This Row],[Pesel]], DZIECI__2[], 5)</f>
        <v>3</v>
      </c>
      <c r="E1406" t="str">
        <f>VLOOKUP(PREFERENCJE8[[#This Row],[Pesel]], DZIECI__2[], 4)</f>
        <v>dziewczynka</v>
      </c>
    </row>
    <row r="1407" spans="1:5" x14ac:dyDescent="0.25">
      <c r="A1407" t="s">
        <v>3714</v>
      </c>
      <c r="B1407">
        <v>2</v>
      </c>
      <c r="C1407">
        <v>34</v>
      </c>
      <c r="D1407">
        <f>VLOOKUP(PREFERENCJE8[[#This Row],[Pesel]], DZIECI__2[], 5)</f>
        <v>3</v>
      </c>
      <c r="E1407" t="str">
        <f>VLOOKUP(PREFERENCJE8[[#This Row],[Pesel]], DZIECI__2[], 4)</f>
        <v>dziewczynka</v>
      </c>
    </row>
    <row r="1408" spans="1:5" x14ac:dyDescent="0.25">
      <c r="A1408" t="s">
        <v>4206</v>
      </c>
      <c r="B1408">
        <v>2</v>
      </c>
      <c r="C1408">
        <v>34</v>
      </c>
      <c r="D1408">
        <f>VLOOKUP(PREFERENCJE8[[#This Row],[Pesel]], DZIECI__2[], 5)</f>
        <v>3</v>
      </c>
      <c r="E1408" t="str">
        <f>VLOOKUP(PREFERENCJE8[[#This Row],[Pesel]], DZIECI__2[], 4)</f>
        <v>dziewczynka</v>
      </c>
    </row>
    <row r="1409" spans="1:5" x14ac:dyDescent="0.25">
      <c r="A1409" t="s">
        <v>3744</v>
      </c>
      <c r="B1409">
        <v>2</v>
      </c>
      <c r="C1409">
        <v>34</v>
      </c>
      <c r="D1409">
        <f>VLOOKUP(PREFERENCJE8[[#This Row],[Pesel]], DZIECI__2[], 5)</f>
        <v>3</v>
      </c>
      <c r="E1409" t="str">
        <f>VLOOKUP(PREFERENCJE8[[#This Row],[Pesel]], DZIECI__2[], 4)</f>
        <v>chlopiec</v>
      </c>
    </row>
    <row r="1410" spans="1:5" x14ac:dyDescent="0.25">
      <c r="A1410" t="s">
        <v>3852</v>
      </c>
      <c r="B1410">
        <v>2</v>
      </c>
      <c r="C1410">
        <v>34</v>
      </c>
      <c r="D1410">
        <f>VLOOKUP(PREFERENCJE8[[#This Row],[Pesel]], DZIECI__2[], 5)</f>
        <v>3</v>
      </c>
      <c r="E1410" t="str">
        <f>VLOOKUP(PREFERENCJE8[[#This Row],[Pesel]], DZIECI__2[], 4)</f>
        <v>dziewczynka</v>
      </c>
    </row>
    <row r="1411" spans="1:5" x14ac:dyDescent="0.25">
      <c r="A1411" t="s">
        <v>4612</v>
      </c>
      <c r="B1411">
        <v>2</v>
      </c>
      <c r="C1411">
        <v>34</v>
      </c>
      <c r="D1411">
        <f>VLOOKUP(PREFERENCJE8[[#This Row],[Pesel]], DZIECI__2[], 5)</f>
        <v>3</v>
      </c>
      <c r="E1411" t="str">
        <f>VLOOKUP(PREFERENCJE8[[#This Row],[Pesel]], DZIECI__2[], 4)</f>
        <v>dziewczynka</v>
      </c>
    </row>
    <row r="1412" spans="1:5" x14ac:dyDescent="0.25">
      <c r="A1412" t="s">
        <v>4217</v>
      </c>
      <c r="B1412">
        <v>2</v>
      </c>
      <c r="C1412">
        <v>34</v>
      </c>
      <c r="D1412">
        <f>VLOOKUP(PREFERENCJE8[[#This Row],[Pesel]], DZIECI__2[], 5)</f>
        <v>3</v>
      </c>
      <c r="E1412" t="str">
        <f>VLOOKUP(PREFERENCJE8[[#This Row],[Pesel]], DZIECI__2[], 4)</f>
        <v>dziewczynka</v>
      </c>
    </row>
    <row r="1413" spans="1:5" x14ac:dyDescent="0.25">
      <c r="A1413" t="s">
        <v>4246</v>
      </c>
      <c r="B1413">
        <v>2</v>
      </c>
      <c r="C1413">
        <v>35</v>
      </c>
      <c r="D1413">
        <f>VLOOKUP(PREFERENCJE8[[#This Row],[Pesel]], DZIECI__2[], 5)</f>
        <v>4</v>
      </c>
      <c r="E1413" t="str">
        <f>VLOOKUP(PREFERENCJE8[[#This Row],[Pesel]], DZIECI__2[], 4)</f>
        <v>dziewczynka</v>
      </c>
    </row>
    <row r="1414" spans="1:5" x14ac:dyDescent="0.25">
      <c r="A1414" t="s">
        <v>4323</v>
      </c>
      <c r="B1414">
        <v>2</v>
      </c>
      <c r="C1414">
        <v>35</v>
      </c>
      <c r="D1414">
        <f>VLOOKUP(PREFERENCJE8[[#This Row],[Pesel]], DZIECI__2[], 5)</f>
        <v>3</v>
      </c>
      <c r="E1414" t="str">
        <f>VLOOKUP(PREFERENCJE8[[#This Row],[Pesel]], DZIECI__2[], 4)</f>
        <v>chlopiec</v>
      </c>
    </row>
    <row r="1415" spans="1:5" x14ac:dyDescent="0.25">
      <c r="A1415" t="s">
        <v>4039</v>
      </c>
      <c r="B1415">
        <v>2</v>
      </c>
      <c r="C1415">
        <v>35</v>
      </c>
      <c r="D1415">
        <f>VLOOKUP(PREFERENCJE8[[#This Row],[Pesel]], DZIECI__2[], 5)</f>
        <v>3</v>
      </c>
      <c r="E1415" t="str">
        <f>VLOOKUP(PREFERENCJE8[[#This Row],[Pesel]], DZIECI__2[], 4)</f>
        <v>chlopiec</v>
      </c>
    </row>
    <row r="1416" spans="1:5" x14ac:dyDescent="0.25">
      <c r="A1416" t="s">
        <v>4556</v>
      </c>
      <c r="B1416">
        <v>2</v>
      </c>
      <c r="C1416">
        <v>35</v>
      </c>
      <c r="D1416">
        <f>VLOOKUP(PREFERENCJE8[[#This Row],[Pesel]], DZIECI__2[], 5)</f>
        <v>3</v>
      </c>
      <c r="E1416" t="str">
        <f>VLOOKUP(PREFERENCJE8[[#This Row],[Pesel]], DZIECI__2[], 4)</f>
        <v>chlopiec</v>
      </c>
    </row>
    <row r="1417" spans="1:5" x14ac:dyDescent="0.25">
      <c r="A1417" t="s">
        <v>3372</v>
      </c>
      <c r="B1417">
        <v>2</v>
      </c>
      <c r="C1417">
        <v>35</v>
      </c>
      <c r="D1417">
        <f>VLOOKUP(PREFERENCJE8[[#This Row],[Pesel]], DZIECI__2[], 5)</f>
        <v>3</v>
      </c>
      <c r="E1417" t="str">
        <f>VLOOKUP(PREFERENCJE8[[#This Row],[Pesel]], DZIECI__2[], 4)</f>
        <v>chlopiec</v>
      </c>
    </row>
    <row r="1418" spans="1:5" x14ac:dyDescent="0.25">
      <c r="A1418" t="s">
        <v>4486</v>
      </c>
      <c r="B1418">
        <v>2</v>
      </c>
      <c r="C1418">
        <v>35</v>
      </c>
      <c r="D1418">
        <f>VLOOKUP(PREFERENCJE8[[#This Row],[Pesel]], DZIECI__2[], 5)</f>
        <v>3</v>
      </c>
      <c r="E1418" t="str">
        <f>VLOOKUP(PREFERENCJE8[[#This Row],[Pesel]], DZIECI__2[], 4)</f>
        <v>dziewczynka</v>
      </c>
    </row>
    <row r="1419" spans="1:5" x14ac:dyDescent="0.25">
      <c r="A1419" t="s">
        <v>4621</v>
      </c>
      <c r="B1419">
        <v>2</v>
      </c>
      <c r="C1419">
        <v>35</v>
      </c>
      <c r="D1419">
        <f>VLOOKUP(PREFERENCJE8[[#This Row],[Pesel]], DZIECI__2[], 5)</f>
        <v>3</v>
      </c>
      <c r="E1419" t="str">
        <f>VLOOKUP(PREFERENCJE8[[#This Row],[Pesel]], DZIECI__2[], 4)</f>
        <v>dziewczynka</v>
      </c>
    </row>
    <row r="1420" spans="1:5" x14ac:dyDescent="0.25">
      <c r="A1420" t="s">
        <v>3921</v>
      </c>
      <c r="B1420">
        <v>2</v>
      </c>
      <c r="C1420">
        <v>35</v>
      </c>
      <c r="D1420">
        <f>VLOOKUP(PREFERENCJE8[[#This Row],[Pesel]], DZIECI__2[], 5)</f>
        <v>3</v>
      </c>
      <c r="E1420" t="str">
        <f>VLOOKUP(PREFERENCJE8[[#This Row],[Pesel]], DZIECI__2[], 4)</f>
        <v>chlopiec</v>
      </c>
    </row>
    <row r="1421" spans="1:5" x14ac:dyDescent="0.25">
      <c r="A1421" t="s">
        <v>4214</v>
      </c>
      <c r="B1421">
        <v>2</v>
      </c>
      <c r="C1421">
        <v>35</v>
      </c>
      <c r="D1421">
        <f>VLOOKUP(PREFERENCJE8[[#This Row],[Pesel]], DZIECI__2[], 5)</f>
        <v>3</v>
      </c>
      <c r="E1421" t="str">
        <f>VLOOKUP(PREFERENCJE8[[#This Row],[Pesel]], DZIECI__2[], 4)</f>
        <v>chlopiec</v>
      </c>
    </row>
    <row r="1422" spans="1:5" x14ac:dyDescent="0.25">
      <c r="A1422" t="s">
        <v>4146</v>
      </c>
      <c r="B1422">
        <v>2</v>
      </c>
      <c r="C1422">
        <v>35</v>
      </c>
      <c r="D1422">
        <f>VLOOKUP(PREFERENCJE8[[#This Row],[Pesel]], DZIECI__2[], 5)</f>
        <v>3</v>
      </c>
      <c r="E1422" t="str">
        <f>VLOOKUP(PREFERENCJE8[[#This Row],[Pesel]], DZIECI__2[], 4)</f>
        <v>dziewczynka</v>
      </c>
    </row>
    <row r="1423" spans="1:5" x14ac:dyDescent="0.25">
      <c r="A1423" t="s">
        <v>3808</v>
      </c>
      <c r="B1423">
        <v>2</v>
      </c>
      <c r="C1423">
        <v>35</v>
      </c>
      <c r="D1423">
        <f>VLOOKUP(PREFERENCJE8[[#This Row],[Pesel]], DZIECI__2[], 5)</f>
        <v>3</v>
      </c>
      <c r="E1423" t="str">
        <f>VLOOKUP(PREFERENCJE8[[#This Row],[Pesel]], DZIECI__2[], 4)</f>
        <v>dziewczynka</v>
      </c>
    </row>
    <row r="1424" spans="1:5" x14ac:dyDescent="0.25">
      <c r="A1424" t="s">
        <v>3498</v>
      </c>
      <c r="B1424">
        <v>2</v>
      </c>
      <c r="C1424">
        <v>35</v>
      </c>
      <c r="D1424">
        <f>VLOOKUP(PREFERENCJE8[[#This Row],[Pesel]], DZIECI__2[], 5)</f>
        <v>3</v>
      </c>
      <c r="E1424" t="str">
        <f>VLOOKUP(PREFERENCJE8[[#This Row],[Pesel]], DZIECI__2[], 4)</f>
        <v>dziewczynka</v>
      </c>
    </row>
    <row r="1425" spans="1:5" x14ac:dyDescent="0.25">
      <c r="A1425" t="s">
        <v>4604</v>
      </c>
      <c r="B1425">
        <v>2</v>
      </c>
      <c r="C1425">
        <v>35</v>
      </c>
      <c r="D1425">
        <f>VLOOKUP(PREFERENCJE8[[#This Row],[Pesel]], DZIECI__2[], 5)</f>
        <v>3</v>
      </c>
      <c r="E1425" t="str">
        <f>VLOOKUP(PREFERENCJE8[[#This Row],[Pesel]], DZIECI__2[], 4)</f>
        <v>dziewczynka</v>
      </c>
    </row>
    <row r="1426" spans="1:5" x14ac:dyDescent="0.25">
      <c r="A1426" t="s">
        <v>3895</v>
      </c>
      <c r="B1426">
        <v>2</v>
      </c>
      <c r="C1426">
        <v>35</v>
      </c>
      <c r="D1426">
        <f>VLOOKUP(PREFERENCJE8[[#This Row],[Pesel]], DZIECI__2[], 5)</f>
        <v>3</v>
      </c>
      <c r="E1426" t="str">
        <f>VLOOKUP(PREFERENCJE8[[#This Row],[Pesel]], DZIECI__2[], 4)</f>
        <v>dziewczynka</v>
      </c>
    </row>
    <row r="1427" spans="1:5" x14ac:dyDescent="0.25">
      <c r="A1427" t="s">
        <v>3863</v>
      </c>
      <c r="B1427">
        <v>2</v>
      </c>
      <c r="C1427">
        <v>35</v>
      </c>
      <c r="D1427">
        <f>VLOOKUP(PREFERENCJE8[[#This Row],[Pesel]], DZIECI__2[], 5)</f>
        <v>3</v>
      </c>
      <c r="E1427" t="str">
        <f>VLOOKUP(PREFERENCJE8[[#This Row],[Pesel]], DZIECI__2[], 4)</f>
        <v>dziewczynka</v>
      </c>
    </row>
    <row r="1428" spans="1:5" x14ac:dyDescent="0.25">
      <c r="A1428" t="s">
        <v>3105</v>
      </c>
      <c r="B1428">
        <v>2</v>
      </c>
      <c r="C1428">
        <v>37</v>
      </c>
      <c r="D1428">
        <f>VLOOKUP(PREFERENCJE8[[#This Row],[Pesel]], DZIECI__2[], 5)</f>
        <v>5</v>
      </c>
      <c r="E1428" t="str">
        <f>VLOOKUP(PREFERENCJE8[[#This Row],[Pesel]], DZIECI__2[], 4)</f>
        <v>dziewczynka</v>
      </c>
    </row>
    <row r="1429" spans="1:5" x14ac:dyDescent="0.25">
      <c r="A1429" t="s">
        <v>2788</v>
      </c>
      <c r="B1429">
        <v>2</v>
      </c>
      <c r="C1429">
        <v>37</v>
      </c>
      <c r="D1429">
        <f>VLOOKUP(PREFERENCJE8[[#This Row],[Pesel]], DZIECI__2[], 5)</f>
        <v>4</v>
      </c>
      <c r="E1429" t="str">
        <f>VLOOKUP(PREFERENCJE8[[#This Row],[Pesel]], DZIECI__2[], 4)</f>
        <v>chlopiec</v>
      </c>
    </row>
    <row r="1430" spans="1:5" x14ac:dyDescent="0.25">
      <c r="A1430" t="s">
        <v>2819</v>
      </c>
      <c r="B1430">
        <v>2</v>
      </c>
      <c r="C1430">
        <v>37</v>
      </c>
      <c r="D1430">
        <f>VLOOKUP(PREFERENCJE8[[#This Row],[Pesel]], DZIECI__2[], 5)</f>
        <v>4</v>
      </c>
      <c r="E1430" t="str">
        <f>VLOOKUP(PREFERENCJE8[[#This Row],[Pesel]], DZIECI__2[], 4)</f>
        <v>chlopiec</v>
      </c>
    </row>
    <row r="1431" spans="1:5" x14ac:dyDescent="0.25">
      <c r="A1431" t="s">
        <v>2759</v>
      </c>
      <c r="B1431">
        <v>2</v>
      </c>
      <c r="C1431">
        <v>37</v>
      </c>
      <c r="D1431">
        <f>VLOOKUP(PREFERENCJE8[[#This Row],[Pesel]], DZIECI__2[], 5)</f>
        <v>4</v>
      </c>
      <c r="E1431" t="str">
        <f>VLOOKUP(PREFERENCJE8[[#This Row],[Pesel]], DZIECI__2[], 4)</f>
        <v>chlopiec</v>
      </c>
    </row>
    <row r="1432" spans="1:5" x14ac:dyDescent="0.25">
      <c r="A1432" t="s">
        <v>2975</v>
      </c>
      <c r="B1432">
        <v>2</v>
      </c>
      <c r="C1432">
        <v>37</v>
      </c>
      <c r="D1432">
        <f>VLOOKUP(PREFERENCJE8[[#This Row],[Pesel]], DZIECI__2[], 5)</f>
        <v>4</v>
      </c>
      <c r="E1432" t="str">
        <f>VLOOKUP(PREFERENCJE8[[#This Row],[Pesel]], DZIECI__2[], 4)</f>
        <v>dziewczynka</v>
      </c>
    </row>
    <row r="1433" spans="1:5" x14ac:dyDescent="0.25">
      <c r="A1433" t="s">
        <v>3093</v>
      </c>
      <c r="B1433">
        <v>2</v>
      </c>
      <c r="C1433">
        <v>37</v>
      </c>
      <c r="D1433">
        <f>VLOOKUP(PREFERENCJE8[[#This Row],[Pesel]], DZIECI__2[], 5)</f>
        <v>4</v>
      </c>
      <c r="E1433" t="str">
        <f>VLOOKUP(PREFERENCJE8[[#This Row],[Pesel]], DZIECI__2[], 4)</f>
        <v>dziewczynka</v>
      </c>
    </row>
    <row r="1434" spans="1:5" x14ac:dyDescent="0.25">
      <c r="A1434" t="s">
        <v>4616</v>
      </c>
      <c r="B1434">
        <v>2</v>
      </c>
      <c r="C1434">
        <v>37</v>
      </c>
      <c r="D1434">
        <f>VLOOKUP(PREFERENCJE8[[#This Row],[Pesel]], DZIECI__2[], 5)</f>
        <v>4</v>
      </c>
      <c r="E1434" t="str">
        <f>VLOOKUP(PREFERENCJE8[[#This Row],[Pesel]], DZIECI__2[], 4)</f>
        <v>dziewczynka</v>
      </c>
    </row>
    <row r="1435" spans="1:5" x14ac:dyDescent="0.25">
      <c r="A1435" t="s">
        <v>3962</v>
      </c>
      <c r="B1435">
        <v>2</v>
      </c>
      <c r="C1435">
        <v>37</v>
      </c>
      <c r="D1435">
        <f>VLOOKUP(PREFERENCJE8[[#This Row],[Pesel]], DZIECI__2[], 5)</f>
        <v>3</v>
      </c>
      <c r="E1435" t="str">
        <f>VLOOKUP(PREFERENCJE8[[#This Row],[Pesel]], DZIECI__2[], 4)</f>
        <v>chlopiec</v>
      </c>
    </row>
    <row r="1436" spans="1:5" x14ac:dyDescent="0.25">
      <c r="A1436" t="s">
        <v>4404</v>
      </c>
      <c r="B1436">
        <v>2</v>
      </c>
      <c r="C1436">
        <v>37</v>
      </c>
      <c r="D1436">
        <f>VLOOKUP(PREFERENCJE8[[#This Row],[Pesel]], DZIECI__2[], 5)</f>
        <v>3</v>
      </c>
      <c r="E1436" t="str">
        <f>VLOOKUP(PREFERENCJE8[[#This Row],[Pesel]], DZIECI__2[], 4)</f>
        <v>dziewczynka</v>
      </c>
    </row>
    <row r="1437" spans="1:5" x14ac:dyDescent="0.25">
      <c r="A1437" t="s">
        <v>4314</v>
      </c>
      <c r="B1437">
        <v>2</v>
      </c>
      <c r="C1437">
        <v>37</v>
      </c>
      <c r="D1437">
        <f>VLOOKUP(PREFERENCJE8[[#This Row],[Pesel]], DZIECI__2[], 5)</f>
        <v>3</v>
      </c>
      <c r="E1437" t="str">
        <f>VLOOKUP(PREFERENCJE8[[#This Row],[Pesel]], DZIECI__2[], 4)</f>
        <v>dziewczynka</v>
      </c>
    </row>
    <row r="1438" spans="1:5" x14ac:dyDescent="0.25">
      <c r="A1438" t="s">
        <v>3556</v>
      </c>
      <c r="B1438">
        <v>2</v>
      </c>
      <c r="C1438">
        <v>37</v>
      </c>
      <c r="D1438">
        <f>VLOOKUP(PREFERENCJE8[[#This Row],[Pesel]], DZIECI__2[], 5)</f>
        <v>3</v>
      </c>
      <c r="E1438" t="str">
        <f>VLOOKUP(PREFERENCJE8[[#This Row],[Pesel]], DZIECI__2[], 4)</f>
        <v>dziewczynka</v>
      </c>
    </row>
    <row r="1439" spans="1:5" x14ac:dyDescent="0.25">
      <c r="A1439" t="s">
        <v>4011</v>
      </c>
      <c r="B1439">
        <v>2</v>
      </c>
      <c r="C1439">
        <v>37</v>
      </c>
      <c r="D1439">
        <f>VLOOKUP(PREFERENCJE8[[#This Row],[Pesel]], DZIECI__2[], 5)</f>
        <v>3</v>
      </c>
      <c r="E1439" t="str">
        <f>VLOOKUP(PREFERENCJE8[[#This Row],[Pesel]], DZIECI__2[], 4)</f>
        <v>dziewczynka</v>
      </c>
    </row>
    <row r="1440" spans="1:5" x14ac:dyDescent="0.25">
      <c r="A1440" t="s">
        <v>3957</v>
      </c>
      <c r="B1440">
        <v>2</v>
      </c>
      <c r="C1440">
        <v>37</v>
      </c>
      <c r="D1440">
        <f>VLOOKUP(PREFERENCJE8[[#This Row],[Pesel]], DZIECI__2[], 5)</f>
        <v>3</v>
      </c>
      <c r="E1440" t="str">
        <f>VLOOKUP(PREFERENCJE8[[#This Row],[Pesel]], DZIECI__2[], 4)</f>
        <v>dziewczynka</v>
      </c>
    </row>
    <row r="1441" spans="1:5" x14ac:dyDescent="0.25">
      <c r="A1441" t="s">
        <v>4189</v>
      </c>
      <c r="B1441">
        <v>2</v>
      </c>
      <c r="C1441">
        <v>37</v>
      </c>
      <c r="D1441">
        <f>VLOOKUP(PREFERENCJE8[[#This Row],[Pesel]], DZIECI__2[], 5)</f>
        <v>3</v>
      </c>
      <c r="E1441" t="str">
        <f>VLOOKUP(PREFERENCJE8[[#This Row],[Pesel]], DZIECI__2[], 4)</f>
        <v>dziewczynka</v>
      </c>
    </row>
    <row r="1442" spans="1:5" x14ac:dyDescent="0.25">
      <c r="A1442" t="s">
        <v>3692</v>
      </c>
      <c r="B1442">
        <v>2</v>
      </c>
      <c r="C1442">
        <v>37</v>
      </c>
      <c r="D1442">
        <f>VLOOKUP(PREFERENCJE8[[#This Row],[Pesel]], DZIECI__2[], 5)</f>
        <v>3</v>
      </c>
      <c r="E1442" t="str">
        <f>VLOOKUP(PREFERENCJE8[[#This Row],[Pesel]], DZIECI__2[], 4)</f>
        <v>dziewczynka</v>
      </c>
    </row>
    <row r="1443" spans="1:5" x14ac:dyDescent="0.25">
      <c r="A1443" t="s">
        <v>3934</v>
      </c>
      <c r="B1443">
        <v>2</v>
      </c>
      <c r="C1443">
        <v>37</v>
      </c>
      <c r="D1443">
        <f>VLOOKUP(PREFERENCJE8[[#This Row],[Pesel]], DZIECI__2[], 5)</f>
        <v>3</v>
      </c>
      <c r="E1443" t="str">
        <f>VLOOKUP(PREFERENCJE8[[#This Row],[Pesel]], DZIECI__2[], 4)</f>
        <v>dziewczynka</v>
      </c>
    </row>
    <row r="1444" spans="1:5" x14ac:dyDescent="0.25">
      <c r="A1444" t="s">
        <v>4015</v>
      </c>
      <c r="B1444">
        <v>2</v>
      </c>
      <c r="C1444">
        <v>37</v>
      </c>
      <c r="D1444">
        <f>VLOOKUP(PREFERENCJE8[[#This Row],[Pesel]], DZIECI__2[], 5)</f>
        <v>3</v>
      </c>
      <c r="E1444" t="str">
        <f>VLOOKUP(PREFERENCJE8[[#This Row],[Pesel]], DZIECI__2[], 4)</f>
        <v>dziewczynka</v>
      </c>
    </row>
    <row r="1445" spans="1:5" x14ac:dyDescent="0.25">
      <c r="A1445" t="s">
        <v>3348</v>
      </c>
      <c r="B1445">
        <v>2</v>
      </c>
      <c r="C1445">
        <v>38</v>
      </c>
      <c r="D1445">
        <f>VLOOKUP(PREFERENCJE8[[#This Row],[Pesel]], DZIECI__2[], 5)</f>
        <v>4</v>
      </c>
      <c r="E1445" t="str">
        <f>VLOOKUP(PREFERENCJE8[[#This Row],[Pesel]], DZIECI__2[], 4)</f>
        <v>dziewczynka</v>
      </c>
    </row>
    <row r="1446" spans="1:5" x14ac:dyDescent="0.25">
      <c r="A1446" t="s">
        <v>3551</v>
      </c>
      <c r="B1446">
        <v>2</v>
      </c>
      <c r="C1446">
        <v>38</v>
      </c>
      <c r="D1446">
        <f>VLOOKUP(PREFERENCJE8[[#This Row],[Pesel]], DZIECI__2[], 5)</f>
        <v>4</v>
      </c>
      <c r="E1446" t="str">
        <f>VLOOKUP(PREFERENCJE8[[#This Row],[Pesel]], DZIECI__2[], 4)</f>
        <v>dziewczynka</v>
      </c>
    </row>
    <row r="1447" spans="1:5" x14ac:dyDescent="0.25">
      <c r="A1447" t="s">
        <v>4028</v>
      </c>
      <c r="B1447">
        <v>2</v>
      </c>
      <c r="C1447">
        <v>38</v>
      </c>
      <c r="D1447">
        <f>VLOOKUP(PREFERENCJE8[[#This Row],[Pesel]], DZIECI__2[], 5)</f>
        <v>3</v>
      </c>
      <c r="E1447" t="str">
        <f>VLOOKUP(PREFERENCJE8[[#This Row],[Pesel]], DZIECI__2[], 4)</f>
        <v>dziewczynka</v>
      </c>
    </row>
    <row r="1448" spans="1:5" x14ac:dyDescent="0.25">
      <c r="A1448" t="s">
        <v>3954</v>
      </c>
      <c r="B1448">
        <v>2</v>
      </c>
      <c r="C1448">
        <v>38</v>
      </c>
      <c r="D1448">
        <f>VLOOKUP(PREFERENCJE8[[#This Row],[Pesel]], DZIECI__2[], 5)</f>
        <v>3</v>
      </c>
      <c r="E1448" t="str">
        <f>VLOOKUP(PREFERENCJE8[[#This Row],[Pesel]], DZIECI__2[], 4)</f>
        <v>chlopiec</v>
      </c>
    </row>
    <row r="1449" spans="1:5" x14ac:dyDescent="0.25">
      <c r="A1449" t="s">
        <v>4170</v>
      </c>
      <c r="B1449">
        <v>2</v>
      </c>
      <c r="C1449">
        <v>38</v>
      </c>
      <c r="D1449">
        <f>VLOOKUP(PREFERENCJE8[[#This Row],[Pesel]], DZIECI__2[], 5)</f>
        <v>3</v>
      </c>
      <c r="E1449" t="str">
        <f>VLOOKUP(PREFERENCJE8[[#This Row],[Pesel]], DZIECI__2[], 4)</f>
        <v>chlopiec</v>
      </c>
    </row>
    <row r="1450" spans="1:5" x14ac:dyDescent="0.25">
      <c r="A1450" t="s">
        <v>3504</v>
      </c>
      <c r="B1450">
        <v>2</v>
      </c>
      <c r="C1450">
        <v>38</v>
      </c>
      <c r="D1450">
        <f>VLOOKUP(PREFERENCJE8[[#This Row],[Pesel]], DZIECI__2[], 5)</f>
        <v>3</v>
      </c>
      <c r="E1450" t="str">
        <f>VLOOKUP(PREFERENCJE8[[#This Row],[Pesel]], DZIECI__2[], 4)</f>
        <v>chlopiec</v>
      </c>
    </row>
    <row r="1451" spans="1:5" x14ac:dyDescent="0.25">
      <c r="A1451" t="s">
        <v>3965</v>
      </c>
      <c r="B1451">
        <v>2</v>
      </c>
      <c r="C1451">
        <v>38</v>
      </c>
      <c r="D1451">
        <f>VLOOKUP(PREFERENCJE8[[#This Row],[Pesel]], DZIECI__2[], 5)</f>
        <v>3</v>
      </c>
      <c r="E1451" t="str">
        <f>VLOOKUP(PREFERENCJE8[[#This Row],[Pesel]], DZIECI__2[], 4)</f>
        <v>chlopiec</v>
      </c>
    </row>
    <row r="1452" spans="1:5" x14ac:dyDescent="0.25">
      <c r="A1452" t="s">
        <v>3435</v>
      </c>
      <c r="B1452">
        <v>2</v>
      </c>
      <c r="C1452">
        <v>38</v>
      </c>
      <c r="D1452">
        <f>VLOOKUP(PREFERENCJE8[[#This Row],[Pesel]], DZIECI__2[], 5)</f>
        <v>3</v>
      </c>
      <c r="E1452" t="str">
        <f>VLOOKUP(PREFERENCJE8[[#This Row],[Pesel]], DZIECI__2[], 4)</f>
        <v>chlopiec</v>
      </c>
    </row>
    <row r="1453" spans="1:5" x14ac:dyDescent="0.25">
      <c r="A1453" t="s">
        <v>4440</v>
      </c>
      <c r="B1453">
        <v>2</v>
      </c>
      <c r="C1453">
        <v>38</v>
      </c>
      <c r="D1453">
        <f>VLOOKUP(PREFERENCJE8[[#This Row],[Pesel]], DZIECI__2[], 5)</f>
        <v>3</v>
      </c>
      <c r="E1453" t="str">
        <f>VLOOKUP(PREFERENCJE8[[#This Row],[Pesel]], DZIECI__2[], 4)</f>
        <v>chlopiec</v>
      </c>
    </row>
    <row r="1454" spans="1:5" x14ac:dyDescent="0.25">
      <c r="A1454" t="s">
        <v>3661</v>
      </c>
      <c r="B1454">
        <v>2</v>
      </c>
      <c r="C1454">
        <v>38</v>
      </c>
      <c r="D1454">
        <f>VLOOKUP(PREFERENCJE8[[#This Row],[Pesel]], DZIECI__2[], 5)</f>
        <v>3</v>
      </c>
      <c r="E1454" t="str">
        <f>VLOOKUP(PREFERENCJE8[[#This Row],[Pesel]], DZIECI__2[], 4)</f>
        <v>chlopiec</v>
      </c>
    </row>
    <row r="1455" spans="1:5" x14ac:dyDescent="0.25">
      <c r="A1455" t="s">
        <v>4549</v>
      </c>
      <c r="B1455">
        <v>2</v>
      </c>
      <c r="C1455">
        <v>38</v>
      </c>
      <c r="D1455">
        <f>VLOOKUP(PREFERENCJE8[[#This Row],[Pesel]], DZIECI__2[], 5)</f>
        <v>3</v>
      </c>
      <c r="E1455" t="str">
        <f>VLOOKUP(PREFERENCJE8[[#This Row],[Pesel]], DZIECI__2[], 4)</f>
        <v>chlopiec</v>
      </c>
    </row>
    <row r="1456" spans="1:5" x14ac:dyDescent="0.25">
      <c r="A1456" t="s">
        <v>3537</v>
      </c>
      <c r="B1456">
        <v>2</v>
      </c>
      <c r="C1456">
        <v>38</v>
      </c>
      <c r="D1456">
        <f>VLOOKUP(PREFERENCJE8[[#This Row],[Pesel]], DZIECI__2[], 5)</f>
        <v>3</v>
      </c>
      <c r="E1456" t="str">
        <f>VLOOKUP(PREFERENCJE8[[#This Row],[Pesel]], DZIECI__2[], 4)</f>
        <v>chlopiec</v>
      </c>
    </row>
    <row r="1457" spans="1:5" x14ac:dyDescent="0.25">
      <c r="A1457" t="s">
        <v>3460</v>
      </c>
      <c r="B1457">
        <v>2</v>
      </c>
      <c r="C1457">
        <v>38</v>
      </c>
      <c r="D1457">
        <f>VLOOKUP(PREFERENCJE8[[#This Row],[Pesel]], DZIECI__2[], 5)</f>
        <v>3</v>
      </c>
      <c r="E1457" t="str">
        <f>VLOOKUP(PREFERENCJE8[[#This Row],[Pesel]], DZIECI__2[], 4)</f>
        <v>dziewczynka</v>
      </c>
    </row>
    <row r="1458" spans="1:5" x14ac:dyDescent="0.25">
      <c r="A1458" t="s">
        <v>4024</v>
      </c>
      <c r="B1458">
        <v>2</v>
      </c>
      <c r="C1458">
        <v>38</v>
      </c>
      <c r="D1458">
        <f>VLOOKUP(PREFERENCJE8[[#This Row],[Pesel]], DZIECI__2[], 5)</f>
        <v>3</v>
      </c>
      <c r="E1458" t="str">
        <f>VLOOKUP(PREFERENCJE8[[#This Row],[Pesel]], DZIECI__2[], 4)</f>
        <v>dziewczynka</v>
      </c>
    </row>
    <row r="1459" spans="1:5" x14ac:dyDescent="0.25">
      <c r="A1459" t="s">
        <v>4509</v>
      </c>
      <c r="B1459">
        <v>2</v>
      </c>
      <c r="C1459">
        <v>38</v>
      </c>
      <c r="D1459">
        <f>VLOOKUP(PREFERENCJE8[[#This Row],[Pesel]], DZIECI__2[], 5)</f>
        <v>3</v>
      </c>
      <c r="E1459" t="str">
        <f>VLOOKUP(PREFERENCJE8[[#This Row],[Pesel]], DZIECI__2[], 4)</f>
        <v>dziewczynka</v>
      </c>
    </row>
    <row r="1460" spans="1:5" x14ac:dyDescent="0.25">
      <c r="A1460" t="s">
        <v>3646</v>
      </c>
      <c r="B1460">
        <v>2</v>
      </c>
      <c r="C1460">
        <v>38</v>
      </c>
      <c r="D1460">
        <f>VLOOKUP(PREFERENCJE8[[#This Row],[Pesel]], DZIECI__2[], 5)</f>
        <v>3</v>
      </c>
      <c r="E1460" t="str">
        <f>VLOOKUP(PREFERENCJE8[[#This Row],[Pesel]], DZIECI__2[], 4)</f>
        <v>chlopiec</v>
      </c>
    </row>
    <row r="1461" spans="1:5" x14ac:dyDescent="0.25">
      <c r="A1461" t="s">
        <v>4241</v>
      </c>
      <c r="B1461">
        <v>2</v>
      </c>
      <c r="C1461">
        <v>38</v>
      </c>
      <c r="D1461">
        <f>VLOOKUP(PREFERENCJE8[[#This Row],[Pesel]], DZIECI__2[], 5)</f>
        <v>3</v>
      </c>
      <c r="E1461" t="str">
        <f>VLOOKUP(PREFERENCJE8[[#This Row],[Pesel]], DZIECI__2[], 4)</f>
        <v>chlopiec</v>
      </c>
    </row>
    <row r="1462" spans="1:5" x14ac:dyDescent="0.25">
      <c r="A1462" t="s">
        <v>4220</v>
      </c>
      <c r="B1462">
        <v>2</v>
      </c>
      <c r="C1462">
        <v>38</v>
      </c>
      <c r="D1462">
        <f>VLOOKUP(PREFERENCJE8[[#This Row],[Pesel]], DZIECI__2[], 5)</f>
        <v>3</v>
      </c>
      <c r="E1462" t="str">
        <f>VLOOKUP(PREFERENCJE8[[#This Row],[Pesel]], DZIECI__2[], 4)</f>
        <v>chlopiec</v>
      </c>
    </row>
    <row r="1463" spans="1:5" x14ac:dyDescent="0.25">
      <c r="A1463" t="s">
        <v>3607</v>
      </c>
      <c r="B1463">
        <v>2</v>
      </c>
      <c r="C1463">
        <v>38</v>
      </c>
      <c r="D1463">
        <f>VLOOKUP(PREFERENCJE8[[#This Row],[Pesel]], DZIECI__2[], 5)</f>
        <v>3</v>
      </c>
      <c r="E1463" t="str">
        <f>VLOOKUP(PREFERENCJE8[[#This Row],[Pesel]], DZIECI__2[], 4)</f>
        <v>dziewczynka</v>
      </c>
    </row>
    <row r="1464" spans="1:5" x14ac:dyDescent="0.25">
      <c r="A1464" t="s">
        <v>4478</v>
      </c>
      <c r="B1464">
        <v>2</v>
      </c>
      <c r="C1464">
        <v>38</v>
      </c>
      <c r="D1464">
        <f>VLOOKUP(PREFERENCJE8[[#This Row],[Pesel]], DZIECI__2[], 5)</f>
        <v>3</v>
      </c>
      <c r="E1464" t="str">
        <f>VLOOKUP(PREFERENCJE8[[#This Row],[Pesel]], DZIECI__2[], 4)</f>
        <v>dziewczynka</v>
      </c>
    </row>
    <row r="1465" spans="1:5" x14ac:dyDescent="0.25">
      <c r="A1465" t="s">
        <v>4204</v>
      </c>
      <c r="B1465">
        <v>2</v>
      </c>
      <c r="C1465">
        <v>38</v>
      </c>
      <c r="D1465">
        <f>VLOOKUP(PREFERENCJE8[[#This Row],[Pesel]], DZIECI__2[], 5)</f>
        <v>3</v>
      </c>
      <c r="E1465" t="str">
        <f>VLOOKUP(PREFERENCJE8[[#This Row],[Pesel]], DZIECI__2[], 4)</f>
        <v>dziewczynka</v>
      </c>
    </row>
    <row r="1466" spans="1:5" x14ac:dyDescent="0.25">
      <c r="A1466" t="s">
        <v>3810</v>
      </c>
      <c r="B1466">
        <v>2</v>
      </c>
      <c r="C1466">
        <v>38</v>
      </c>
      <c r="D1466">
        <f>VLOOKUP(PREFERENCJE8[[#This Row],[Pesel]], DZIECI__2[], 5)</f>
        <v>3</v>
      </c>
      <c r="E1466" t="str">
        <f>VLOOKUP(PREFERENCJE8[[#This Row],[Pesel]], DZIECI__2[], 4)</f>
        <v>dziewczynka</v>
      </c>
    </row>
    <row r="1467" spans="1:5" x14ac:dyDescent="0.25">
      <c r="A1467" t="s">
        <v>3733</v>
      </c>
      <c r="B1467">
        <v>2</v>
      </c>
      <c r="C1467">
        <v>38</v>
      </c>
      <c r="D1467">
        <f>VLOOKUP(PREFERENCJE8[[#This Row],[Pesel]], DZIECI__2[], 5)</f>
        <v>3</v>
      </c>
      <c r="E1467" t="str">
        <f>VLOOKUP(PREFERENCJE8[[#This Row],[Pesel]], DZIECI__2[], 4)</f>
        <v>dziewczynka</v>
      </c>
    </row>
    <row r="1468" spans="1:5" x14ac:dyDescent="0.25">
      <c r="A1468" t="s">
        <v>3392</v>
      </c>
      <c r="B1468">
        <v>2</v>
      </c>
      <c r="C1468">
        <v>38</v>
      </c>
      <c r="D1468">
        <f>VLOOKUP(PREFERENCJE8[[#This Row],[Pesel]], DZIECI__2[], 5)</f>
        <v>3</v>
      </c>
      <c r="E1468" t="str">
        <f>VLOOKUP(PREFERENCJE8[[#This Row],[Pesel]], DZIECI__2[], 4)</f>
        <v>dziewczynka</v>
      </c>
    </row>
    <row r="1469" spans="1:5" x14ac:dyDescent="0.25">
      <c r="A1469" t="s">
        <v>3589</v>
      </c>
      <c r="B1469">
        <v>2</v>
      </c>
      <c r="C1469">
        <v>38</v>
      </c>
      <c r="D1469">
        <f>VLOOKUP(PREFERENCJE8[[#This Row],[Pesel]], DZIECI__2[], 5)</f>
        <v>3</v>
      </c>
      <c r="E1469" t="str">
        <f>VLOOKUP(PREFERENCJE8[[#This Row],[Pesel]], DZIECI__2[], 4)</f>
        <v>dziewczynka</v>
      </c>
    </row>
    <row r="1470" spans="1:5" x14ac:dyDescent="0.25">
      <c r="A1470" t="s">
        <v>4359</v>
      </c>
      <c r="B1470">
        <v>2</v>
      </c>
      <c r="C1470">
        <v>38</v>
      </c>
      <c r="D1470">
        <f>VLOOKUP(PREFERENCJE8[[#This Row],[Pesel]], DZIECI__2[], 5)</f>
        <v>3</v>
      </c>
      <c r="E1470" t="str">
        <f>VLOOKUP(PREFERENCJE8[[#This Row],[Pesel]], DZIECI__2[], 4)</f>
        <v>dziewczynka</v>
      </c>
    </row>
    <row r="1471" spans="1:5" x14ac:dyDescent="0.25">
      <c r="A1471" t="s">
        <v>4525</v>
      </c>
      <c r="B1471">
        <v>2</v>
      </c>
      <c r="C1471">
        <v>38</v>
      </c>
      <c r="D1471">
        <f>VLOOKUP(PREFERENCJE8[[#This Row],[Pesel]], DZIECI__2[], 5)</f>
        <v>3</v>
      </c>
      <c r="E1471" t="str">
        <f>VLOOKUP(PREFERENCJE8[[#This Row],[Pesel]], DZIECI__2[], 4)</f>
        <v>dziewczynka</v>
      </c>
    </row>
    <row r="1472" spans="1:5" x14ac:dyDescent="0.25">
      <c r="A1472" t="s">
        <v>3333</v>
      </c>
      <c r="B1472">
        <v>2</v>
      </c>
      <c r="C1472">
        <v>38</v>
      </c>
      <c r="D1472">
        <f>VLOOKUP(PREFERENCJE8[[#This Row],[Pesel]], DZIECI__2[], 5)</f>
        <v>3</v>
      </c>
      <c r="E1472" t="str">
        <f>VLOOKUP(PREFERENCJE8[[#This Row],[Pesel]], DZIECI__2[], 4)</f>
        <v>dziewczynka</v>
      </c>
    </row>
    <row r="1473" spans="1:5" x14ac:dyDescent="0.25">
      <c r="A1473" t="s">
        <v>2621</v>
      </c>
      <c r="B1473">
        <v>2</v>
      </c>
      <c r="C1473">
        <v>39</v>
      </c>
      <c r="D1473">
        <f>VLOOKUP(PREFERENCJE8[[#This Row],[Pesel]], DZIECI__2[], 5)</f>
        <v>6</v>
      </c>
      <c r="E1473" t="str">
        <f>VLOOKUP(PREFERENCJE8[[#This Row],[Pesel]], DZIECI__2[], 4)</f>
        <v>chlopiec</v>
      </c>
    </row>
    <row r="1474" spans="1:5" x14ac:dyDescent="0.25">
      <c r="A1474" t="s">
        <v>2437</v>
      </c>
      <c r="B1474">
        <v>2</v>
      </c>
      <c r="C1474">
        <v>39</v>
      </c>
      <c r="D1474">
        <f>VLOOKUP(PREFERENCJE8[[#This Row],[Pesel]], DZIECI__2[], 5)</f>
        <v>6</v>
      </c>
      <c r="E1474" t="str">
        <f>VLOOKUP(PREFERENCJE8[[#This Row],[Pesel]], DZIECI__2[], 4)</f>
        <v>chlopiec</v>
      </c>
    </row>
    <row r="1475" spans="1:5" x14ac:dyDescent="0.25">
      <c r="A1475" t="s">
        <v>2550</v>
      </c>
      <c r="B1475">
        <v>2</v>
      </c>
      <c r="C1475">
        <v>39</v>
      </c>
      <c r="D1475">
        <f>VLOOKUP(PREFERENCJE8[[#This Row],[Pesel]], DZIECI__2[], 5)</f>
        <v>6</v>
      </c>
      <c r="E1475" t="str">
        <f>VLOOKUP(PREFERENCJE8[[#This Row],[Pesel]], DZIECI__2[], 4)</f>
        <v>chlopiec</v>
      </c>
    </row>
    <row r="1476" spans="1:5" x14ac:dyDescent="0.25">
      <c r="A1476" t="s">
        <v>2575</v>
      </c>
      <c r="B1476">
        <v>2</v>
      </c>
      <c r="C1476">
        <v>39</v>
      </c>
      <c r="D1476">
        <f>VLOOKUP(PREFERENCJE8[[#This Row],[Pesel]], DZIECI__2[], 5)</f>
        <v>5</v>
      </c>
      <c r="E1476" t="str">
        <f>VLOOKUP(PREFERENCJE8[[#This Row],[Pesel]], DZIECI__2[], 4)</f>
        <v>chlopiec</v>
      </c>
    </row>
    <row r="1477" spans="1:5" x14ac:dyDescent="0.25">
      <c r="A1477" t="s">
        <v>2664</v>
      </c>
      <c r="B1477">
        <v>2</v>
      </c>
      <c r="C1477">
        <v>39</v>
      </c>
      <c r="D1477">
        <f>VLOOKUP(PREFERENCJE8[[#This Row],[Pesel]], DZIECI__2[], 5)</f>
        <v>5</v>
      </c>
      <c r="E1477" t="str">
        <f>VLOOKUP(PREFERENCJE8[[#This Row],[Pesel]], DZIECI__2[], 4)</f>
        <v>dziewczynka</v>
      </c>
    </row>
    <row r="1478" spans="1:5" x14ac:dyDescent="0.25">
      <c r="A1478" t="s">
        <v>2612</v>
      </c>
      <c r="B1478">
        <v>2</v>
      </c>
      <c r="C1478">
        <v>39</v>
      </c>
      <c r="D1478">
        <f>VLOOKUP(PREFERENCJE8[[#This Row],[Pesel]], DZIECI__2[], 5)</f>
        <v>5</v>
      </c>
      <c r="E1478" t="str">
        <f>VLOOKUP(PREFERENCJE8[[#This Row],[Pesel]], DZIECI__2[], 4)</f>
        <v>chlopiec</v>
      </c>
    </row>
    <row r="1479" spans="1:5" x14ac:dyDescent="0.25">
      <c r="A1479" t="s">
        <v>3848</v>
      </c>
      <c r="B1479">
        <v>2</v>
      </c>
      <c r="C1479">
        <v>39</v>
      </c>
      <c r="D1479">
        <f>VLOOKUP(PREFERENCJE8[[#This Row],[Pesel]], DZIECI__2[], 5)</f>
        <v>4</v>
      </c>
      <c r="E1479" t="str">
        <f>VLOOKUP(PREFERENCJE8[[#This Row],[Pesel]], DZIECI__2[], 4)</f>
        <v>dziewczynka</v>
      </c>
    </row>
    <row r="1480" spans="1:5" x14ac:dyDescent="0.25">
      <c r="A1480" t="s">
        <v>3815</v>
      </c>
      <c r="B1480">
        <v>2</v>
      </c>
      <c r="C1480">
        <v>39</v>
      </c>
      <c r="D1480">
        <f>VLOOKUP(PREFERENCJE8[[#This Row],[Pesel]], DZIECI__2[], 5)</f>
        <v>4</v>
      </c>
      <c r="E1480" t="str">
        <f>VLOOKUP(PREFERENCJE8[[#This Row],[Pesel]], DZIECI__2[], 4)</f>
        <v>dziewczynka</v>
      </c>
    </row>
    <row r="1481" spans="1:5" x14ac:dyDescent="0.25">
      <c r="A1481" t="s">
        <v>4557</v>
      </c>
      <c r="B1481">
        <v>2</v>
      </c>
      <c r="C1481">
        <v>39</v>
      </c>
      <c r="D1481">
        <f>VLOOKUP(PREFERENCJE8[[#This Row],[Pesel]], DZIECI__2[], 5)</f>
        <v>4</v>
      </c>
      <c r="E1481" t="str">
        <f>VLOOKUP(PREFERENCJE8[[#This Row],[Pesel]], DZIECI__2[], 4)</f>
        <v>dziewczynka</v>
      </c>
    </row>
    <row r="1482" spans="1:5" x14ac:dyDescent="0.25">
      <c r="A1482" t="s">
        <v>3586</v>
      </c>
      <c r="B1482">
        <v>2</v>
      </c>
      <c r="C1482">
        <v>39</v>
      </c>
      <c r="D1482">
        <f>VLOOKUP(PREFERENCJE8[[#This Row],[Pesel]], DZIECI__2[], 5)</f>
        <v>3</v>
      </c>
      <c r="E1482" t="str">
        <f>VLOOKUP(PREFERENCJE8[[#This Row],[Pesel]], DZIECI__2[], 4)</f>
        <v>dziewczynka</v>
      </c>
    </row>
    <row r="1483" spans="1:5" x14ac:dyDescent="0.25">
      <c r="A1483" t="s">
        <v>3352</v>
      </c>
      <c r="B1483">
        <v>2</v>
      </c>
      <c r="C1483">
        <v>39</v>
      </c>
      <c r="D1483">
        <f>VLOOKUP(PREFERENCJE8[[#This Row],[Pesel]], DZIECI__2[], 5)</f>
        <v>3</v>
      </c>
      <c r="E1483" t="str">
        <f>VLOOKUP(PREFERENCJE8[[#This Row],[Pesel]], DZIECI__2[], 4)</f>
        <v>chlopiec</v>
      </c>
    </row>
    <row r="1484" spans="1:5" x14ac:dyDescent="0.25">
      <c r="A1484" t="s">
        <v>4140</v>
      </c>
      <c r="B1484">
        <v>2</v>
      </c>
      <c r="C1484">
        <v>39</v>
      </c>
      <c r="D1484">
        <f>VLOOKUP(PREFERENCJE8[[#This Row],[Pesel]], DZIECI__2[], 5)</f>
        <v>3</v>
      </c>
      <c r="E1484" t="str">
        <f>VLOOKUP(PREFERENCJE8[[#This Row],[Pesel]], DZIECI__2[], 4)</f>
        <v>chlopiec</v>
      </c>
    </row>
    <row r="1485" spans="1:5" x14ac:dyDescent="0.25">
      <c r="A1485" t="s">
        <v>4260</v>
      </c>
      <c r="B1485">
        <v>2</v>
      </c>
      <c r="C1485">
        <v>39</v>
      </c>
      <c r="D1485">
        <f>VLOOKUP(PREFERENCJE8[[#This Row],[Pesel]], DZIECI__2[], 5)</f>
        <v>3</v>
      </c>
      <c r="E1485" t="str">
        <f>VLOOKUP(PREFERENCJE8[[#This Row],[Pesel]], DZIECI__2[], 4)</f>
        <v>chlopiec</v>
      </c>
    </row>
    <row r="1486" spans="1:5" x14ac:dyDescent="0.25">
      <c r="A1486" t="s">
        <v>3791</v>
      </c>
      <c r="B1486">
        <v>2</v>
      </c>
      <c r="C1486">
        <v>39</v>
      </c>
      <c r="D1486">
        <f>VLOOKUP(PREFERENCJE8[[#This Row],[Pesel]], DZIECI__2[], 5)</f>
        <v>3</v>
      </c>
      <c r="E1486" t="str">
        <f>VLOOKUP(PREFERENCJE8[[#This Row],[Pesel]], DZIECI__2[], 4)</f>
        <v>chlopiec</v>
      </c>
    </row>
    <row r="1487" spans="1:5" x14ac:dyDescent="0.25">
      <c r="A1487" t="s">
        <v>3648</v>
      </c>
      <c r="B1487">
        <v>2</v>
      </c>
      <c r="C1487">
        <v>39</v>
      </c>
      <c r="D1487">
        <f>VLOOKUP(PREFERENCJE8[[#This Row],[Pesel]], DZIECI__2[], 5)</f>
        <v>3</v>
      </c>
      <c r="E1487" t="str">
        <f>VLOOKUP(PREFERENCJE8[[#This Row],[Pesel]], DZIECI__2[], 4)</f>
        <v>chlopiec</v>
      </c>
    </row>
    <row r="1488" spans="1:5" x14ac:dyDescent="0.25">
      <c r="A1488" t="s">
        <v>3702</v>
      </c>
      <c r="B1488">
        <v>2</v>
      </c>
      <c r="C1488">
        <v>39</v>
      </c>
      <c r="D1488">
        <f>VLOOKUP(PREFERENCJE8[[#This Row],[Pesel]], DZIECI__2[], 5)</f>
        <v>3</v>
      </c>
      <c r="E1488" t="str">
        <f>VLOOKUP(PREFERENCJE8[[#This Row],[Pesel]], DZIECI__2[], 4)</f>
        <v>chlopiec</v>
      </c>
    </row>
    <row r="1489" spans="1:5" x14ac:dyDescent="0.25">
      <c r="A1489" t="s">
        <v>4104</v>
      </c>
      <c r="B1489">
        <v>2</v>
      </c>
      <c r="C1489">
        <v>39</v>
      </c>
      <c r="D1489">
        <f>VLOOKUP(PREFERENCJE8[[#This Row],[Pesel]], DZIECI__2[], 5)</f>
        <v>3</v>
      </c>
      <c r="E1489" t="str">
        <f>VLOOKUP(PREFERENCJE8[[#This Row],[Pesel]], DZIECI__2[], 4)</f>
        <v>chlopiec</v>
      </c>
    </row>
    <row r="1490" spans="1:5" x14ac:dyDescent="0.25">
      <c r="A1490" t="s">
        <v>4450</v>
      </c>
      <c r="B1490">
        <v>2</v>
      </c>
      <c r="C1490">
        <v>39</v>
      </c>
      <c r="D1490">
        <f>VLOOKUP(PREFERENCJE8[[#This Row],[Pesel]], DZIECI__2[], 5)</f>
        <v>3</v>
      </c>
      <c r="E1490" t="str">
        <f>VLOOKUP(PREFERENCJE8[[#This Row],[Pesel]], DZIECI__2[], 4)</f>
        <v>chlopiec</v>
      </c>
    </row>
    <row r="1491" spans="1:5" x14ac:dyDescent="0.25">
      <c r="A1491" t="s">
        <v>4382</v>
      </c>
      <c r="B1491">
        <v>2</v>
      </c>
      <c r="C1491">
        <v>39</v>
      </c>
      <c r="D1491">
        <f>VLOOKUP(PREFERENCJE8[[#This Row],[Pesel]], DZIECI__2[], 5)</f>
        <v>3</v>
      </c>
      <c r="E1491" t="str">
        <f>VLOOKUP(PREFERENCJE8[[#This Row],[Pesel]], DZIECI__2[], 4)</f>
        <v>chlopiec</v>
      </c>
    </row>
    <row r="1492" spans="1:5" x14ac:dyDescent="0.25">
      <c r="A1492" t="s">
        <v>4019</v>
      </c>
      <c r="B1492">
        <v>2</v>
      </c>
      <c r="C1492">
        <v>39</v>
      </c>
      <c r="D1492">
        <f>VLOOKUP(PREFERENCJE8[[#This Row],[Pesel]], DZIECI__2[], 5)</f>
        <v>3</v>
      </c>
      <c r="E1492" t="str">
        <f>VLOOKUP(PREFERENCJE8[[#This Row],[Pesel]], DZIECI__2[], 4)</f>
        <v>chlopiec</v>
      </c>
    </row>
    <row r="1493" spans="1:5" x14ac:dyDescent="0.25">
      <c r="A1493" t="s">
        <v>3763</v>
      </c>
      <c r="B1493">
        <v>2</v>
      </c>
      <c r="C1493">
        <v>39</v>
      </c>
      <c r="D1493">
        <f>VLOOKUP(PREFERENCJE8[[#This Row],[Pesel]], DZIECI__2[], 5)</f>
        <v>3</v>
      </c>
      <c r="E1493" t="str">
        <f>VLOOKUP(PREFERENCJE8[[#This Row],[Pesel]], DZIECI__2[], 4)</f>
        <v>dziewczynka</v>
      </c>
    </row>
    <row r="1494" spans="1:5" x14ac:dyDescent="0.25">
      <c r="A1494" t="s">
        <v>4514</v>
      </c>
      <c r="B1494">
        <v>2</v>
      </c>
      <c r="C1494">
        <v>39</v>
      </c>
      <c r="D1494">
        <f>VLOOKUP(PREFERENCJE8[[#This Row],[Pesel]], DZIECI__2[], 5)</f>
        <v>3</v>
      </c>
      <c r="E1494" t="str">
        <f>VLOOKUP(PREFERENCJE8[[#This Row],[Pesel]], DZIECI__2[], 4)</f>
        <v>dziewczynka</v>
      </c>
    </row>
    <row r="1495" spans="1:5" x14ac:dyDescent="0.25">
      <c r="A1495" t="s">
        <v>4143</v>
      </c>
      <c r="B1495">
        <v>2</v>
      </c>
      <c r="C1495">
        <v>39</v>
      </c>
      <c r="D1495">
        <f>VLOOKUP(PREFERENCJE8[[#This Row],[Pesel]], DZIECI__2[], 5)</f>
        <v>3</v>
      </c>
      <c r="E1495" t="str">
        <f>VLOOKUP(PREFERENCJE8[[#This Row],[Pesel]], DZIECI__2[], 4)</f>
        <v>dziewczynka</v>
      </c>
    </row>
    <row r="1496" spans="1:5" x14ac:dyDescent="0.25">
      <c r="A1496" t="s">
        <v>4567</v>
      </c>
      <c r="B1496">
        <v>2</v>
      </c>
      <c r="C1496">
        <v>39</v>
      </c>
      <c r="D1496">
        <f>VLOOKUP(PREFERENCJE8[[#This Row],[Pesel]], DZIECI__2[], 5)</f>
        <v>3</v>
      </c>
      <c r="E1496" t="str">
        <f>VLOOKUP(PREFERENCJE8[[#This Row],[Pesel]], DZIECI__2[], 4)</f>
        <v>dziewczynka</v>
      </c>
    </row>
    <row r="1497" spans="1:5" x14ac:dyDescent="0.25">
      <c r="A1497" t="s">
        <v>4606</v>
      </c>
      <c r="B1497">
        <v>2</v>
      </c>
      <c r="C1497">
        <v>39</v>
      </c>
      <c r="D1497">
        <f>VLOOKUP(PREFERENCJE8[[#This Row],[Pesel]], DZIECI__2[], 5)</f>
        <v>3</v>
      </c>
      <c r="E1497" t="str">
        <f>VLOOKUP(PREFERENCJE8[[#This Row],[Pesel]], DZIECI__2[], 4)</f>
        <v>dziewczynka</v>
      </c>
    </row>
    <row r="1498" spans="1:5" x14ac:dyDescent="0.25">
      <c r="A1498" t="s">
        <v>4300</v>
      </c>
      <c r="B1498">
        <v>2</v>
      </c>
      <c r="C1498">
        <v>39</v>
      </c>
      <c r="D1498">
        <f>VLOOKUP(PREFERENCJE8[[#This Row],[Pesel]], DZIECI__2[], 5)</f>
        <v>3</v>
      </c>
      <c r="E1498" t="str">
        <f>VLOOKUP(PREFERENCJE8[[#This Row],[Pesel]], DZIECI__2[], 4)</f>
        <v>dziewczynka</v>
      </c>
    </row>
    <row r="1499" spans="1:5" x14ac:dyDescent="0.25">
      <c r="A1499" t="s">
        <v>3892</v>
      </c>
      <c r="B1499">
        <v>2</v>
      </c>
      <c r="C1499">
        <v>39</v>
      </c>
      <c r="D1499">
        <f>VLOOKUP(PREFERENCJE8[[#This Row],[Pesel]], DZIECI__2[], 5)</f>
        <v>3</v>
      </c>
      <c r="E1499" t="str">
        <f>VLOOKUP(PREFERENCJE8[[#This Row],[Pesel]], DZIECI__2[], 4)</f>
        <v>dziewczynka</v>
      </c>
    </row>
    <row r="1500" spans="1:5" x14ac:dyDescent="0.25">
      <c r="A1500" t="s">
        <v>3434</v>
      </c>
      <c r="B1500">
        <v>2</v>
      </c>
      <c r="C1500">
        <v>39</v>
      </c>
      <c r="D1500">
        <f>VLOOKUP(PREFERENCJE8[[#This Row],[Pesel]], DZIECI__2[], 5)</f>
        <v>3</v>
      </c>
      <c r="E1500" t="str">
        <f>VLOOKUP(PREFERENCJE8[[#This Row],[Pesel]], DZIECI__2[], 4)</f>
        <v>dziewczynka</v>
      </c>
    </row>
    <row r="1501" spans="1:5" x14ac:dyDescent="0.25">
      <c r="A1501" t="s">
        <v>3994</v>
      </c>
      <c r="B1501">
        <v>2</v>
      </c>
      <c r="C1501">
        <v>39</v>
      </c>
      <c r="D1501">
        <f>VLOOKUP(PREFERENCJE8[[#This Row],[Pesel]], DZIECI__2[], 5)</f>
        <v>3</v>
      </c>
      <c r="E1501" t="str">
        <f>VLOOKUP(PREFERENCJE8[[#This Row],[Pesel]], DZIECI__2[], 4)</f>
        <v>dziewczynka</v>
      </c>
    </row>
    <row r="1502" spans="1:5" x14ac:dyDescent="0.25">
      <c r="A1502" t="s">
        <v>3303</v>
      </c>
      <c r="B1502">
        <v>2</v>
      </c>
      <c r="C1502">
        <v>39</v>
      </c>
      <c r="D1502">
        <f>VLOOKUP(PREFERENCJE8[[#This Row],[Pesel]], DZIECI__2[], 5)</f>
        <v>3</v>
      </c>
      <c r="E1502" t="str">
        <f>VLOOKUP(PREFERENCJE8[[#This Row],[Pesel]], DZIECI__2[], 4)</f>
        <v>dziewczynka</v>
      </c>
    </row>
    <row r="1503" spans="1:5" x14ac:dyDescent="0.25">
      <c r="A1503" t="s">
        <v>3993</v>
      </c>
      <c r="B1503">
        <v>2</v>
      </c>
      <c r="C1503">
        <v>39</v>
      </c>
      <c r="D1503">
        <f>VLOOKUP(PREFERENCJE8[[#This Row],[Pesel]], DZIECI__2[], 5)</f>
        <v>3</v>
      </c>
      <c r="E1503" t="str">
        <f>VLOOKUP(PREFERENCJE8[[#This Row],[Pesel]], DZIECI__2[], 4)</f>
        <v>dziewczynka</v>
      </c>
    </row>
    <row r="1504" spans="1:5" x14ac:dyDescent="0.25">
      <c r="A1504" t="s">
        <v>3990</v>
      </c>
      <c r="B1504">
        <v>2</v>
      </c>
      <c r="C1504">
        <v>39</v>
      </c>
      <c r="D1504">
        <f>VLOOKUP(PREFERENCJE8[[#This Row],[Pesel]], DZIECI__2[], 5)</f>
        <v>3</v>
      </c>
      <c r="E1504" t="str">
        <f>VLOOKUP(PREFERENCJE8[[#This Row],[Pesel]], DZIECI__2[], 4)</f>
        <v>dziewczynka</v>
      </c>
    </row>
    <row r="1505" spans="1:5" x14ac:dyDescent="0.25">
      <c r="A1505" t="s">
        <v>4109</v>
      </c>
      <c r="B1505">
        <v>2</v>
      </c>
      <c r="C1505">
        <v>39</v>
      </c>
      <c r="D1505">
        <f>VLOOKUP(PREFERENCJE8[[#This Row],[Pesel]], DZIECI__2[], 5)</f>
        <v>3</v>
      </c>
      <c r="E1505" t="str">
        <f>VLOOKUP(PREFERENCJE8[[#This Row],[Pesel]], DZIECI__2[], 4)</f>
        <v>dziewczynka</v>
      </c>
    </row>
    <row r="1506" spans="1:5" x14ac:dyDescent="0.25">
      <c r="A1506" t="s">
        <v>2332</v>
      </c>
      <c r="B1506">
        <v>2</v>
      </c>
      <c r="C1506">
        <v>40</v>
      </c>
      <c r="D1506">
        <f>VLOOKUP(PREFERENCJE8[[#This Row],[Pesel]], DZIECI__2[], 5)</f>
        <v>6</v>
      </c>
      <c r="E1506" t="str">
        <f>VLOOKUP(PREFERENCJE8[[#This Row],[Pesel]], DZIECI__2[], 4)</f>
        <v>chlopiec</v>
      </c>
    </row>
    <row r="1507" spans="1:5" x14ac:dyDescent="0.25">
      <c r="A1507" t="s">
        <v>2466</v>
      </c>
      <c r="B1507">
        <v>2</v>
      </c>
      <c r="C1507">
        <v>40</v>
      </c>
      <c r="D1507">
        <f>VLOOKUP(PREFERENCJE8[[#This Row],[Pesel]], DZIECI__2[], 5)</f>
        <v>5</v>
      </c>
      <c r="E1507" t="str">
        <f>VLOOKUP(PREFERENCJE8[[#This Row],[Pesel]], DZIECI__2[], 4)</f>
        <v>chlopiec</v>
      </c>
    </row>
    <row r="1508" spans="1:5" x14ac:dyDescent="0.25">
      <c r="A1508" t="s">
        <v>2697</v>
      </c>
      <c r="B1508">
        <v>2</v>
      </c>
      <c r="C1508">
        <v>40</v>
      </c>
      <c r="D1508">
        <f>VLOOKUP(PREFERENCJE8[[#This Row],[Pesel]], DZIECI__2[], 5)</f>
        <v>5</v>
      </c>
      <c r="E1508" t="str">
        <f>VLOOKUP(PREFERENCJE8[[#This Row],[Pesel]], DZIECI__2[], 4)</f>
        <v>chlopiec</v>
      </c>
    </row>
    <row r="1509" spans="1:5" x14ac:dyDescent="0.25">
      <c r="A1509" t="s">
        <v>2832</v>
      </c>
      <c r="B1509">
        <v>2</v>
      </c>
      <c r="C1509">
        <v>40</v>
      </c>
      <c r="D1509">
        <f>VLOOKUP(PREFERENCJE8[[#This Row],[Pesel]], DZIECI__2[], 5)</f>
        <v>5</v>
      </c>
      <c r="E1509" t="str">
        <f>VLOOKUP(PREFERENCJE8[[#This Row],[Pesel]], DZIECI__2[], 4)</f>
        <v>dziewczynka</v>
      </c>
    </row>
    <row r="1510" spans="1:5" x14ac:dyDescent="0.25">
      <c r="A1510" t="s">
        <v>2935</v>
      </c>
      <c r="B1510">
        <v>2</v>
      </c>
      <c r="C1510">
        <v>40</v>
      </c>
      <c r="D1510">
        <f>VLOOKUP(PREFERENCJE8[[#This Row],[Pesel]], DZIECI__2[], 5)</f>
        <v>4</v>
      </c>
      <c r="E1510" t="str">
        <f>VLOOKUP(PREFERENCJE8[[#This Row],[Pesel]], DZIECI__2[], 4)</f>
        <v>dziewczynka</v>
      </c>
    </row>
    <row r="1511" spans="1:5" x14ac:dyDescent="0.25">
      <c r="A1511" t="s">
        <v>3070</v>
      </c>
      <c r="B1511">
        <v>2</v>
      </c>
      <c r="C1511">
        <v>40</v>
      </c>
      <c r="D1511">
        <f>VLOOKUP(PREFERENCJE8[[#This Row],[Pesel]], DZIECI__2[], 5)</f>
        <v>4</v>
      </c>
      <c r="E1511" t="str">
        <f>VLOOKUP(PREFERENCJE8[[#This Row],[Pesel]], DZIECI__2[], 4)</f>
        <v>chlopiec</v>
      </c>
    </row>
    <row r="1512" spans="1:5" x14ac:dyDescent="0.25">
      <c r="A1512" t="s">
        <v>3052</v>
      </c>
      <c r="B1512">
        <v>2</v>
      </c>
      <c r="C1512">
        <v>40</v>
      </c>
      <c r="D1512">
        <f>VLOOKUP(PREFERENCJE8[[#This Row],[Pesel]], DZIECI__2[], 5)</f>
        <v>4</v>
      </c>
      <c r="E1512" t="str">
        <f>VLOOKUP(PREFERENCJE8[[#This Row],[Pesel]], DZIECI__2[], 4)</f>
        <v>dziewczynka</v>
      </c>
    </row>
    <row r="1513" spans="1:5" x14ac:dyDescent="0.25">
      <c r="A1513" t="s">
        <v>2784</v>
      </c>
      <c r="B1513">
        <v>2</v>
      </c>
      <c r="C1513">
        <v>40</v>
      </c>
      <c r="D1513">
        <f>VLOOKUP(PREFERENCJE8[[#This Row],[Pesel]], DZIECI__2[], 5)</f>
        <v>4</v>
      </c>
      <c r="E1513" t="str">
        <f>VLOOKUP(PREFERENCJE8[[#This Row],[Pesel]], DZIECI__2[], 4)</f>
        <v>dziewczynka</v>
      </c>
    </row>
    <row r="1514" spans="1:5" x14ac:dyDescent="0.25">
      <c r="A1514" t="s">
        <v>3219</v>
      </c>
      <c r="B1514">
        <v>2</v>
      </c>
      <c r="C1514">
        <v>40</v>
      </c>
      <c r="D1514">
        <f>VLOOKUP(PREFERENCJE8[[#This Row],[Pesel]], DZIECI__2[], 5)</f>
        <v>4</v>
      </c>
      <c r="E1514" t="str">
        <f>VLOOKUP(PREFERENCJE8[[#This Row],[Pesel]], DZIECI__2[], 4)</f>
        <v>dziewczynka</v>
      </c>
    </row>
    <row r="1515" spans="1:5" x14ac:dyDescent="0.25">
      <c r="A1515" t="s">
        <v>3035</v>
      </c>
      <c r="B1515">
        <v>2</v>
      </c>
      <c r="C1515">
        <v>40</v>
      </c>
      <c r="D1515">
        <f>VLOOKUP(PREFERENCJE8[[#This Row],[Pesel]], DZIECI__2[], 5)</f>
        <v>4</v>
      </c>
      <c r="E1515" t="str">
        <f>VLOOKUP(PREFERENCJE8[[#This Row],[Pesel]], DZIECI__2[], 4)</f>
        <v>dziewczynka</v>
      </c>
    </row>
    <row r="1516" spans="1:5" x14ac:dyDescent="0.25">
      <c r="A1516" t="s">
        <v>4413</v>
      </c>
      <c r="B1516">
        <v>2</v>
      </c>
      <c r="C1516">
        <v>40</v>
      </c>
      <c r="D1516">
        <f>VLOOKUP(PREFERENCJE8[[#This Row],[Pesel]], DZIECI__2[], 5)</f>
        <v>4</v>
      </c>
      <c r="E1516" t="str">
        <f>VLOOKUP(PREFERENCJE8[[#This Row],[Pesel]], DZIECI__2[], 4)</f>
        <v>dziewczynka</v>
      </c>
    </row>
    <row r="1517" spans="1:5" x14ac:dyDescent="0.25">
      <c r="A1517" t="s">
        <v>3964</v>
      </c>
      <c r="B1517">
        <v>2</v>
      </c>
      <c r="C1517">
        <v>40</v>
      </c>
      <c r="D1517">
        <f>VLOOKUP(PREFERENCJE8[[#This Row],[Pesel]], DZIECI__2[], 5)</f>
        <v>4</v>
      </c>
      <c r="E1517" t="str">
        <f>VLOOKUP(PREFERENCJE8[[#This Row],[Pesel]], DZIECI__2[], 4)</f>
        <v>dziewczynka</v>
      </c>
    </row>
    <row r="1518" spans="1:5" x14ac:dyDescent="0.25">
      <c r="A1518" t="s">
        <v>4090</v>
      </c>
      <c r="B1518">
        <v>2</v>
      </c>
      <c r="C1518">
        <v>40</v>
      </c>
      <c r="D1518">
        <f>VLOOKUP(PREFERENCJE8[[#This Row],[Pesel]], DZIECI__2[], 5)</f>
        <v>4</v>
      </c>
      <c r="E1518" t="str">
        <f>VLOOKUP(PREFERENCJE8[[#This Row],[Pesel]], DZIECI__2[], 4)</f>
        <v>dziewczynka</v>
      </c>
    </row>
    <row r="1519" spans="1:5" x14ac:dyDescent="0.25">
      <c r="A1519" t="s">
        <v>4377</v>
      </c>
      <c r="B1519">
        <v>2</v>
      </c>
      <c r="C1519">
        <v>40</v>
      </c>
      <c r="D1519">
        <f>VLOOKUP(PREFERENCJE8[[#This Row],[Pesel]], DZIECI__2[], 5)</f>
        <v>4</v>
      </c>
      <c r="E1519" t="str">
        <f>VLOOKUP(PREFERENCJE8[[#This Row],[Pesel]], DZIECI__2[], 4)</f>
        <v>dziewczynka</v>
      </c>
    </row>
    <row r="1520" spans="1:5" x14ac:dyDescent="0.25">
      <c r="A1520" t="s">
        <v>4124</v>
      </c>
      <c r="B1520">
        <v>2</v>
      </c>
      <c r="C1520">
        <v>40</v>
      </c>
      <c r="D1520">
        <f>VLOOKUP(PREFERENCJE8[[#This Row],[Pesel]], DZIECI__2[], 5)</f>
        <v>4</v>
      </c>
      <c r="E1520" t="str">
        <f>VLOOKUP(PREFERENCJE8[[#This Row],[Pesel]], DZIECI__2[], 4)</f>
        <v>dziewczynka</v>
      </c>
    </row>
    <row r="1521" spans="1:5" x14ac:dyDescent="0.25">
      <c r="A1521" t="s">
        <v>3737</v>
      </c>
      <c r="B1521">
        <v>2</v>
      </c>
      <c r="C1521">
        <v>40</v>
      </c>
      <c r="D1521">
        <f>VLOOKUP(PREFERENCJE8[[#This Row],[Pesel]], DZIECI__2[], 5)</f>
        <v>4</v>
      </c>
      <c r="E1521" t="str">
        <f>VLOOKUP(PREFERENCJE8[[#This Row],[Pesel]], DZIECI__2[], 4)</f>
        <v>dziewczynka</v>
      </c>
    </row>
    <row r="1522" spans="1:5" x14ac:dyDescent="0.25">
      <c r="A1522" t="s">
        <v>4569</v>
      </c>
      <c r="B1522">
        <v>2</v>
      </c>
      <c r="C1522">
        <v>40</v>
      </c>
      <c r="D1522">
        <f>VLOOKUP(PREFERENCJE8[[#This Row],[Pesel]], DZIECI__2[], 5)</f>
        <v>4</v>
      </c>
      <c r="E1522" t="str">
        <f>VLOOKUP(PREFERENCJE8[[#This Row],[Pesel]], DZIECI__2[], 4)</f>
        <v>dziewczynka</v>
      </c>
    </row>
    <row r="1523" spans="1:5" x14ac:dyDescent="0.25">
      <c r="A1523" t="s">
        <v>3785</v>
      </c>
      <c r="B1523">
        <v>2</v>
      </c>
      <c r="C1523">
        <v>40</v>
      </c>
      <c r="D1523">
        <f>VLOOKUP(PREFERENCJE8[[#This Row],[Pesel]], DZIECI__2[], 5)</f>
        <v>3</v>
      </c>
      <c r="E1523" t="str">
        <f>VLOOKUP(PREFERENCJE8[[#This Row],[Pesel]], DZIECI__2[], 4)</f>
        <v>dziewczynka</v>
      </c>
    </row>
    <row r="1524" spans="1:5" x14ac:dyDescent="0.25">
      <c r="A1524" t="s">
        <v>3671</v>
      </c>
      <c r="B1524">
        <v>2</v>
      </c>
      <c r="C1524">
        <v>40</v>
      </c>
      <c r="D1524">
        <f>VLOOKUP(PREFERENCJE8[[#This Row],[Pesel]], DZIECI__2[], 5)</f>
        <v>3</v>
      </c>
      <c r="E1524" t="str">
        <f>VLOOKUP(PREFERENCJE8[[#This Row],[Pesel]], DZIECI__2[], 4)</f>
        <v>chlopiec</v>
      </c>
    </row>
    <row r="1525" spans="1:5" x14ac:dyDescent="0.25">
      <c r="A1525" t="s">
        <v>4501</v>
      </c>
      <c r="B1525">
        <v>2</v>
      </c>
      <c r="C1525">
        <v>40</v>
      </c>
      <c r="D1525">
        <f>VLOOKUP(PREFERENCJE8[[#This Row],[Pesel]], DZIECI__2[], 5)</f>
        <v>3</v>
      </c>
      <c r="E1525" t="str">
        <f>VLOOKUP(PREFERENCJE8[[#This Row],[Pesel]], DZIECI__2[], 4)</f>
        <v>chlopiec</v>
      </c>
    </row>
    <row r="1526" spans="1:5" x14ac:dyDescent="0.25">
      <c r="A1526" t="s">
        <v>3697</v>
      </c>
      <c r="B1526">
        <v>2</v>
      </c>
      <c r="C1526">
        <v>40</v>
      </c>
      <c r="D1526">
        <f>VLOOKUP(PREFERENCJE8[[#This Row],[Pesel]], DZIECI__2[], 5)</f>
        <v>3</v>
      </c>
      <c r="E1526" t="str">
        <f>VLOOKUP(PREFERENCJE8[[#This Row],[Pesel]], DZIECI__2[], 4)</f>
        <v>chlopiec</v>
      </c>
    </row>
    <row r="1527" spans="1:5" x14ac:dyDescent="0.25">
      <c r="A1527" t="s">
        <v>3358</v>
      </c>
      <c r="B1527">
        <v>2</v>
      </c>
      <c r="C1527">
        <v>40</v>
      </c>
      <c r="D1527">
        <f>VLOOKUP(PREFERENCJE8[[#This Row],[Pesel]], DZIECI__2[], 5)</f>
        <v>3</v>
      </c>
      <c r="E1527" t="str">
        <f>VLOOKUP(PREFERENCJE8[[#This Row],[Pesel]], DZIECI__2[], 4)</f>
        <v>chlopiec</v>
      </c>
    </row>
    <row r="1528" spans="1:5" x14ac:dyDescent="0.25">
      <c r="A1528" t="s">
        <v>3940</v>
      </c>
      <c r="B1528">
        <v>2</v>
      </c>
      <c r="C1528">
        <v>40</v>
      </c>
      <c r="D1528">
        <f>VLOOKUP(PREFERENCJE8[[#This Row],[Pesel]], DZIECI__2[], 5)</f>
        <v>3</v>
      </c>
      <c r="E1528" t="str">
        <f>VLOOKUP(PREFERENCJE8[[#This Row],[Pesel]], DZIECI__2[], 4)</f>
        <v>chlopiec</v>
      </c>
    </row>
    <row r="1529" spans="1:5" x14ac:dyDescent="0.25">
      <c r="A1529" t="s">
        <v>3382</v>
      </c>
      <c r="B1529">
        <v>2</v>
      </c>
      <c r="C1529">
        <v>40</v>
      </c>
      <c r="D1529">
        <f>VLOOKUP(PREFERENCJE8[[#This Row],[Pesel]], DZIECI__2[], 5)</f>
        <v>3</v>
      </c>
      <c r="E1529" t="str">
        <f>VLOOKUP(PREFERENCJE8[[#This Row],[Pesel]], DZIECI__2[], 4)</f>
        <v>chlopiec</v>
      </c>
    </row>
    <row r="1530" spans="1:5" x14ac:dyDescent="0.25">
      <c r="A1530" t="s">
        <v>4184</v>
      </c>
      <c r="B1530">
        <v>2</v>
      </c>
      <c r="C1530">
        <v>40</v>
      </c>
      <c r="D1530">
        <f>VLOOKUP(PREFERENCJE8[[#This Row],[Pesel]], DZIECI__2[], 5)</f>
        <v>3</v>
      </c>
      <c r="E1530" t="str">
        <f>VLOOKUP(PREFERENCJE8[[#This Row],[Pesel]], DZIECI__2[], 4)</f>
        <v>chlopiec</v>
      </c>
    </row>
    <row r="1531" spans="1:5" x14ac:dyDescent="0.25">
      <c r="A1531" t="s">
        <v>4400</v>
      </c>
      <c r="B1531">
        <v>2</v>
      </c>
      <c r="C1531">
        <v>40</v>
      </c>
      <c r="D1531">
        <f>VLOOKUP(PREFERENCJE8[[#This Row],[Pesel]], DZIECI__2[], 5)</f>
        <v>3</v>
      </c>
      <c r="E1531" t="str">
        <f>VLOOKUP(PREFERENCJE8[[#This Row],[Pesel]], DZIECI__2[], 4)</f>
        <v>chlopiec</v>
      </c>
    </row>
    <row r="1532" spans="1:5" x14ac:dyDescent="0.25">
      <c r="A1532" t="s">
        <v>4553</v>
      </c>
      <c r="B1532">
        <v>2</v>
      </c>
      <c r="C1532">
        <v>40</v>
      </c>
      <c r="D1532">
        <f>VLOOKUP(PREFERENCJE8[[#This Row],[Pesel]], DZIECI__2[], 5)</f>
        <v>3</v>
      </c>
      <c r="E1532" t="str">
        <f>VLOOKUP(PREFERENCJE8[[#This Row],[Pesel]], DZIECI__2[], 4)</f>
        <v>chlopiec</v>
      </c>
    </row>
    <row r="1533" spans="1:5" x14ac:dyDescent="0.25">
      <c r="A1533" t="s">
        <v>4335</v>
      </c>
      <c r="B1533">
        <v>2</v>
      </c>
      <c r="C1533">
        <v>40</v>
      </c>
      <c r="D1533">
        <f>VLOOKUP(PREFERENCJE8[[#This Row],[Pesel]], DZIECI__2[], 5)</f>
        <v>3</v>
      </c>
      <c r="E1533" t="str">
        <f>VLOOKUP(PREFERENCJE8[[#This Row],[Pesel]], DZIECI__2[], 4)</f>
        <v>chlopiec</v>
      </c>
    </row>
    <row r="1534" spans="1:5" x14ac:dyDescent="0.25">
      <c r="A1534" t="s">
        <v>3667</v>
      </c>
      <c r="B1534">
        <v>2</v>
      </c>
      <c r="C1534">
        <v>40</v>
      </c>
      <c r="D1534">
        <f>VLOOKUP(PREFERENCJE8[[#This Row],[Pesel]], DZIECI__2[], 5)</f>
        <v>3</v>
      </c>
      <c r="E1534" t="str">
        <f>VLOOKUP(PREFERENCJE8[[#This Row],[Pesel]], DZIECI__2[], 4)</f>
        <v>chlopiec</v>
      </c>
    </row>
    <row r="1535" spans="1:5" x14ac:dyDescent="0.25">
      <c r="A1535" t="s">
        <v>3842</v>
      </c>
      <c r="B1535">
        <v>2</v>
      </c>
      <c r="C1535">
        <v>40</v>
      </c>
      <c r="D1535">
        <f>VLOOKUP(PREFERENCJE8[[#This Row],[Pesel]], DZIECI__2[], 5)</f>
        <v>3</v>
      </c>
      <c r="E1535" t="str">
        <f>VLOOKUP(PREFERENCJE8[[#This Row],[Pesel]], DZIECI__2[], 4)</f>
        <v>chlopiec</v>
      </c>
    </row>
    <row r="1536" spans="1:5" x14ac:dyDescent="0.25">
      <c r="A1536" t="s">
        <v>4247</v>
      </c>
      <c r="B1536">
        <v>2</v>
      </c>
      <c r="C1536">
        <v>40</v>
      </c>
      <c r="D1536">
        <f>VLOOKUP(PREFERENCJE8[[#This Row],[Pesel]], DZIECI__2[], 5)</f>
        <v>3</v>
      </c>
      <c r="E1536" t="str">
        <f>VLOOKUP(PREFERENCJE8[[#This Row],[Pesel]], DZIECI__2[], 4)</f>
        <v>chlopiec</v>
      </c>
    </row>
    <row r="1537" spans="1:5" x14ac:dyDescent="0.25">
      <c r="A1537" t="s">
        <v>3346</v>
      </c>
      <c r="B1537">
        <v>2</v>
      </c>
      <c r="C1537">
        <v>40</v>
      </c>
      <c r="D1537">
        <f>VLOOKUP(PREFERENCJE8[[#This Row],[Pesel]], DZIECI__2[], 5)</f>
        <v>3</v>
      </c>
      <c r="E1537" t="str">
        <f>VLOOKUP(PREFERENCJE8[[#This Row],[Pesel]], DZIECI__2[], 4)</f>
        <v>chlopiec</v>
      </c>
    </row>
    <row r="1538" spans="1:5" x14ac:dyDescent="0.25">
      <c r="A1538" t="s">
        <v>4232</v>
      </c>
      <c r="B1538">
        <v>2</v>
      </c>
      <c r="C1538">
        <v>40</v>
      </c>
      <c r="D1538">
        <f>VLOOKUP(PREFERENCJE8[[#This Row],[Pesel]], DZIECI__2[], 5)</f>
        <v>3</v>
      </c>
      <c r="E1538" t="str">
        <f>VLOOKUP(PREFERENCJE8[[#This Row],[Pesel]], DZIECI__2[], 4)</f>
        <v>chlopiec</v>
      </c>
    </row>
    <row r="1539" spans="1:5" x14ac:dyDescent="0.25">
      <c r="A1539" t="s">
        <v>4032</v>
      </c>
      <c r="B1539">
        <v>2</v>
      </c>
      <c r="C1539">
        <v>40</v>
      </c>
      <c r="D1539">
        <f>VLOOKUP(PREFERENCJE8[[#This Row],[Pesel]], DZIECI__2[], 5)</f>
        <v>3</v>
      </c>
      <c r="E1539" t="str">
        <f>VLOOKUP(PREFERENCJE8[[#This Row],[Pesel]], DZIECI__2[], 4)</f>
        <v>dziewczynka</v>
      </c>
    </row>
    <row r="1540" spans="1:5" x14ac:dyDescent="0.25">
      <c r="A1540" t="s">
        <v>4476</v>
      </c>
      <c r="B1540">
        <v>2</v>
      </c>
      <c r="C1540">
        <v>40</v>
      </c>
      <c r="D1540">
        <f>VLOOKUP(PREFERENCJE8[[#This Row],[Pesel]], DZIECI__2[], 5)</f>
        <v>3</v>
      </c>
      <c r="E1540" t="str">
        <f>VLOOKUP(PREFERENCJE8[[#This Row],[Pesel]], DZIECI__2[], 4)</f>
        <v>dziewczynka</v>
      </c>
    </row>
    <row r="1541" spans="1:5" x14ac:dyDescent="0.25">
      <c r="A1541" t="s">
        <v>4576</v>
      </c>
      <c r="B1541">
        <v>2</v>
      </c>
      <c r="C1541">
        <v>40</v>
      </c>
      <c r="D1541">
        <f>VLOOKUP(PREFERENCJE8[[#This Row],[Pesel]], DZIECI__2[], 5)</f>
        <v>3</v>
      </c>
      <c r="E1541" t="str">
        <f>VLOOKUP(PREFERENCJE8[[#This Row],[Pesel]], DZIECI__2[], 4)</f>
        <v>chlopiec</v>
      </c>
    </row>
    <row r="1542" spans="1:5" x14ac:dyDescent="0.25">
      <c r="A1542" t="s">
        <v>3753</v>
      </c>
      <c r="B1542">
        <v>2</v>
      </c>
      <c r="C1542">
        <v>40</v>
      </c>
      <c r="D1542">
        <f>VLOOKUP(PREFERENCJE8[[#This Row],[Pesel]], DZIECI__2[], 5)</f>
        <v>3</v>
      </c>
      <c r="E1542" t="str">
        <f>VLOOKUP(PREFERENCJE8[[#This Row],[Pesel]], DZIECI__2[], 4)</f>
        <v>dziewczynka</v>
      </c>
    </row>
    <row r="1543" spans="1:5" x14ac:dyDescent="0.25">
      <c r="A1543" t="s">
        <v>4245</v>
      </c>
      <c r="B1543">
        <v>2</v>
      </c>
      <c r="C1543">
        <v>40</v>
      </c>
      <c r="D1543">
        <f>VLOOKUP(PREFERENCJE8[[#This Row],[Pesel]], DZIECI__2[], 5)</f>
        <v>3</v>
      </c>
      <c r="E1543" t="str">
        <f>VLOOKUP(PREFERENCJE8[[#This Row],[Pesel]], DZIECI__2[], 4)</f>
        <v>dziewczynka</v>
      </c>
    </row>
    <row r="1544" spans="1:5" x14ac:dyDescent="0.25">
      <c r="A1544" t="s">
        <v>4433</v>
      </c>
      <c r="B1544">
        <v>2</v>
      </c>
      <c r="C1544">
        <v>40</v>
      </c>
      <c r="D1544">
        <f>VLOOKUP(PREFERENCJE8[[#This Row],[Pesel]], DZIECI__2[], 5)</f>
        <v>3</v>
      </c>
      <c r="E1544" t="str">
        <f>VLOOKUP(PREFERENCJE8[[#This Row],[Pesel]], DZIECI__2[], 4)</f>
        <v>dziewczynka</v>
      </c>
    </row>
    <row r="1545" spans="1:5" x14ac:dyDescent="0.25">
      <c r="A1545" t="s">
        <v>4030</v>
      </c>
      <c r="B1545">
        <v>2</v>
      </c>
      <c r="C1545">
        <v>40</v>
      </c>
      <c r="D1545">
        <f>VLOOKUP(PREFERENCJE8[[#This Row],[Pesel]], DZIECI__2[], 5)</f>
        <v>3</v>
      </c>
      <c r="E1545" t="str">
        <f>VLOOKUP(PREFERENCJE8[[#This Row],[Pesel]], DZIECI__2[], 4)</f>
        <v>dziewczynka</v>
      </c>
    </row>
    <row r="1546" spans="1:5" x14ac:dyDescent="0.25">
      <c r="A1546" t="s">
        <v>3780</v>
      </c>
      <c r="B1546">
        <v>2</v>
      </c>
      <c r="C1546">
        <v>40</v>
      </c>
      <c r="D1546">
        <f>VLOOKUP(PREFERENCJE8[[#This Row],[Pesel]], DZIECI__2[], 5)</f>
        <v>3</v>
      </c>
      <c r="E1546" t="str">
        <f>VLOOKUP(PREFERENCJE8[[#This Row],[Pesel]], DZIECI__2[], 4)</f>
        <v>dziewczynka</v>
      </c>
    </row>
    <row r="1547" spans="1:5" x14ac:dyDescent="0.25">
      <c r="A1547" t="s">
        <v>3414</v>
      </c>
      <c r="B1547">
        <v>2</v>
      </c>
      <c r="C1547">
        <v>40</v>
      </c>
      <c r="D1547">
        <f>VLOOKUP(PREFERENCJE8[[#This Row],[Pesel]], DZIECI__2[], 5)</f>
        <v>3</v>
      </c>
      <c r="E1547" t="str">
        <f>VLOOKUP(PREFERENCJE8[[#This Row],[Pesel]], DZIECI__2[], 4)</f>
        <v>dziewczynka</v>
      </c>
    </row>
    <row r="1548" spans="1:5" x14ac:dyDescent="0.25">
      <c r="A1548" t="s">
        <v>3433</v>
      </c>
      <c r="B1548">
        <v>2</v>
      </c>
      <c r="C1548">
        <v>40</v>
      </c>
      <c r="D1548">
        <f>VLOOKUP(PREFERENCJE8[[#This Row],[Pesel]], DZIECI__2[], 5)</f>
        <v>3</v>
      </c>
      <c r="E1548" t="str">
        <f>VLOOKUP(PREFERENCJE8[[#This Row],[Pesel]], DZIECI__2[], 4)</f>
        <v>dziewczynka</v>
      </c>
    </row>
    <row r="1549" spans="1:5" x14ac:dyDescent="0.25">
      <c r="A1549" t="s">
        <v>4622</v>
      </c>
      <c r="B1549">
        <v>2</v>
      </c>
      <c r="C1549">
        <v>40</v>
      </c>
      <c r="D1549">
        <f>VLOOKUP(PREFERENCJE8[[#This Row],[Pesel]], DZIECI__2[], 5)</f>
        <v>3</v>
      </c>
      <c r="E1549" t="str">
        <f>VLOOKUP(PREFERENCJE8[[#This Row],[Pesel]], DZIECI__2[], 4)</f>
        <v>dziewczynka</v>
      </c>
    </row>
    <row r="1550" spans="1:5" x14ac:dyDescent="0.25">
      <c r="A1550" t="s">
        <v>4619</v>
      </c>
      <c r="B1550">
        <v>2</v>
      </c>
      <c r="C1550">
        <v>40</v>
      </c>
      <c r="D1550">
        <f>VLOOKUP(PREFERENCJE8[[#This Row],[Pesel]], DZIECI__2[], 5)</f>
        <v>3</v>
      </c>
      <c r="E1550" t="str">
        <f>VLOOKUP(PREFERENCJE8[[#This Row],[Pesel]], DZIECI__2[], 4)</f>
        <v>dziewczynka</v>
      </c>
    </row>
    <row r="1551" spans="1:5" x14ac:dyDescent="0.25">
      <c r="A1551" t="s">
        <v>4551</v>
      </c>
      <c r="B1551">
        <v>2</v>
      </c>
      <c r="C1551">
        <v>40</v>
      </c>
      <c r="D1551">
        <f>VLOOKUP(PREFERENCJE8[[#This Row],[Pesel]], DZIECI__2[], 5)</f>
        <v>3</v>
      </c>
      <c r="E1551" t="str">
        <f>VLOOKUP(PREFERENCJE8[[#This Row],[Pesel]], DZIECI__2[], 4)</f>
        <v>dziewczynka</v>
      </c>
    </row>
    <row r="1552" spans="1:5" x14ac:dyDescent="0.25">
      <c r="A1552" t="s">
        <v>3662</v>
      </c>
      <c r="B1552">
        <v>2</v>
      </c>
      <c r="C1552">
        <v>40</v>
      </c>
      <c r="D1552">
        <f>VLOOKUP(PREFERENCJE8[[#This Row],[Pesel]], DZIECI__2[], 5)</f>
        <v>3</v>
      </c>
      <c r="E1552" t="str">
        <f>VLOOKUP(PREFERENCJE8[[#This Row],[Pesel]], DZIECI__2[], 4)</f>
        <v>dziewczynka</v>
      </c>
    </row>
    <row r="1553" spans="1:5" x14ac:dyDescent="0.25">
      <c r="A1553" t="s">
        <v>3399</v>
      </c>
      <c r="B1553">
        <v>2</v>
      </c>
      <c r="C1553">
        <v>40</v>
      </c>
      <c r="D1553">
        <f>VLOOKUP(PREFERENCJE8[[#This Row],[Pesel]], DZIECI__2[], 5)</f>
        <v>3</v>
      </c>
      <c r="E1553" t="str">
        <f>VLOOKUP(PREFERENCJE8[[#This Row],[Pesel]], DZIECI__2[], 4)</f>
        <v>dziewczynka</v>
      </c>
    </row>
    <row r="1554" spans="1:5" x14ac:dyDescent="0.25">
      <c r="A1554" t="s">
        <v>4430</v>
      </c>
      <c r="B1554">
        <v>2</v>
      </c>
      <c r="C1554">
        <v>40</v>
      </c>
      <c r="D1554">
        <f>VLOOKUP(PREFERENCJE8[[#This Row],[Pesel]], DZIECI__2[], 5)</f>
        <v>3</v>
      </c>
      <c r="E1554" t="str">
        <f>VLOOKUP(PREFERENCJE8[[#This Row],[Pesel]], DZIECI__2[], 4)</f>
        <v>chlopiec</v>
      </c>
    </row>
    <row r="1555" spans="1:5" x14ac:dyDescent="0.25">
      <c r="A1555" t="s">
        <v>3390</v>
      </c>
      <c r="B1555">
        <v>2</v>
      </c>
      <c r="C1555">
        <v>40</v>
      </c>
      <c r="D1555">
        <f>VLOOKUP(PREFERENCJE8[[#This Row],[Pesel]], DZIECI__2[], 5)</f>
        <v>3</v>
      </c>
      <c r="E1555" t="str">
        <f>VLOOKUP(PREFERENCJE8[[#This Row],[Pesel]], DZIECI__2[], 4)</f>
        <v>dziewczynka</v>
      </c>
    </row>
    <row r="1556" spans="1:5" x14ac:dyDescent="0.25">
      <c r="A1556" t="s">
        <v>3980</v>
      </c>
      <c r="B1556">
        <v>2</v>
      </c>
      <c r="C1556">
        <v>40</v>
      </c>
      <c r="D1556">
        <f>VLOOKUP(PREFERENCJE8[[#This Row],[Pesel]], DZIECI__2[], 5)</f>
        <v>3</v>
      </c>
      <c r="E1556" t="str">
        <f>VLOOKUP(PREFERENCJE8[[#This Row],[Pesel]], DZIECI__2[], 4)</f>
        <v>dziewczynka</v>
      </c>
    </row>
    <row r="1557" spans="1:5" x14ac:dyDescent="0.25">
      <c r="A1557" t="s">
        <v>4275</v>
      </c>
      <c r="B1557">
        <v>2</v>
      </c>
      <c r="C1557">
        <v>40</v>
      </c>
      <c r="D1557">
        <f>VLOOKUP(PREFERENCJE8[[#This Row],[Pesel]], DZIECI__2[], 5)</f>
        <v>3</v>
      </c>
      <c r="E1557" t="str">
        <f>VLOOKUP(PREFERENCJE8[[#This Row],[Pesel]], DZIECI__2[], 4)</f>
        <v>dziewczynka</v>
      </c>
    </row>
    <row r="1558" spans="1:5" x14ac:dyDescent="0.25">
      <c r="A1558" t="s">
        <v>4010</v>
      </c>
      <c r="B1558">
        <v>2</v>
      </c>
      <c r="C1558">
        <v>40</v>
      </c>
      <c r="D1558">
        <f>VLOOKUP(PREFERENCJE8[[#This Row],[Pesel]], DZIECI__2[], 5)</f>
        <v>3</v>
      </c>
      <c r="E1558" t="str">
        <f>VLOOKUP(PREFERENCJE8[[#This Row],[Pesel]], DZIECI__2[], 4)</f>
        <v>dziewczynka</v>
      </c>
    </row>
    <row r="1559" spans="1:5" x14ac:dyDescent="0.25">
      <c r="A1559" t="s">
        <v>3413</v>
      </c>
      <c r="B1559">
        <v>2</v>
      </c>
      <c r="C1559">
        <v>40</v>
      </c>
      <c r="D1559">
        <f>VLOOKUP(PREFERENCJE8[[#This Row],[Pesel]], DZIECI__2[], 5)</f>
        <v>3</v>
      </c>
      <c r="E1559" t="str">
        <f>VLOOKUP(PREFERENCJE8[[#This Row],[Pesel]], DZIECI__2[], 4)</f>
        <v>dziewczynka</v>
      </c>
    </row>
    <row r="1560" spans="1:5" x14ac:dyDescent="0.25">
      <c r="A1560" t="s">
        <v>4339</v>
      </c>
      <c r="B1560">
        <v>2</v>
      </c>
      <c r="C1560">
        <v>42</v>
      </c>
      <c r="D1560">
        <f>VLOOKUP(PREFERENCJE8[[#This Row],[Pesel]], DZIECI__2[], 5)</f>
        <v>3</v>
      </c>
      <c r="E1560" t="str">
        <f>VLOOKUP(PREFERENCJE8[[#This Row],[Pesel]], DZIECI__2[], 4)</f>
        <v>dziewczynka</v>
      </c>
    </row>
    <row r="1561" spans="1:5" x14ac:dyDescent="0.25">
      <c r="A1561" t="s">
        <v>2585</v>
      </c>
      <c r="B1561">
        <v>2</v>
      </c>
      <c r="C1561">
        <v>43</v>
      </c>
      <c r="D1561">
        <f>VLOOKUP(PREFERENCJE8[[#This Row],[Pesel]], DZIECI__2[], 5)</f>
        <v>5</v>
      </c>
      <c r="E1561" t="str">
        <f>VLOOKUP(PREFERENCJE8[[#This Row],[Pesel]], DZIECI__2[], 4)</f>
        <v>chlopiec</v>
      </c>
    </row>
    <row r="1562" spans="1:5" x14ac:dyDescent="0.25">
      <c r="A1562" t="s">
        <v>2551</v>
      </c>
      <c r="B1562">
        <v>2</v>
      </c>
      <c r="C1562">
        <v>43</v>
      </c>
      <c r="D1562">
        <f>VLOOKUP(PREFERENCJE8[[#This Row],[Pesel]], DZIECI__2[], 5)</f>
        <v>5</v>
      </c>
      <c r="E1562" t="str">
        <f>VLOOKUP(PREFERENCJE8[[#This Row],[Pesel]], DZIECI__2[], 4)</f>
        <v>chlopiec</v>
      </c>
    </row>
    <row r="1563" spans="1:5" x14ac:dyDescent="0.25">
      <c r="A1563" t="s">
        <v>2554</v>
      </c>
      <c r="B1563">
        <v>2</v>
      </c>
      <c r="C1563">
        <v>43</v>
      </c>
      <c r="D1563">
        <f>VLOOKUP(PREFERENCJE8[[#This Row],[Pesel]], DZIECI__2[], 5)</f>
        <v>5</v>
      </c>
      <c r="E1563" t="str">
        <f>VLOOKUP(PREFERENCJE8[[#This Row],[Pesel]], DZIECI__2[], 4)</f>
        <v>chlopiec</v>
      </c>
    </row>
    <row r="1564" spans="1:5" x14ac:dyDescent="0.25">
      <c r="A1564" t="s">
        <v>2503</v>
      </c>
      <c r="B1564">
        <v>2</v>
      </c>
      <c r="C1564">
        <v>43</v>
      </c>
      <c r="D1564">
        <f>VLOOKUP(PREFERENCJE8[[#This Row],[Pesel]], DZIECI__2[], 5)</f>
        <v>5</v>
      </c>
      <c r="E1564" t="str">
        <f>VLOOKUP(PREFERENCJE8[[#This Row],[Pesel]], DZIECI__2[], 4)</f>
        <v>chlopiec</v>
      </c>
    </row>
    <row r="1565" spans="1:5" x14ac:dyDescent="0.25">
      <c r="A1565" t="s">
        <v>3209</v>
      </c>
      <c r="B1565">
        <v>2</v>
      </c>
      <c r="C1565">
        <v>43</v>
      </c>
      <c r="D1565">
        <f>VLOOKUP(PREFERENCJE8[[#This Row],[Pesel]], DZIECI__2[], 5)</f>
        <v>4</v>
      </c>
      <c r="E1565" t="str">
        <f>VLOOKUP(PREFERENCJE8[[#This Row],[Pesel]], DZIECI__2[], 4)</f>
        <v>chlopiec</v>
      </c>
    </row>
    <row r="1566" spans="1:5" x14ac:dyDescent="0.25">
      <c r="A1566" t="s">
        <v>2774</v>
      </c>
      <c r="B1566">
        <v>2</v>
      </c>
      <c r="C1566">
        <v>43</v>
      </c>
      <c r="D1566">
        <f>VLOOKUP(PREFERENCJE8[[#This Row],[Pesel]], DZIECI__2[], 5)</f>
        <v>4</v>
      </c>
      <c r="E1566" t="str">
        <f>VLOOKUP(PREFERENCJE8[[#This Row],[Pesel]], DZIECI__2[], 4)</f>
        <v>chlopiec</v>
      </c>
    </row>
    <row r="1567" spans="1:5" x14ac:dyDescent="0.25">
      <c r="A1567" t="s">
        <v>3195</v>
      </c>
      <c r="B1567">
        <v>2</v>
      </c>
      <c r="C1567">
        <v>43</v>
      </c>
      <c r="D1567">
        <f>VLOOKUP(PREFERENCJE8[[#This Row],[Pesel]], DZIECI__2[], 5)</f>
        <v>4</v>
      </c>
      <c r="E1567" t="str">
        <f>VLOOKUP(PREFERENCJE8[[#This Row],[Pesel]], DZIECI__2[], 4)</f>
        <v>chlopiec</v>
      </c>
    </row>
    <row r="1568" spans="1:5" x14ac:dyDescent="0.25">
      <c r="A1568" t="s">
        <v>2951</v>
      </c>
      <c r="B1568">
        <v>2</v>
      </c>
      <c r="C1568">
        <v>43</v>
      </c>
      <c r="D1568">
        <f>VLOOKUP(PREFERENCJE8[[#This Row],[Pesel]], DZIECI__2[], 5)</f>
        <v>4</v>
      </c>
      <c r="E1568" t="str">
        <f>VLOOKUP(PREFERENCJE8[[#This Row],[Pesel]], DZIECI__2[], 4)</f>
        <v>chlopiec</v>
      </c>
    </row>
    <row r="1569" spans="1:5" x14ac:dyDescent="0.25">
      <c r="A1569" t="s">
        <v>3019</v>
      </c>
      <c r="B1569">
        <v>2</v>
      </c>
      <c r="C1569">
        <v>43</v>
      </c>
      <c r="D1569">
        <f>VLOOKUP(PREFERENCJE8[[#This Row],[Pesel]], DZIECI__2[], 5)</f>
        <v>4</v>
      </c>
      <c r="E1569" t="str">
        <f>VLOOKUP(PREFERENCJE8[[#This Row],[Pesel]], DZIECI__2[], 4)</f>
        <v>chlopiec</v>
      </c>
    </row>
    <row r="1570" spans="1:5" x14ac:dyDescent="0.25">
      <c r="A1570" t="s">
        <v>2970</v>
      </c>
      <c r="B1570">
        <v>2</v>
      </c>
      <c r="C1570">
        <v>43</v>
      </c>
      <c r="D1570">
        <f>VLOOKUP(PREFERENCJE8[[#This Row],[Pesel]], DZIECI__2[], 5)</f>
        <v>4</v>
      </c>
      <c r="E1570" t="str">
        <f>VLOOKUP(PREFERENCJE8[[#This Row],[Pesel]], DZIECI__2[], 4)</f>
        <v>chlopiec</v>
      </c>
    </row>
    <row r="1571" spans="1:5" x14ac:dyDescent="0.25">
      <c r="A1571" t="s">
        <v>2986</v>
      </c>
      <c r="B1571">
        <v>2</v>
      </c>
      <c r="C1571">
        <v>43</v>
      </c>
      <c r="D1571">
        <f>VLOOKUP(PREFERENCJE8[[#This Row],[Pesel]], DZIECI__2[], 5)</f>
        <v>4</v>
      </c>
      <c r="E1571" t="str">
        <f>VLOOKUP(PREFERENCJE8[[#This Row],[Pesel]], DZIECI__2[], 4)</f>
        <v>chlopiec</v>
      </c>
    </row>
    <row r="1572" spans="1:5" x14ac:dyDescent="0.25">
      <c r="A1572" t="s">
        <v>2711</v>
      </c>
      <c r="B1572">
        <v>2</v>
      </c>
      <c r="C1572">
        <v>43</v>
      </c>
      <c r="D1572">
        <f>VLOOKUP(PREFERENCJE8[[#This Row],[Pesel]], DZIECI__2[], 5)</f>
        <v>4</v>
      </c>
      <c r="E1572" t="str">
        <f>VLOOKUP(PREFERENCJE8[[#This Row],[Pesel]], DZIECI__2[], 4)</f>
        <v>dziewczynka</v>
      </c>
    </row>
    <row r="1573" spans="1:5" x14ac:dyDescent="0.25">
      <c r="A1573" t="s">
        <v>3224</v>
      </c>
      <c r="B1573">
        <v>2</v>
      </c>
      <c r="C1573">
        <v>43</v>
      </c>
      <c r="D1573">
        <f>VLOOKUP(PREFERENCJE8[[#This Row],[Pesel]], DZIECI__2[], 5)</f>
        <v>4</v>
      </c>
      <c r="E1573" t="str">
        <f>VLOOKUP(PREFERENCJE8[[#This Row],[Pesel]], DZIECI__2[], 4)</f>
        <v>dziewczynka</v>
      </c>
    </row>
    <row r="1574" spans="1:5" x14ac:dyDescent="0.25">
      <c r="A1574" t="s">
        <v>3250</v>
      </c>
      <c r="B1574">
        <v>2</v>
      </c>
      <c r="C1574">
        <v>43</v>
      </c>
      <c r="D1574">
        <f>VLOOKUP(PREFERENCJE8[[#This Row],[Pesel]], DZIECI__2[], 5)</f>
        <v>4</v>
      </c>
      <c r="E1574" t="str">
        <f>VLOOKUP(PREFERENCJE8[[#This Row],[Pesel]], DZIECI__2[], 4)</f>
        <v>dziewczynka</v>
      </c>
    </row>
    <row r="1575" spans="1:5" x14ac:dyDescent="0.25">
      <c r="A1575" t="s">
        <v>2837</v>
      </c>
      <c r="B1575">
        <v>2</v>
      </c>
      <c r="C1575">
        <v>43</v>
      </c>
      <c r="D1575">
        <f>VLOOKUP(PREFERENCJE8[[#This Row],[Pesel]], DZIECI__2[], 5)</f>
        <v>4</v>
      </c>
      <c r="E1575" t="str">
        <f>VLOOKUP(PREFERENCJE8[[#This Row],[Pesel]], DZIECI__2[], 4)</f>
        <v>dziewczynka</v>
      </c>
    </row>
    <row r="1576" spans="1:5" x14ac:dyDescent="0.25">
      <c r="A1576" t="s">
        <v>2904</v>
      </c>
      <c r="B1576">
        <v>2</v>
      </c>
      <c r="C1576">
        <v>43</v>
      </c>
      <c r="D1576">
        <f>VLOOKUP(PREFERENCJE8[[#This Row],[Pesel]], DZIECI__2[], 5)</f>
        <v>4</v>
      </c>
      <c r="E1576" t="str">
        <f>VLOOKUP(PREFERENCJE8[[#This Row],[Pesel]], DZIECI__2[], 4)</f>
        <v>dziewczynka</v>
      </c>
    </row>
    <row r="1577" spans="1:5" x14ac:dyDescent="0.25">
      <c r="A1577" t="s">
        <v>4347</v>
      </c>
      <c r="B1577">
        <v>2</v>
      </c>
      <c r="C1577">
        <v>43</v>
      </c>
      <c r="D1577">
        <f>VLOOKUP(PREFERENCJE8[[#This Row],[Pesel]], DZIECI__2[], 5)</f>
        <v>4</v>
      </c>
      <c r="E1577" t="str">
        <f>VLOOKUP(PREFERENCJE8[[#This Row],[Pesel]], DZIECI__2[], 4)</f>
        <v>dziewczynka</v>
      </c>
    </row>
    <row r="1578" spans="1:5" x14ac:dyDescent="0.25">
      <c r="A1578" t="s">
        <v>3328</v>
      </c>
      <c r="B1578">
        <v>2</v>
      </c>
      <c r="C1578">
        <v>43</v>
      </c>
      <c r="D1578">
        <f>VLOOKUP(PREFERENCJE8[[#This Row],[Pesel]], DZIECI__2[], 5)</f>
        <v>3</v>
      </c>
      <c r="E1578" t="str">
        <f>VLOOKUP(PREFERENCJE8[[#This Row],[Pesel]], DZIECI__2[], 4)</f>
        <v>chlopiec</v>
      </c>
    </row>
    <row r="1579" spans="1:5" x14ac:dyDescent="0.25">
      <c r="A1579" t="s">
        <v>3436</v>
      </c>
      <c r="B1579">
        <v>2</v>
      </c>
      <c r="C1579">
        <v>43</v>
      </c>
      <c r="D1579">
        <f>VLOOKUP(PREFERENCJE8[[#This Row],[Pesel]], DZIECI__2[], 5)</f>
        <v>3</v>
      </c>
      <c r="E1579" t="str">
        <f>VLOOKUP(PREFERENCJE8[[#This Row],[Pesel]], DZIECI__2[], 4)</f>
        <v>chlopiec</v>
      </c>
    </row>
    <row r="1580" spans="1:5" x14ac:dyDescent="0.25">
      <c r="A1580" t="s">
        <v>3896</v>
      </c>
      <c r="B1580">
        <v>2</v>
      </c>
      <c r="C1580">
        <v>43</v>
      </c>
      <c r="D1580">
        <f>VLOOKUP(PREFERENCJE8[[#This Row],[Pesel]], DZIECI__2[], 5)</f>
        <v>3</v>
      </c>
      <c r="E1580" t="str">
        <f>VLOOKUP(PREFERENCJE8[[#This Row],[Pesel]], DZIECI__2[], 4)</f>
        <v>chlopiec</v>
      </c>
    </row>
    <row r="1581" spans="1:5" x14ac:dyDescent="0.25">
      <c r="A1581" t="s">
        <v>4061</v>
      </c>
      <c r="B1581">
        <v>2</v>
      </c>
      <c r="C1581">
        <v>43</v>
      </c>
      <c r="D1581">
        <f>VLOOKUP(PREFERENCJE8[[#This Row],[Pesel]], DZIECI__2[], 5)</f>
        <v>3</v>
      </c>
      <c r="E1581" t="str">
        <f>VLOOKUP(PREFERENCJE8[[#This Row],[Pesel]], DZIECI__2[], 4)</f>
        <v>chlopiec</v>
      </c>
    </row>
    <row r="1582" spans="1:5" x14ac:dyDescent="0.25">
      <c r="A1582" t="s">
        <v>3858</v>
      </c>
      <c r="B1582">
        <v>2</v>
      </c>
      <c r="C1582">
        <v>43</v>
      </c>
      <c r="D1582">
        <f>VLOOKUP(PREFERENCJE8[[#This Row],[Pesel]], DZIECI__2[], 5)</f>
        <v>3</v>
      </c>
      <c r="E1582" t="str">
        <f>VLOOKUP(PREFERENCJE8[[#This Row],[Pesel]], DZIECI__2[], 4)</f>
        <v>chlopiec</v>
      </c>
    </row>
    <row r="1583" spans="1:5" x14ac:dyDescent="0.25">
      <c r="A1583" t="s">
        <v>3967</v>
      </c>
      <c r="B1583">
        <v>2</v>
      </c>
      <c r="C1583">
        <v>43</v>
      </c>
      <c r="D1583">
        <f>VLOOKUP(PREFERENCJE8[[#This Row],[Pesel]], DZIECI__2[], 5)</f>
        <v>3</v>
      </c>
      <c r="E1583" t="str">
        <f>VLOOKUP(PREFERENCJE8[[#This Row],[Pesel]], DZIECI__2[], 4)</f>
        <v>chlopiec</v>
      </c>
    </row>
    <row r="1584" spans="1:5" x14ac:dyDescent="0.25">
      <c r="A1584" t="s">
        <v>3421</v>
      </c>
      <c r="B1584">
        <v>2</v>
      </c>
      <c r="C1584">
        <v>43</v>
      </c>
      <c r="D1584">
        <f>VLOOKUP(PREFERENCJE8[[#This Row],[Pesel]], DZIECI__2[], 5)</f>
        <v>3</v>
      </c>
      <c r="E1584" t="str">
        <f>VLOOKUP(PREFERENCJE8[[#This Row],[Pesel]], DZIECI__2[], 4)</f>
        <v>chlopiec</v>
      </c>
    </row>
    <row r="1585" spans="1:5" x14ac:dyDescent="0.25">
      <c r="A1585" t="s">
        <v>4134</v>
      </c>
      <c r="B1585">
        <v>2</v>
      </c>
      <c r="C1585">
        <v>43</v>
      </c>
      <c r="D1585">
        <f>VLOOKUP(PREFERENCJE8[[#This Row],[Pesel]], DZIECI__2[], 5)</f>
        <v>3</v>
      </c>
      <c r="E1585" t="str">
        <f>VLOOKUP(PREFERENCJE8[[#This Row],[Pesel]], DZIECI__2[], 4)</f>
        <v>chlopiec</v>
      </c>
    </row>
    <row r="1586" spans="1:5" x14ac:dyDescent="0.25">
      <c r="A1586" t="s">
        <v>4368</v>
      </c>
      <c r="B1586">
        <v>2</v>
      </c>
      <c r="C1586">
        <v>43</v>
      </c>
      <c r="D1586">
        <f>VLOOKUP(PREFERENCJE8[[#This Row],[Pesel]], DZIECI__2[], 5)</f>
        <v>3</v>
      </c>
      <c r="E1586" t="str">
        <f>VLOOKUP(PREFERENCJE8[[#This Row],[Pesel]], DZIECI__2[], 4)</f>
        <v>chlopiec</v>
      </c>
    </row>
    <row r="1587" spans="1:5" x14ac:dyDescent="0.25">
      <c r="A1587" t="s">
        <v>4442</v>
      </c>
      <c r="B1587">
        <v>2</v>
      </c>
      <c r="C1587">
        <v>43</v>
      </c>
      <c r="D1587">
        <f>VLOOKUP(PREFERENCJE8[[#This Row],[Pesel]], DZIECI__2[], 5)</f>
        <v>3</v>
      </c>
      <c r="E1587" t="str">
        <f>VLOOKUP(PREFERENCJE8[[#This Row],[Pesel]], DZIECI__2[], 4)</f>
        <v>dziewczynka</v>
      </c>
    </row>
    <row r="1588" spans="1:5" x14ac:dyDescent="0.25">
      <c r="A1588" t="s">
        <v>4401</v>
      </c>
      <c r="B1588">
        <v>2</v>
      </c>
      <c r="C1588">
        <v>43</v>
      </c>
      <c r="D1588">
        <f>VLOOKUP(PREFERENCJE8[[#This Row],[Pesel]], DZIECI__2[], 5)</f>
        <v>3</v>
      </c>
      <c r="E1588" t="str">
        <f>VLOOKUP(PREFERENCJE8[[#This Row],[Pesel]], DZIECI__2[], 4)</f>
        <v>dziewczynka</v>
      </c>
    </row>
    <row r="1589" spans="1:5" x14ac:dyDescent="0.25">
      <c r="A1589" t="s">
        <v>3540</v>
      </c>
      <c r="B1589">
        <v>2</v>
      </c>
      <c r="C1589">
        <v>43</v>
      </c>
      <c r="D1589">
        <f>VLOOKUP(PREFERENCJE8[[#This Row],[Pesel]], DZIECI__2[], 5)</f>
        <v>3</v>
      </c>
      <c r="E1589" t="str">
        <f>VLOOKUP(PREFERENCJE8[[#This Row],[Pesel]], DZIECI__2[], 4)</f>
        <v>dziewczynka</v>
      </c>
    </row>
    <row r="1590" spans="1:5" x14ac:dyDescent="0.25">
      <c r="A1590" t="s">
        <v>3535</v>
      </c>
      <c r="B1590">
        <v>2</v>
      </c>
      <c r="C1590">
        <v>43</v>
      </c>
      <c r="D1590">
        <f>VLOOKUP(PREFERENCJE8[[#This Row],[Pesel]], DZIECI__2[], 5)</f>
        <v>3</v>
      </c>
      <c r="E1590" t="str">
        <f>VLOOKUP(PREFERENCJE8[[#This Row],[Pesel]], DZIECI__2[], 4)</f>
        <v>dziewczynka</v>
      </c>
    </row>
    <row r="1591" spans="1:5" x14ac:dyDescent="0.25">
      <c r="A1591" t="s">
        <v>4458</v>
      </c>
      <c r="B1591">
        <v>2</v>
      </c>
      <c r="C1591">
        <v>43</v>
      </c>
      <c r="D1591">
        <f>VLOOKUP(PREFERENCJE8[[#This Row],[Pesel]], DZIECI__2[], 5)</f>
        <v>3</v>
      </c>
      <c r="E1591" t="str">
        <f>VLOOKUP(PREFERENCJE8[[#This Row],[Pesel]], DZIECI__2[], 4)</f>
        <v>chlopiec</v>
      </c>
    </row>
    <row r="1592" spans="1:5" x14ac:dyDescent="0.25">
      <c r="A1592" t="s">
        <v>3956</v>
      </c>
      <c r="B1592">
        <v>2</v>
      </c>
      <c r="C1592">
        <v>43</v>
      </c>
      <c r="D1592">
        <f>VLOOKUP(PREFERENCJE8[[#This Row],[Pesel]], DZIECI__2[], 5)</f>
        <v>3</v>
      </c>
      <c r="E1592" t="str">
        <f>VLOOKUP(PREFERENCJE8[[#This Row],[Pesel]], DZIECI__2[], 4)</f>
        <v>dziewczynka</v>
      </c>
    </row>
    <row r="1593" spans="1:5" x14ac:dyDescent="0.25">
      <c r="A1593" t="s">
        <v>3335</v>
      </c>
      <c r="B1593">
        <v>2</v>
      </c>
      <c r="C1593">
        <v>43</v>
      </c>
      <c r="D1593">
        <f>VLOOKUP(PREFERENCJE8[[#This Row],[Pesel]], DZIECI__2[], 5)</f>
        <v>3</v>
      </c>
      <c r="E1593" t="str">
        <f>VLOOKUP(PREFERENCJE8[[#This Row],[Pesel]], DZIECI__2[], 4)</f>
        <v>dziewczynka</v>
      </c>
    </row>
    <row r="1594" spans="1:5" x14ac:dyDescent="0.25">
      <c r="A1594" t="s">
        <v>4555</v>
      </c>
      <c r="B1594">
        <v>2</v>
      </c>
      <c r="C1594">
        <v>43</v>
      </c>
      <c r="D1594">
        <f>VLOOKUP(PREFERENCJE8[[#This Row],[Pesel]], DZIECI__2[], 5)</f>
        <v>3</v>
      </c>
      <c r="E1594" t="str">
        <f>VLOOKUP(PREFERENCJE8[[#This Row],[Pesel]], DZIECI__2[], 4)</f>
        <v>dziewczynka</v>
      </c>
    </row>
    <row r="1595" spans="1:5" x14ac:dyDescent="0.25">
      <c r="A1595" t="s">
        <v>4370</v>
      </c>
      <c r="B1595">
        <v>2</v>
      </c>
      <c r="C1595">
        <v>43</v>
      </c>
      <c r="D1595">
        <f>VLOOKUP(PREFERENCJE8[[#This Row],[Pesel]], DZIECI__2[], 5)</f>
        <v>3</v>
      </c>
      <c r="E1595" t="str">
        <f>VLOOKUP(PREFERENCJE8[[#This Row],[Pesel]], DZIECI__2[], 4)</f>
        <v>dziewczynka</v>
      </c>
    </row>
    <row r="1596" spans="1:5" x14ac:dyDescent="0.25">
      <c r="A1596" t="s">
        <v>4233</v>
      </c>
      <c r="B1596">
        <v>2</v>
      </c>
      <c r="C1596">
        <v>43</v>
      </c>
      <c r="D1596">
        <f>VLOOKUP(PREFERENCJE8[[#This Row],[Pesel]], DZIECI__2[], 5)</f>
        <v>3</v>
      </c>
      <c r="E1596" t="str">
        <f>VLOOKUP(PREFERENCJE8[[#This Row],[Pesel]], DZIECI__2[], 4)</f>
        <v>dziewczynka</v>
      </c>
    </row>
    <row r="1597" spans="1:5" x14ac:dyDescent="0.25">
      <c r="A1597" t="s">
        <v>4453</v>
      </c>
      <c r="B1597">
        <v>2</v>
      </c>
      <c r="C1597">
        <v>43</v>
      </c>
      <c r="D1597">
        <f>VLOOKUP(PREFERENCJE8[[#This Row],[Pesel]], DZIECI__2[], 5)</f>
        <v>3</v>
      </c>
      <c r="E1597" t="str">
        <f>VLOOKUP(PREFERENCJE8[[#This Row],[Pesel]], DZIECI__2[], 4)</f>
        <v>dziewczynka</v>
      </c>
    </row>
    <row r="1598" spans="1:5" x14ac:dyDescent="0.25">
      <c r="A1598" t="s">
        <v>3463</v>
      </c>
      <c r="B1598">
        <v>2</v>
      </c>
      <c r="C1598">
        <v>43</v>
      </c>
      <c r="D1598">
        <f>VLOOKUP(PREFERENCJE8[[#This Row],[Pesel]], DZIECI__2[], 5)</f>
        <v>3</v>
      </c>
      <c r="E1598" t="str">
        <f>VLOOKUP(PREFERENCJE8[[#This Row],[Pesel]], DZIECI__2[], 4)</f>
        <v>dziewczynka</v>
      </c>
    </row>
    <row r="1599" spans="1:5" x14ac:dyDescent="0.25">
      <c r="A1599" t="s">
        <v>3835</v>
      </c>
      <c r="B1599">
        <v>2</v>
      </c>
      <c r="C1599">
        <v>43</v>
      </c>
      <c r="D1599">
        <f>VLOOKUP(PREFERENCJE8[[#This Row],[Pesel]], DZIECI__2[], 5)</f>
        <v>3</v>
      </c>
      <c r="E1599" t="str">
        <f>VLOOKUP(PREFERENCJE8[[#This Row],[Pesel]], DZIECI__2[], 4)</f>
        <v>dziewczynka</v>
      </c>
    </row>
    <row r="1600" spans="1:5" x14ac:dyDescent="0.25">
      <c r="A1600" t="s">
        <v>4085</v>
      </c>
      <c r="B1600">
        <v>2</v>
      </c>
      <c r="C1600">
        <v>43</v>
      </c>
      <c r="D1600">
        <f>VLOOKUP(PREFERENCJE8[[#This Row],[Pesel]], DZIECI__2[], 5)</f>
        <v>3</v>
      </c>
      <c r="E1600" t="str">
        <f>VLOOKUP(PREFERENCJE8[[#This Row],[Pesel]], DZIECI__2[], 4)</f>
        <v>dziewczynka</v>
      </c>
    </row>
    <row r="1601" spans="1:5" x14ac:dyDescent="0.25">
      <c r="A1601" t="s">
        <v>3676</v>
      </c>
      <c r="B1601">
        <v>2</v>
      </c>
      <c r="C1601">
        <v>44</v>
      </c>
      <c r="D1601">
        <f>VLOOKUP(PREFERENCJE8[[#This Row],[Pesel]], DZIECI__2[], 5)</f>
        <v>4</v>
      </c>
      <c r="E1601" t="str">
        <f>VLOOKUP(PREFERENCJE8[[#This Row],[Pesel]], DZIECI__2[], 4)</f>
        <v>dziewczynka</v>
      </c>
    </row>
    <row r="1602" spans="1:5" x14ac:dyDescent="0.25">
      <c r="A1602" t="s">
        <v>3710</v>
      </c>
      <c r="B1602">
        <v>2</v>
      </c>
      <c r="C1602">
        <v>44</v>
      </c>
      <c r="D1602">
        <f>VLOOKUP(PREFERENCJE8[[#This Row],[Pesel]], DZIECI__2[], 5)</f>
        <v>3</v>
      </c>
      <c r="E1602" t="str">
        <f>VLOOKUP(PREFERENCJE8[[#This Row],[Pesel]], DZIECI__2[], 4)</f>
        <v>chlopiec</v>
      </c>
    </row>
    <row r="1603" spans="1:5" x14ac:dyDescent="0.25">
      <c r="A1603" t="s">
        <v>4128</v>
      </c>
      <c r="B1603">
        <v>2</v>
      </c>
      <c r="C1603">
        <v>44</v>
      </c>
      <c r="D1603">
        <f>VLOOKUP(PREFERENCJE8[[#This Row],[Pesel]], DZIECI__2[], 5)</f>
        <v>3</v>
      </c>
      <c r="E1603" t="str">
        <f>VLOOKUP(PREFERENCJE8[[#This Row],[Pesel]], DZIECI__2[], 4)</f>
        <v>chlopiec</v>
      </c>
    </row>
    <row r="1604" spans="1:5" x14ac:dyDescent="0.25">
      <c r="A1604" t="s">
        <v>3709</v>
      </c>
      <c r="B1604">
        <v>2</v>
      </c>
      <c r="C1604">
        <v>44</v>
      </c>
      <c r="D1604">
        <f>VLOOKUP(PREFERENCJE8[[#This Row],[Pesel]], DZIECI__2[], 5)</f>
        <v>3</v>
      </c>
      <c r="E1604" t="str">
        <f>VLOOKUP(PREFERENCJE8[[#This Row],[Pesel]], DZIECI__2[], 4)</f>
        <v>chlopiec</v>
      </c>
    </row>
    <row r="1605" spans="1:5" x14ac:dyDescent="0.25">
      <c r="A1605" t="s">
        <v>4234</v>
      </c>
      <c r="B1605">
        <v>2</v>
      </c>
      <c r="C1605">
        <v>44</v>
      </c>
      <c r="D1605">
        <f>VLOOKUP(PREFERENCJE8[[#This Row],[Pesel]], DZIECI__2[], 5)</f>
        <v>3</v>
      </c>
      <c r="E1605" t="str">
        <f>VLOOKUP(PREFERENCJE8[[#This Row],[Pesel]], DZIECI__2[], 4)</f>
        <v>chlopiec</v>
      </c>
    </row>
    <row r="1606" spans="1:5" x14ac:dyDescent="0.25">
      <c r="A1606" t="s">
        <v>3404</v>
      </c>
      <c r="B1606">
        <v>2</v>
      </c>
      <c r="C1606">
        <v>44</v>
      </c>
      <c r="D1606">
        <f>VLOOKUP(PREFERENCJE8[[#This Row],[Pesel]], DZIECI__2[], 5)</f>
        <v>3</v>
      </c>
      <c r="E1606" t="str">
        <f>VLOOKUP(PREFERENCJE8[[#This Row],[Pesel]], DZIECI__2[], 4)</f>
        <v>chlopiec</v>
      </c>
    </row>
    <row r="1607" spans="1:5" x14ac:dyDescent="0.25">
      <c r="A1607" t="s">
        <v>4215</v>
      </c>
      <c r="B1607">
        <v>2</v>
      </c>
      <c r="C1607">
        <v>44</v>
      </c>
      <c r="D1607">
        <f>VLOOKUP(PREFERENCJE8[[#This Row],[Pesel]], DZIECI__2[], 5)</f>
        <v>3</v>
      </c>
      <c r="E1607" t="str">
        <f>VLOOKUP(PREFERENCJE8[[#This Row],[Pesel]], DZIECI__2[], 4)</f>
        <v>chlopiec</v>
      </c>
    </row>
    <row r="1608" spans="1:5" x14ac:dyDescent="0.25">
      <c r="A1608" t="s">
        <v>4158</v>
      </c>
      <c r="B1608">
        <v>2</v>
      </c>
      <c r="C1608">
        <v>44</v>
      </c>
      <c r="D1608">
        <f>VLOOKUP(PREFERENCJE8[[#This Row],[Pesel]], DZIECI__2[], 5)</f>
        <v>3</v>
      </c>
      <c r="E1608" t="str">
        <f>VLOOKUP(PREFERENCJE8[[#This Row],[Pesel]], DZIECI__2[], 4)</f>
        <v>chlopiec</v>
      </c>
    </row>
    <row r="1609" spans="1:5" x14ac:dyDescent="0.25">
      <c r="A1609" t="s">
        <v>3741</v>
      </c>
      <c r="B1609">
        <v>2</v>
      </c>
      <c r="C1609">
        <v>44</v>
      </c>
      <c r="D1609">
        <f>VLOOKUP(PREFERENCJE8[[#This Row],[Pesel]], DZIECI__2[], 5)</f>
        <v>3</v>
      </c>
      <c r="E1609" t="str">
        <f>VLOOKUP(PREFERENCJE8[[#This Row],[Pesel]], DZIECI__2[], 4)</f>
        <v>chlopiec</v>
      </c>
    </row>
    <row r="1610" spans="1:5" x14ac:dyDescent="0.25">
      <c r="A1610" t="s">
        <v>3904</v>
      </c>
      <c r="B1610">
        <v>2</v>
      </c>
      <c r="C1610">
        <v>44</v>
      </c>
      <c r="D1610">
        <f>VLOOKUP(PREFERENCJE8[[#This Row],[Pesel]], DZIECI__2[], 5)</f>
        <v>3</v>
      </c>
      <c r="E1610" t="str">
        <f>VLOOKUP(PREFERENCJE8[[#This Row],[Pesel]], DZIECI__2[], 4)</f>
        <v>chlopiec</v>
      </c>
    </row>
    <row r="1611" spans="1:5" x14ac:dyDescent="0.25">
      <c r="A1611" t="s">
        <v>4614</v>
      </c>
      <c r="B1611">
        <v>2</v>
      </c>
      <c r="C1611">
        <v>44</v>
      </c>
      <c r="D1611">
        <f>VLOOKUP(PREFERENCJE8[[#This Row],[Pesel]], DZIECI__2[], 5)</f>
        <v>3</v>
      </c>
      <c r="E1611" t="str">
        <f>VLOOKUP(PREFERENCJE8[[#This Row],[Pesel]], DZIECI__2[], 4)</f>
        <v>chlopiec</v>
      </c>
    </row>
    <row r="1612" spans="1:5" x14ac:dyDescent="0.25">
      <c r="A1612" t="s">
        <v>3926</v>
      </c>
      <c r="B1612">
        <v>2</v>
      </c>
      <c r="C1612">
        <v>44</v>
      </c>
      <c r="D1612">
        <f>VLOOKUP(PREFERENCJE8[[#This Row],[Pesel]], DZIECI__2[], 5)</f>
        <v>3</v>
      </c>
      <c r="E1612" t="str">
        <f>VLOOKUP(PREFERENCJE8[[#This Row],[Pesel]], DZIECI__2[], 4)</f>
        <v>chlopiec</v>
      </c>
    </row>
    <row r="1613" spans="1:5" x14ac:dyDescent="0.25">
      <c r="A1613" t="s">
        <v>3520</v>
      </c>
      <c r="B1613">
        <v>2</v>
      </c>
      <c r="C1613">
        <v>44</v>
      </c>
      <c r="D1613">
        <f>VLOOKUP(PREFERENCJE8[[#This Row],[Pesel]], DZIECI__2[], 5)</f>
        <v>3</v>
      </c>
      <c r="E1613" t="str">
        <f>VLOOKUP(PREFERENCJE8[[#This Row],[Pesel]], DZIECI__2[], 4)</f>
        <v>chlopiec</v>
      </c>
    </row>
    <row r="1614" spans="1:5" x14ac:dyDescent="0.25">
      <c r="A1614" t="s">
        <v>4056</v>
      </c>
      <c r="B1614">
        <v>2</v>
      </c>
      <c r="C1614">
        <v>44</v>
      </c>
      <c r="D1614">
        <f>VLOOKUP(PREFERENCJE8[[#This Row],[Pesel]], DZIECI__2[], 5)</f>
        <v>3</v>
      </c>
      <c r="E1614" t="str">
        <f>VLOOKUP(PREFERENCJE8[[#This Row],[Pesel]], DZIECI__2[], 4)</f>
        <v>chlopiec</v>
      </c>
    </row>
    <row r="1615" spans="1:5" x14ac:dyDescent="0.25">
      <c r="A1615" t="s">
        <v>3513</v>
      </c>
      <c r="B1615">
        <v>2</v>
      </c>
      <c r="C1615">
        <v>44</v>
      </c>
      <c r="D1615">
        <f>VLOOKUP(PREFERENCJE8[[#This Row],[Pesel]], DZIECI__2[], 5)</f>
        <v>3</v>
      </c>
      <c r="E1615" t="str">
        <f>VLOOKUP(PREFERENCJE8[[#This Row],[Pesel]], DZIECI__2[], 4)</f>
        <v>dziewczynka</v>
      </c>
    </row>
    <row r="1616" spans="1:5" x14ac:dyDescent="0.25">
      <c r="A1616" t="s">
        <v>4461</v>
      </c>
      <c r="B1616">
        <v>2</v>
      </c>
      <c r="C1616">
        <v>44</v>
      </c>
      <c r="D1616">
        <f>VLOOKUP(PREFERENCJE8[[#This Row],[Pesel]], DZIECI__2[], 5)</f>
        <v>3</v>
      </c>
      <c r="E1616" t="str">
        <f>VLOOKUP(PREFERENCJE8[[#This Row],[Pesel]], DZIECI__2[], 4)</f>
        <v>dziewczynka</v>
      </c>
    </row>
    <row r="1617" spans="1:5" x14ac:dyDescent="0.25">
      <c r="A1617" t="s">
        <v>3311</v>
      </c>
      <c r="B1617">
        <v>2</v>
      </c>
      <c r="C1617">
        <v>44</v>
      </c>
      <c r="D1617">
        <f>VLOOKUP(PREFERENCJE8[[#This Row],[Pesel]], DZIECI__2[], 5)</f>
        <v>3</v>
      </c>
      <c r="E1617" t="str">
        <f>VLOOKUP(PREFERENCJE8[[#This Row],[Pesel]], DZIECI__2[], 4)</f>
        <v>dziewczynka</v>
      </c>
    </row>
    <row r="1618" spans="1:5" x14ac:dyDescent="0.25">
      <c r="A1618" t="s">
        <v>4092</v>
      </c>
      <c r="B1618">
        <v>2</v>
      </c>
      <c r="C1618">
        <v>44</v>
      </c>
      <c r="D1618">
        <f>VLOOKUP(PREFERENCJE8[[#This Row],[Pesel]], DZIECI__2[], 5)</f>
        <v>3</v>
      </c>
      <c r="E1618" t="str">
        <f>VLOOKUP(PREFERENCJE8[[#This Row],[Pesel]], DZIECI__2[], 4)</f>
        <v>chlopiec</v>
      </c>
    </row>
    <row r="1619" spans="1:5" x14ac:dyDescent="0.25">
      <c r="A1619" t="s">
        <v>4495</v>
      </c>
      <c r="B1619">
        <v>2</v>
      </c>
      <c r="C1619">
        <v>44</v>
      </c>
      <c r="D1619">
        <f>VLOOKUP(PREFERENCJE8[[#This Row],[Pesel]], DZIECI__2[], 5)</f>
        <v>3</v>
      </c>
      <c r="E1619" t="str">
        <f>VLOOKUP(PREFERENCJE8[[#This Row],[Pesel]], DZIECI__2[], 4)</f>
        <v>chlopiec</v>
      </c>
    </row>
    <row r="1620" spans="1:5" x14ac:dyDescent="0.25">
      <c r="A1620" t="s">
        <v>3493</v>
      </c>
      <c r="B1620">
        <v>2</v>
      </c>
      <c r="C1620">
        <v>44</v>
      </c>
      <c r="D1620">
        <f>VLOOKUP(PREFERENCJE8[[#This Row],[Pesel]], DZIECI__2[], 5)</f>
        <v>3</v>
      </c>
      <c r="E1620" t="str">
        <f>VLOOKUP(PREFERENCJE8[[#This Row],[Pesel]], DZIECI__2[], 4)</f>
        <v>dziewczynka</v>
      </c>
    </row>
    <row r="1621" spans="1:5" x14ac:dyDescent="0.25">
      <c r="A1621" t="s">
        <v>3938</v>
      </c>
      <c r="B1621">
        <v>2</v>
      </c>
      <c r="C1621">
        <v>44</v>
      </c>
      <c r="D1621">
        <f>VLOOKUP(PREFERENCJE8[[#This Row],[Pesel]], DZIECI__2[], 5)</f>
        <v>3</v>
      </c>
      <c r="E1621" t="str">
        <f>VLOOKUP(PREFERENCJE8[[#This Row],[Pesel]], DZIECI__2[], 4)</f>
        <v>dziewczynka</v>
      </c>
    </row>
    <row r="1622" spans="1:5" x14ac:dyDescent="0.25">
      <c r="A1622" t="s">
        <v>4508</v>
      </c>
      <c r="B1622">
        <v>2</v>
      </c>
      <c r="C1622">
        <v>44</v>
      </c>
      <c r="D1622">
        <f>VLOOKUP(PREFERENCJE8[[#This Row],[Pesel]], DZIECI__2[], 5)</f>
        <v>3</v>
      </c>
      <c r="E1622" t="str">
        <f>VLOOKUP(PREFERENCJE8[[#This Row],[Pesel]], DZIECI__2[], 4)</f>
        <v>dziewczynka</v>
      </c>
    </row>
    <row r="1623" spans="1:5" x14ac:dyDescent="0.25">
      <c r="A1623" t="s">
        <v>4235</v>
      </c>
      <c r="B1623">
        <v>2</v>
      </c>
      <c r="C1623">
        <v>44</v>
      </c>
      <c r="D1623">
        <f>VLOOKUP(PREFERENCJE8[[#This Row],[Pesel]], DZIECI__2[], 5)</f>
        <v>3</v>
      </c>
      <c r="E1623" t="str">
        <f>VLOOKUP(PREFERENCJE8[[#This Row],[Pesel]], DZIECI__2[], 4)</f>
        <v>dziewczynka</v>
      </c>
    </row>
    <row r="1624" spans="1:5" x14ac:dyDescent="0.25">
      <c r="A1624" t="s">
        <v>4591</v>
      </c>
      <c r="B1624">
        <v>2</v>
      </c>
      <c r="C1624">
        <v>44</v>
      </c>
      <c r="D1624">
        <f>VLOOKUP(PREFERENCJE8[[#This Row],[Pesel]], DZIECI__2[], 5)</f>
        <v>3</v>
      </c>
      <c r="E1624" t="str">
        <f>VLOOKUP(PREFERENCJE8[[#This Row],[Pesel]], DZIECI__2[], 4)</f>
        <v>dziewczynka</v>
      </c>
    </row>
    <row r="1625" spans="1:5" x14ac:dyDescent="0.25">
      <c r="A1625" t="s">
        <v>3031</v>
      </c>
      <c r="B1625">
        <v>2</v>
      </c>
      <c r="C1625">
        <v>46</v>
      </c>
      <c r="D1625">
        <f>VLOOKUP(PREFERENCJE8[[#This Row],[Pesel]], DZIECI__2[], 5)</f>
        <v>5</v>
      </c>
      <c r="E1625" t="str">
        <f>VLOOKUP(PREFERENCJE8[[#This Row],[Pesel]], DZIECI__2[], 4)</f>
        <v>dziewczynka</v>
      </c>
    </row>
    <row r="1626" spans="1:5" x14ac:dyDescent="0.25">
      <c r="A1626" t="s">
        <v>2735</v>
      </c>
      <c r="B1626">
        <v>2</v>
      </c>
      <c r="C1626">
        <v>46</v>
      </c>
      <c r="D1626">
        <f>VLOOKUP(PREFERENCJE8[[#This Row],[Pesel]], DZIECI__2[], 5)</f>
        <v>4</v>
      </c>
      <c r="E1626" t="str">
        <f>VLOOKUP(PREFERENCJE8[[#This Row],[Pesel]], DZIECI__2[], 4)</f>
        <v>chlopiec</v>
      </c>
    </row>
    <row r="1627" spans="1:5" x14ac:dyDescent="0.25">
      <c r="A1627" t="s">
        <v>3150</v>
      </c>
      <c r="B1627">
        <v>2</v>
      </c>
      <c r="C1627">
        <v>46</v>
      </c>
      <c r="D1627">
        <f>VLOOKUP(PREFERENCJE8[[#This Row],[Pesel]], DZIECI__2[], 5)</f>
        <v>4</v>
      </c>
      <c r="E1627" t="str">
        <f>VLOOKUP(PREFERENCJE8[[#This Row],[Pesel]], DZIECI__2[], 4)</f>
        <v>chlopiec</v>
      </c>
    </row>
    <row r="1628" spans="1:5" x14ac:dyDescent="0.25">
      <c r="A1628" t="s">
        <v>2772</v>
      </c>
      <c r="B1628">
        <v>2</v>
      </c>
      <c r="C1628">
        <v>46</v>
      </c>
      <c r="D1628">
        <f>VLOOKUP(PREFERENCJE8[[#This Row],[Pesel]], DZIECI__2[], 5)</f>
        <v>4</v>
      </c>
      <c r="E1628" t="str">
        <f>VLOOKUP(PREFERENCJE8[[#This Row],[Pesel]], DZIECI__2[], 4)</f>
        <v>dziewczynka</v>
      </c>
    </row>
    <row r="1629" spans="1:5" x14ac:dyDescent="0.25">
      <c r="A1629" t="s">
        <v>2877</v>
      </c>
      <c r="B1629">
        <v>2</v>
      </c>
      <c r="C1629">
        <v>46</v>
      </c>
      <c r="D1629">
        <f>VLOOKUP(PREFERENCJE8[[#This Row],[Pesel]], DZIECI__2[], 5)</f>
        <v>4</v>
      </c>
      <c r="E1629" t="str">
        <f>VLOOKUP(PREFERENCJE8[[#This Row],[Pesel]], DZIECI__2[], 4)</f>
        <v>dziewczynka</v>
      </c>
    </row>
    <row r="1630" spans="1:5" x14ac:dyDescent="0.25">
      <c r="A1630" t="s">
        <v>2747</v>
      </c>
      <c r="B1630">
        <v>2</v>
      </c>
      <c r="C1630">
        <v>46</v>
      </c>
      <c r="D1630">
        <f>VLOOKUP(PREFERENCJE8[[#This Row],[Pesel]], DZIECI__2[], 5)</f>
        <v>4</v>
      </c>
      <c r="E1630" t="str">
        <f>VLOOKUP(PREFERENCJE8[[#This Row],[Pesel]], DZIECI__2[], 4)</f>
        <v>dziewczynka</v>
      </c>
    </row>
    <row r="1631" spans="1:5" x14ac:dyDescent="0.25">
      <c r="A1631" t="s">
        <v>2851</v>
      </c>
      <c r="B1631">
        <v>2</v>
      </c>
      <c r="C1631">
        <v>46</v>
      </c>
      <c r="D1631">
        <f>VLOOKUP(PREFERENCJE8[[#This Row],[Pesel]], DZIECI__2[], 5)</f>
        <v>4</v>
      </c>
      <c r="E1631" t="str">
        <f>VLOOKUP(PREFERENCJE8[[#This Row],[Pesel]], DZIECI__2[], 4)</f>
        <v>dziewczynka</v>
      </c>
    </row>
    <row r="1632" spans="1:5" x14ac:dyDescent="0.25">
      <c r="A1632" t="s">
        <v>3830</v>
      </c>
      <c r="B1632">
        <v>2</v>
      </c>
      <c r="C1632">
        <v>46</v>
      </c>
      <c r="D1632">
        <f>VLOOKUP(PREFERENCJE8[[#This Row],[Pesel]], DZIECI__2[], 5)</f>
        <v>4</v>
      </c>
      <c r="E1632" t="str">
        <f>VLOOKUP(PREFERENCJE8[[#This Row],[Pesel]], DZIECI__2[], 4)</f>
        <v>dziewczynka</v>
      </c>
    </row>
    <row r="1633" spans="1:5" x14ac:dyDescent="0.25">
      <c r="A1633" t="s">
        <v>3300</v>
      </c>
      <c r="B1633">
        <v>2</v>
      </c>
      <c r="C1633">
        <v>46</v>
      </c>
      <c r="D1633">
        <f>VLOOKUP(PREFERENCJE8[[#This Row],[Pesel]], DZIECI__2[], 5)</f>
        <v>3</v>
      </c>
      <c r="E1633" t="str">
        <f>VLOOKUP(PREFERENCJE8[[#This Row],[Pesel]], DZIECI__2[], 4)</f>
        <v>chlopiec</v>
      </c>
    </row>
    <row r="1634" spans="1:5" x14ac:dyDescent="0.25">
      <c r="A1634" t="s">
        <v>4149</v>
      </c>
      <c r="B1634">
        <v>2</v>
      </c>
      <c r="C1634">
        <v>46</v>
      </c>
      <c r="D1634">
        <f>VLOOKUP(PREFERENCJE8[[#This Row],[Pesel]], DZIECI__2[], 5)</f>
        <v>3</v>
      </c>
      <c r="E1634" t="str">
        <f>VLOOKUP(PREFERENCJE8[[#This Row],[Pesel]], DZIECI__2[], 4)</f>
        <v>dziewczynka</v>
      </c>
    </row>
    <row r="1635" spans="1:5" x14ac:dyDescent="0.25">
      <c r="A1635" t="s">
        <v>3911</v>
      </c>
      <c r="B1635">
        <v>2</v>
      </c>
      <c r="C1635">
        <v>46</v>
      </c>
      <c r="D1635">
        <f>VLOOKUP(PREFERENCJE8[[#This Row],[Pesel]], DZIECI__2[], 5)</f>
        <v>3</v>
      </c>
      <c r="E1635" t="str">
        <f>VLOOKUP(PREFERENCJE8[[#This Row],[Pesel]], DZIECI__2[], 4)</f>
        <v>dziewczynka</v>
      </c>
    </row>
    <row r="1636" spans="1:5" x14ac:dyDescent="0.25">
      <c r="A1636" t="s">
        <v>3799</v>
      </c>
      <c r="B1636">
        <v>2</v>
      </c>
      <c r="C1636">
        <v>46</v>
      </c>
      <c r="D1636">
        <f>VLOOKUP(PREFERENCJE8[[#This Row],[Pesel]], DZIECI__2[], 5)</f>
        <v>3</v>
      </c>
      <c r="E1636" t="str">
        <f>VLOOKUP(PREFERENCJE8[[#This Row],[Pesel]], DZIECI__2[], 4)</f>
        <v>chlopiec</v>
      </c>
    </row>
    <row r="1637" spans="1:5" x14ac:dyDescent="0.25">
      <c r="A1637" t="s">
        <v>3563</v>
      </c>
      <c r="B1637">
        <v>2</v>
      </c>
      <c r="C1637">
        <v>46</v>
      </c>
      <c r="D1637">
        <f>VLOOKUP(PREFERENCJE8[[#This Row],[Pesel]], DZIECI__2[], 5)</f>
        <v>3</v>
      </c>
      <c r="E1637" t="str">
        <f>VLOOKUP(PREFERENCJE8[[#This Row],[Pesel]], DZIECI__2[], 4)</f>
        <v>chlopiec</v>
      </c>
    </row>
    <row r="1638" spans="1:5" x14ac:dyDescent="0.25">
      <c r="A1638" t="s">
        <v>3755</v>
      </c>
      <c r="B1638">
        <v>2</v>
      </c>
      <c r="C1638">
        <v>46</v>
      </c>
      <c r="D1638">
        <f>VLOOKUP(PREFERENCJE8[[#This Row],[Pesel]], DZIECI__2[], 5)</f>
        <v>3</v>
      </c>
      <c r="E1638" t="str">
        <f>VLOOKUP(PREFERENCJE8[[#This Row],[Pesel]], DZIECI__2[], 4)</f>
        <v>dziewczynka</v>
      </c>
    </row>
    <row r="1639" spans="1:5" x14ac:dyDescent="0.25">
      <c r="A1639" t="s">
        <v>3364</v>
      </c>
      <c r="B1639">
        <v>2</v>
      </c>
      <c r="C1639">
        <v>46</v>
      </c>
      <c r="D1639">
        <f>VLOOKUP(PREFERENCJE8[[#This Row],[Pesel]], DZIECI__2[], 5)</f>
        <v>3</v>
      </c>
      <c r="E1639" t="str">
        <f>VLOOKUP(PREFERENCJE8[[#This Row],[Pesel]], DZIECI__2[], 4)</f>
        <v>dziewczynka</v>
      </c>
    </row>
    <row r="1640" spans="1:5" x14ac:dyDescent="0.25">
      <c r="A1640" t="s">
        <v>3512</v>
      </c>
      <c r="B1640">
        <v>2</v>
      </c>
      <c r="C1640">
        <v>46</v>
      </c>
      <c r="D1640">
        <f>VLOOKUP(PREFERENCJE8[[#This Row],[Pesel]], DZIECI__2[], 5)</f>
        <v>3</v>
      </c>
      <c r="E1640" t="str">
        <f>VLOOKUP(PREFERENCJE8[[#This Row],[Pesel]], DZIECI__2[], 4)</f>
        <v>dziewczynka</v>
      </c>
    </row>
    <row r="1641" spans="1:5" x14ac:dyDescent="0.25">
      <c r="A1641" t="s">
        <v>4237</v>
      </c>
      <c r="B1641">
        <v>2</v>
      </c>
      <c r="C1641">
        <v>46</v>
      </c>
      <c r="D1641">
        <f>VLOOKUP(PREFERENCJE8[[#This Row],[Pesel]], DZIECI__2[], 5)</f>
        <v>3</v>
      </c>
      <c r="E1641" t="str">
        <f>VLOOKUP(PREFERENCJE8[[#This Row],[Pesel]], DZIECI__2[], 4)</f>
        <v>chlopiec</v>
      </c>
    </row>
    <row r="1642" spans="1:5" x14ac:dyDescent="0.25">
      <c r="A1642" t="s">
        <v>4105</v>
      </c>
      <c r="B1642">
        <v>2</v>
      </c>
      <c r="C1642">
        <v>46</v>
      </c>
      <c r="D1642">
        <f>VLOOKUP(PREFERENCJE8[[#This Row],[Pesel]], DZIECI__2[], 5)</f>
        <v>3</v>
      </c>
      <c r="E1642" t="str">
        <f>VLOOKUP(PREFERENCJE8[[#This Row],[Pesel]], DZIECI__2[], 4)</f>
        <v>dziewczynka</v>
      </c>
    </row>
    <row r="1643" spans="1:5" x14ac:dyDescent="0.25">
      <c r="A1643" t="s">
        <v>2964</v>
      </c>
      <c r="B1643">
        <v>2</v>
      </c>
      <c r="C1643">
        <v>47</v>
      </c>
      <c r="D1643">
        <f>VLOOKUP(PREFERENCJE8[[#This Row],[Pesel]], DZIECI__2[], 5)</f>
        <v>4</v>
      </c>
      <c r="E1643" t="str">
        <f>VLOOKUP(PREFERENCJE8[[#This Row],[Pesel]], DZIECI__2[], 4)</f>
        <v>chlopiec</v>
      </c>
    </row>
    <row r="1644" spans="1:5" x14ac:dyDescent="0.25">
      <c r="A1644" t="s">
        <v>2915</v>
      </c>
      <c r="B1644">
        <v>2</v>
      </c>
      <c r="C1644">
        <v>47</v>
      </c>
      <c r="D1644">
        <f>VLOOKUP(PREFERENCJE8[[#This Row],[Pesel]], DZIECI__2[], 5)</f>
        <v>4</v>
      </c>
      <c r="E1644" t="str">
        <f>VLOOKUP(PREFERENCJE8[[#This Row],[Pesel]], DZIECI__2[], 4)</f>
        <v>chlopiec</v>
      </c>
    </row>
    <row r="1645" spans="1:5" x14ac:dyDescent="0.25">
      <c r="A1645" t="s">
        <v>3046</v>
      </c>
      <c r="B1645">
        <v>2</v>
      </c>
      <c r="C1645">
        <v>47</v>
      </c>
      <c r="D1645">
        <f>VLOOKUP(PREFERENCJE8[[#This Row],[Pesel]], DZIECI__2[], 5)</f>
        <v>4</v>
      </c>
      <c r="E1645" t="str">
        <f>VLOOKUP(PREFERENCJE8[[#This Row],[Pesel]], DZIECI__2[], 4)</f>
        <v>dziewczynka</v>
      </c>
    </row>
    <row r="1646" spans="1:5" x14ac:dyDescent="0.25">
      <c r="A1646" t="s">
        <v>3027</v>
      </c>
      <c r="B1646">
        <v>2</v>
      </c>
      <c r="C1646">
        <v>47</v>
      </c>
      <c r="D1646">
        <f>VLOOKUP(PREFERENCJE8[[#This Row],[Pesel]], DZIECI__2[], 5)</f>
        <v>4</v>
      </c>
      <c r="E1646" t="str">
        <f>VLOOKUP(PREFERENCJE8[[#This Row],[Pesel]], DZIECI__2[], 4)</f>
        <v>dziewczynka</v>
      </c>
    </row>
    <row r="1647" spans="1:5" x14ac:dyDescent="0.25">
      <c r="A1647" t="s">
        <v>3255</v>
      </c>
      <c r="B1647">
        <v>2</v>
      </c>
      <c r="C1647">
        <v>47</v>
      </c>
      <c r="D1647">
        <f>VLOOKUP(PREFERENCJE8[[#This Row],[Pesel]], DZIECI__2[], 5)</f>
        <v>4</v>
      </c>
      <c r="E1647" t="str">
        <f>VLOOKUP(PREFERENCJE8[[#This Row],[Pesel]], DZIECI__2[], 4)</f>
        <v>dziewczynka</v>
      </c>
    </row>
    <row r="1648" spans="1:5" x14ac:dyDescent="0.25">
      <c r="A1648" t="s">
        <v>2997</v>
      </c>
      <c r="B1648">
        <v>2</v>
      </c>
      <c r="C1648">
        <v>47</v>
      </c>
      <c r="D1648">
        <f>VLOOKUP(PREFERENCJE8[[#This Row],[Pesel]], DZIECI__2[], 5)</f>
        <v>4</v>
      </c>
      <c r="E1648" t="str">
        <f>VLOOKUP(PREFERENCJE8[[#This Row],[Pesel]], DZIECI__2[], 4)</f>
        <v>dziewczynka</v>
      </c>
    </row>
    <row r="1649" spans="1:5" x14ac:dyDescent="0.25">
      <c r="A1649" t="s">
        <v>3186</v>
      </c>
      <c r="B1649">
        <v>2</v>
      </c>
      <c r="C1649">
        <v>47</v>
      </c>
      <c r="D1649">
        <f>VLOOKUP(PREFERENCJE8[[#This Row],[Pesel]], DZIECI__2[], 5)</f>
        <v>4</v>
      </c>
      <c r="E1649" t="str">
        <f>VLOOKUP(PREFERENCJE8[[#This Row],[Pesel]], DZIECI__2[], 4)</f>
        <v>dziewczynka</v>
      </c>
    </row>
    <row r="1650" spans="1:5" x14ac:dyDescent="0.25">
      <c r="A1650" t="s">
        <v>4548</v>
      </c>
      <c r="B1650">
        <v>2</v>
      </c>
      <c r="C1650">
        <v>47</v>
      </c>
      <c r="D1650">
        <f>VLOOKUP(PREFERENCJE8[[#This Row],[Pesel]], DZIECI__2[], 5)</f>
        <v>3</v>
      </c>
      <c r="E1650" t="str">
        <f>VLOOKUP(PREFERENCJE8[[#This Row],[Pesel]], DZIECI__2[], 4)</f>
        <v>chlopiec</v>
      </c>
    </row>
    <row r="1651" spans="1:5" x14ac:dyDescent="0.25">
      <c r="A1651" t="s">
        <v>4502</v>
      </c>
      <c r="B1651">
        <v>2</v>
      </c>
      <c r="C1651">
        <v>47</v>
      </c>
      <c r="D1651">
        <f>VLOOKUP(PREFERENCJE8[[#This Row],[Pesel]], DZIECI__2[], 5)</f>
        <v>3</v>
      </c>
      <c r="E1651" t="str">
        <f>VLOOKUP(PREFERENCJE8[[#This Row],[Pesel]], DZIECI__2[], 4)</f>
        <v>chlopiec</v>
      </c>
    </row>
    <row r="1652" spans="1:5" x14ac:dyDescent="0.25">
      <c r="A1652" t="s">
        <v>3866</v>
      </c>
      <c r="B1652">
        <v>2</v>
      </c>
      <c r="C1652">
        <v>47</v>
      </c>
      <c r="D1652">
        <f>VLOOKUP(PREFERENCJE8[[#This Row],[Pesel]], DZIECI__2[], 5)</f>
        <v>3</v>
      </c>
      <c r="E1652" t="str">
        <f>VLOOKUP(PREFERENCJE8[[#This Row],[Pesel]], DZIECI__2[], 4)</f>
        <v>chlopiec</v>
      </c>
    </row>
    <row r="1653" spans="1:5" x14ac:dyDescent="0.25">
      <c r="A1653" t="s">
        <v>3678</v>
      </c>
      <c r="B1653">
        <v>2</v>
      </c>
      <c r="C1653">
        <v>47</v>
      </c>
      <c r="D1653">
        <f>VLOOKUP(PREFERENCJE8[[#This Row],[Pesel]], DZIECI__2[], 5)</f>
        <v>3</v>
      </c>
      <c r="E1653" t="str">
        <f>VLOOKUP(PREFERENCJE8[[#This Row],[Pesel]], DZIECI__2[], 4)</f>
        <v>chlopiec</v>
      </c>
    </row>
    <row r="1654" spans="1:5" x14ac:dyDescent="0.25">
      <c r="A1654" t="s">
        <v>4127</v>
      </c>
      <c r="B1654">
        <v>2</v>
      </c>
      <c r="C1654">
        <v>47</v>
      </c>
      <c r="D1654">
        <f>VLOOKUP(PREFERENCJE8[[#This Row],[Pesel]], DZIECI__2[], 5)</f>
        <v>3</v>
      </c>
      <c r="E1654" t="str">
        <f>VLOOKUP(PREFERENCJE8[[#This Row],[Pesel]], DZIECI__2[], 4)</f>
        <v>chlopiec</v>
      </c>
    </row>
    <row r="1655" spans="1:5" x14ac:dyDescent="0.25">
      <c r="A1655" t="s">
        <v>4563</v>
      </c>
      <c r="B1655">
        <v>2</v>
      </c>
      <c r="C1655">
        <v>47</v>
      </c>
      <c r="D1655">
        <f>VLOOKUP(PREFERENCJE8[[#This Row],[Pesel]], DZIECI__2[], 5)</f>
        <v>3</v>
      </c>
      <c r="E1655" t="str">
        <f>VLOOKUP(PREFERENCJE8[[#This Row],[Pesel]], DZIECI__2[], 4)</f>
        <v>chlopiec</v>
      </c>
    </row>
    <row r="1656" spans="1:5" x14ac:dyDescent="0.25">
      <c r="A1656" t="s">
        <v>4319</v>
      </c>
      <c r="B1656">
        <v>2</v>
      </c>
      <c r="C1656">
        <v>47</v>
      </c>
      <c r="D1656">
        <f>VLOOKUP(PREFERENCJE8[[#This Row],[Pesel]], DZIECI__2[], 5)</f>
        <v>3</v>
      </c>
      <c r="E1656" t="str">
        <f>VLOOKUP(PREFERENCJE8[[#This Row],[Pesel]], DZIECI__2[], 4)</f>
        <v>dziewczynka</v>
      </c>
    </row>
    <row r="1657" spans="1:5" x14ac:dyDescent="0.25">
      <c r="A1657" t="s">
        <v>3784</v>
      </c>
      <c r="B1657">
        <v>2</v>
      </c>
      <c r="C1657">
        <v>47</v>
      </c>
      <c r="D1657">
        <f>VLOOKUP(PREFERENCJE8[[#This Row],[Pesel]], DZIECI__2[], 5)</f>
        <v>3</v>
      </c>
      <c r="E1657" t="str">
        <f>VLOOKUP(PREFERENCJE8[[#This Row],[Pesel]], DZIECI__2[], 4)</f>
        <v>chlopiec</v>
      </c>
    </row>
    <row r="1658" spans="1:5" x14ac:dyDescent="0.25">
      <c r="A1658" t="s">
        <v>3901</v>
      </c>
      <c r="B1658">
        <v>2</v>
      </c>
      <c r="C1658">
        <v>47</v>
      </c>
      <c r="D1658">
        <f>VLOOKUP(PREFERENCJE8[[#This Row],[Pesel]], DZIECI__2[], 5)</f>
        <v>3</v>
      </c>
      <c r="E1658" t="str">
        <f>VLOOKUP(PREFERENCJE8[[#This Row],[Pesel]], DZIECI__2[], 4)</f>
        <v>dziewczynka</v>
      </c>
    </row>
    <row r="1659" spans="1:5" x14ac:dyDescent="0.25">
      <c r="A1659" t="s">
        <v>3561</v>
      </c>
      <c r="B1659">
        <v>2</v>
      </c>
      <c r="C1659">
        <v>47</v>
      </c>
      <c r="D1659">
        <f>VLOOKUP(PREFERENCJE8[[#This Row],[Pesel]], DZIECI__2[], 5)</f>
        <v>3</v>
      </c>
      <c r="E1659" t="str">
        <f>VLOOKUP(PREFERENCJE8[[#This Row],[Pesel]], DZIECI__2[], 4)</f>
        <v>dziewczynka</v>
      </c>
    </row>
    <row r="1660" spans="1:5" x14ac:dyDescent="0.25">
      <c r="A1660" t="s">
        <v>4597</v>
      </c>
      <c r="B1660">
        <v>2</v>
      </c>
      <c r="C1660">
        <v>47</v>
      </c>
      <c r="D1660">
        <f>VLOOKUP(PREFERENCJE8[[#This Row],[Pesel]], DZIECI__2[], 5)</f>
        <v>3</v>
      </c>
      <c r="E1660" t="str">
        <f>VLOOKUP(PREFERENCJE8[[#This Row],[Pesel]], DZIECI__2[], 4)</f>
        <v>dziewczynka</v>
      </c>
    </row>
    <row r="1661" spans="1:5" x14ac:dyDescent="0.25">
      <c r="A1661" t="s">
        <v>3882</v>
      </c>
      <c r="B1661">
        <v>2</v>
      </c>
      <c r="C1661">
        <v>47</v>
      </c>
      <c r="D1661">
        <f>VLOOKUP(PREFERENCJE8[[#This Row],[Pesel]], DZIECI__2[], 5)</f>
        <v>3</v>
      </c>
      <c r="E1661" t="str">
        <f>VLOOKUP(PREFERENCJE8[[#This Row],[Pesel]], DZIECI__2[], 4)</f>
        <v>dziewczynka</v>
      </c>
    </row>
    <row r="1662" spans="1:5" x14ac:dyDescent="0.25">
      <c r="A1662" t="s">
        <v>2528</v>
      </c>
      <c r="B1662">
        <v>2</v>
      </c>
      <c r="C1662">
        <v>48</v>
      </c>
      <c r="D1662">
        <f>VLOOKUP(PREFERENCJE8[[#This Row],[Pesel]], DZIECI__2[], 5)</f>
        <v>5</v>
      </c>
      <c r="E1662" t="str">
        <f>VLOOKUP(PREFERENCJE8[[#This Row],[Pesel]], DZIECI__2[], 4)</f>
        <v>dziewczynka</v>
      </c>
    </row>
    <row r="1663" spans="1:5" x14ac:dyDescent="0.25">
      <c r="A1663" t="s">
        <v>3981</v>
      </c>
      <c r="B1663">
        <v>2</v>
      </c>
      <c r="C1663">
        <v>48</v>
      </c>
      <c r="D1663">
        <f>VLOOKUP(PREFERENCJE8[[#This Row],[Pesel]], DZIECI__2[], 5)</f>
        <v>3</v>
      </c>
      <c r="E1663" t="str">
        <f>VLOOKUP(PREFERENCJE8[[#This Row],[Pesel]], DZIECI__2[], 4)</f>
        <v>chlopiec</v>
      </c>
    </row>
    <row r="1664" spans="1:5" x14ac:dyDescent="0.25">
      <c r="A1664" t="s">
        <v>3600</v>
      </c>
      <c r="B1664">
        <v>2</v>
      </c>
      <c r="C1664">
        <v>48</v>
      </c>
      <c r="D1664">
        <f>VLOOKUP(PREFERENCJE8[[#This Row],[Pesel]], DZIECI__2[], 5)</f>
        <v>3</v>
      </c>
      <c r="E1664" t="str">
        <f>VLOOKUP(PREFERENCJE8[[#This Row],[Pesel]], DZIECI__2[], 4)</f>
        <v>chlopiec</v>
      </c>
    </row>
    <row r="1665" spans="1:5" x14ac:dyDescent="0.25">
      <c r="A1665" t="s">
        <v>3608</v>
      </c>
      <c r="B1665">
        <v>2</v>
      </c>
      <c r="C1665">
        <v>48</v>
      </c>
      <c r="D1665">
        <f>VLOOKUP(PREFERENCJE8[[#This Row],[Pesel]], DZIECI__2[], 5)</f>
        <v>3</v>
      </c>
      <c r="E1665" t="str">
        <f>VLOOKUP(PREFERENCJE8[[#This Row],[Pesel]], DZIECI__2[], 4)</f>
        <v>chlopiec</v>
      </c>
    </row>
    <row r="1666" spans="1:5" x14ac:dyDescent="0.25">
      <c r="A1666" t="s">
        <v>3695</v>
      </c>
      <c r="B1666">
        <v>2</v>
      </c>
      <c r="C1666">
        <v>48</v>
      </c>
      <c r="D1666">
        <f>VLOOKUP(PREFERENCJE8[[#This Row],[Pesel]], DZIECI__2[], 5)</f>
        <v>3</v>
      </c>
      <c r="E1666" t="str">
        <f>VLOOKUP(PREFERENCJE8[[#This Row],[Pesel]], DZIECI__2[], 4)</f>
        <v>chlopiec</v>
      </c>
    </row>
    <row r="1667" spans="1:5" x14ac:dyDescent="0.25">
      <c r="A1667" t="s">
        <v>4047</v>
      </c>
      <c r="B1667">
        <v>2</v>
      </c>
      <c r="C1667">
        <v>48</v>
      </c>
      <c r="D1667">
        <f>VLOOKUP(PREFERENCJE8[[#This Row],[Pesel]], DZIECI__2[], 5)</f>
        <v>3</v>
      </c>
      <c r="E1667" t="str">
        <f>VLOOKUP(PREFERENCJE8[[#This Row],[Pesel]], DZIECI__2[], 4)</f>
        <v>chlopiec</v>
      </c>
    </row>
    <row r="1668" spans="1:5" x14ac:dyDescent="0.25">
      <c r="A1668" t="s">
        <v>4167</v>
      </c>
      <c r="B1668">
        <v>2</v>
      </c>
      <c r="C1668">
        <v>48</v>
      </c>
      <c r="D1668">
        <f>VLOOKUP(PREFERENCJE8[[#This Row],[Pesel]], DZIECI__2[], 5)</f>
        <v>3</v>
      </c>
      <c r="E1668" t="str">
        <f>VLOOKUP(PREFERENCJE8[[#This Row],[Pesel]], DZIECI__2[], 4)</f>
        <v>chlopiec</v>
      </c>
    </row>
    <row r="1669" spans="1:5" x14ac:dyDescent="0.25">
      <c r="A1669" t="s">
        <v>4157</v>
      </c>
      <c r="B1669">
        <v>2</v>
      </c>
      <c r="C1669">
        <v>48</v>
      </c>
      <c r="D1669">
        <f>VLOOKUP(PREFERENCJE8[[#This Row],[Pesel]], DZIECI__2[], 5)</f>
        <v>3</v>
      </c>
      <c r="E1669" t="str">
        <f>VLOOKUP(PREFERENCJE8[[#This Row],[Pesel]], DZIECI__2[], 4)</f>
        <v>dziewczynka</v>
      </c>
    </row>
    <row r="1670" spans="1:5" x14ac:dyDescent="0.25">
      <c r="A1670" t="s">
        <v>3437</v>
      </c>
      <c r="B1670">
        <v>2</v>
      </c>
      <c r="C1670">
        <v>48</v>
      </c>
      <c r="D1670">
        <f>VLOOKUP(PREFERENCJE8[[#This Row],[Pesel]], DZIECI__2[], 5)</f>
        <v>3</v>
      </c>
      <c r="E1670" t="str">
        <f>VLOOKUP(PREFERENCJE8[[#This Row],[Pesel]], DZIECI__2[], 4)</f>
        <v>dziewczynka</v>
      </c>
    </row>
    <row r="1671" spans="1:5" x14ac:dyDescent="0.25">
      <c r="A1671" t="s">
        <v>3508</v>
      </c>
      <c r="B1671">
        <v>2</v>
      </c>
      <c r="C1671">
        <v>48</v>
      </c>
      <c r="D1671">
        <f>VLOOKUP(PREFERENCJE8[[#This Row],[Pesel]], DZIECI__2[], 5)</f>
        <v>3</v>
      </c>
      <c r="E1671" t="str">
        <f>VLOOKUP(PREFERENCJE8[[#This Row],[Pesel]], DZIECI__2[], 4)</f>
        <v>dziewczynka</v>
      </c>
    </row>
    <row r="1672" spans="1:5" x14ac:dyDescent="0.25">
      <c r="A1672" t="s">
        <v>4226</v>
      </c>
      <c r="B1672">
        <v>2</v>
      </c>
      <c r="C1672">
        <v>48</v>
      </c>
      <c r="D1672">
        <f>VLOOKUP(PREFERENCJE8[[#This Row],[Pesel]], DZIECI__2[], 5)</f>
        <v>3</v>
      </c>
      <c r="E1672" t="str">
        <f>VLOOKUP(PREFERENCJE8[[#This Row],[Pesel]], DZIECI__2[], 4)</f>
        <v>chlopiec</v>
      </c>
    </row>
    <row r="1673" spans="1:5" x14ac:dyDescent="0.25">
      <c r="A1673" t="s">
        <v>4481</v>
      </c>
      <c r="B1673">
        <v>2</v>
      </c>
      <c r="C1673">
        <v>48</v>
      </c>
      <c r="D1673">
        <f>VLOOKUP(PREFERENCJE8[[#This Row],[Pesel]], DZIECI__2[], 5)</f>
        <v>3</v>
      </c>
      <c r="E1673" t="str">
        <f>VLOOKUP(PREFERENCJE8[[#This Row],[Pesel]], DZIECI__2[], 4)</f>
        <v>chlopiec</v>
      </c>
    </row>
    <row r="1674" spans="1:5" x14ac:dyDescent="0.25">
      <c r="A1674" t="s">
        <v>4163</v>
      </c>
      <c r="B1674">
        <v>2</v>
      </c>
      <c r="C1674">
        <v>48</v>
      </c>
      <c r="D1674">
        <f>VLOOKUP(PREFERENCJE8[[#This Row],[Pesel]], DZIECI__2[], 5)</f>
        <v>3</v>
      </c>
      <c r="E1674" t="str">
        <f>VLOOKUP(PREFERENCJE8[[#This Row],[Pesel]], DZIECI__2[], 4)</f>
        <v>dziewczynka</v>
      </c>
    </row>
    <row r="1675" spans="1:5" x14ac:dyDescent="0.25">
      <c r="A1675" t="s">
        <v>3890</v>
      </c>
      <c r="B1675">
        <v>2</v>
      </c>
      <c r="C1675">
        <v>48</v>
      </c>
      <c r="D1675">
        <f>VLOOKUP(PREFERENCJE8[[#This Row],[Pesel]], DZIECI__2[], 5)</f>
        <v>3</v>
      </c>
      <c r="E1675" t="str">
        <f>VLOOKUP(PREFERENCJE8[[#This Row],[Pesel]], DZIECI__2[], 4)</f>
        <v>dziewczynka</v>
      </c>
    </row>
    <row r="1676" spans="1:5" x14ac:dyDescent="0.25">
      <c r="A1676" t="s">
        <v>3365</v>
      </c>
      <c r="B1676">
        <v>2</v>
      </c>
      <c r="C1676">
        <v>48</v>
      </c>
      <c r="D1676">
        <f>VLOOKUP(PREFERENCJE8[[#This Row],[Pesel]], DZIECI__2[], 5)</f>
        <v>3</v>
      </c>
      <c r="E1676" t="str">
        <f>VLOOKUP(PREFERENCJE8[[#This Row],[Pesel]], DZIECI__2[], 4)</f>
        <v>dziewczynka</v>
      </c>
    </row>
    <row r="1677" spans="1:5" x14ac:dyDescent="0.25">
      <c r="A1677" t="s">
        <v>3789</v>
      </c>
      <c r="B1677">
        <v>2</v>
      </c>
      <c r="C1677">
        <v>48</v>
      </c>
      <c r="D1677">
        <f>VLOOKUP(PREFERENCJE8[[#This Row],[Pesel]], DZIECI__2[], 5)</f>
        <v>3</v>
      </c>
      <c r="E1677" t="str">
        <f>VLOOKUP(PREFERENCJE8[[#This Row],[Pesel]], DZIECI__2[], 4)</f>
        <v>dziewczynka</v>
      </c>
    </row>
    <row r="1678" spans="1:5" x14ac:dyDescent="0.25">
      <c r="A1678" t="s">
        <v>3128</v>
      </c>
      <c r="B1678">
        <v>2</v>
      </c>
      <c r="C1678">
        <v>49</v>
      </c>
      <c r="D1678">
        <f>VLOOKUP(PREFERENCJE8[[#This Row],[Pesel]], DZIECI__2[], 5)</f>
        <v>5</v>
      </c>
      <c r="E1678" t="str">
        <f>VLOOKUP(PREFERENCJE8[[#This Row],[Pesel]], DZIECI__2[], 4)</f>
        <v>dziewczynka</v>
      </c>
    </row>
    <row r="1679" spans="1:5" x14ac:dyDescent="0.25">
      <c r="A1679" t="s">
        <v>2914</v>
      </c>
      <c r="B1679">
        <v>2</v>
      </c>
      <c r="C1679">
        <v>49</v>
      </c>
      <c r="D1679">
        <f>VLOOKUP(PREFERENCJE8[[#This Row],[Pesel]], DZIECI__2[], 5)</f>
        <v>4</v>
      </c>
      <c r="E1679" t="str">
        <f>VLOOKUP(PREFERENCJE8[[#This Row],[Pesel]], DZIECI__2[], 4)</f>
        <v>dziewczynka</v>
      </c>
    </row>
    <row r="1680" spans="1:5" x14ac:dyDescent="0.25">
      <c r="A1680" t="s">
        <v>2792</v>
      </c>
      <c r="B1680">
        <v>2</v>
      </c>
      <c r="C1680">
        <v>49</v>
      </c>
      <c r="D1680">
        <f>VLOOKUP(PREFERENCJE8[[#This Row],[Pesel]], DZIECI__2[], 5)</f>
        <v>4</v>
      </c>
      <c r="E1680" t="str">
        <f>VLOOKUP(PREFERENCJE8[[#This Row],[Pesel]], DZIECI__2[], 4)</f>
        <v>dziewczynka</v>
      </c>
    </row>
    <row r="1681" spans="1:5" x14ac:dyDescent="0.25">
      <c r="A1681" t="s">
        <v>2783</v>
      </c>
      <c r="B1681">
        <v>2</v>
      </c>
      <c r="C1681">
        <v>49</v>
      </c>
      <c r="D1681">
        <f>VLOOKUP(PREFERENCJE8[[#This Row],[Pesel]], DZIECI__2[], 5)</f>
        <v>4</v>
      </c>
      <c r="E1681" t="str">
        <f>VLOOKUP(PREFERENCJE8[[#This Row],[Pesel]], DZIECI__2[], 4)</f>
        <v>dziewczynka</v>
      </c>
    </row>
    <row r="1682" spans="1:5" x14ac:dyDescent="0.25">
      <c r="A1682" t="s">
        <v>3941</v>
      </c>
      <c r="B1682">
        <v>2</v>
      </c>
      <c r="C1682">
        <v>49</v>
      </c>
      <c r="D1682">
        <f>VLOOKUP(PREFERENCJE8[[#This Row],[Pesel]], DZIECI__2[], 5)</f>
        <v>4</v>
      </c>
      <c r="E1682" t="str">
        <f>VLOOKUP(PREFERENCJE8[[#This Row],[Pesel]], DZIECI__2[], 4)</f>
        <v>dziewczynka</v>
      </c>
    </row>
    <row r="1683" spans="1:5" x14ac:dyDescent="0.25">
      <c r="A1683" t="s">
        <v>4230</v>
      </c>
      <c r="B1683">
        <v>2</v>
      </c>
      <c r="C1683">
        <v>49</v>
      </c>
      <c r="D1683">
        <f>VLOOKUP(PREFERENCJE8[[#This Row],[Pesel]], DZIECI__2[], 5)</f>
        <v>4</v>
      </c>
      <c r="E1683" t="str">
        <f>VLOOKUP(PREFERENCJE8[[#This Row],[Pesel]], DZIECI__2[], 4)</f>
        <v>dziewczynka</v>
      </c>
    </row>
    <row r="1684" spans="1:5" x14ac:dyDescent="0.25">
      <c r="A1684" t="s">
        <v>3985</v>
      </c>
      <c r="B1684">
        <v>2</v>
      </c>
      <c r="C1684">
        <v>49</v>
      </c>
      <c r="D1684">
        <f>VLOOKUP(PREFERENCJE8[[#This Row],[Pesel]], DZIECI__2[], 5)</f>
        <v>3</v>
      </c>
      <c r="E1684" t="str">
        <f>VLOOKUP(PREFERENCJE8[[#This Row],[Pesel]], DZIECI__2[], 4)</f>
        <v>chlopiec</v>
      </c>
    </row>
    <row r="1685" spans="1:5" x14ac:dyDescent="0.25">
      <c r="A1685" t="s">
        <v>3936</v>
      </c>
      <c r="B1685">
        <v>2</v>
      </c>
      <c r="C1685">
        <v>49</v>
      </c>
      <c r="D1685">
        <f>VLOOKUP(PREFERENCJE8[[#This Row],[Pesel]], DZIECI__2[], 5)</f>
        <v>3</v>
      </c>
      <c r="E1685" t="str">
        <f>VLOOKUP(PREFERENCJE8[[#This Row],[Pesel]], DZIECI__2[], 4)</f>
        <v>chlopiec</v>
      </c>
    </row>
    <row r="1686" spans="1:5" x14ac:dyDescent="0.25">
      <c r="A1686" t="s">
        <v>4166</v>
      </c>
      <c r="B1686">
        <v>2</v>
      </c>
      <c r="C1686">
        <v>49</v>
      </c>
      <c r="D1686">
        <f>VLOOKUP(PREFERENCJE8[[#This Row],[Pesel]], DZIECI__2[], 5)</f>
        <v>3</v>
      </c>
      <c r="E1686" t="str">
        <f>VLOOKUP(PREFERENCJE8[[#This Row],[Pesel]], DZIECI__2[], 4)</f>
        <v>chlopiec</v>
      </c>
    </row>
    <row r="1687" spans="1:5" x14ac:dyDescent="0.25">
      <c r="A1687" t="s">
        <v>3776</v>
      </c>
      <c r="B1687">
        <v>2</v>
      </c>
      <c r="C1687">
        <v>49</v>
      </c>
      <c r="D1687">
        <f>VLOOKUP(PREFERENCJE8[[#This Row],[Pesel]], DZIECI__2[], 5)</f>
        <v>3</v>
      </c>
      <c r="E1687" t="str">
        <f>VLOOKUP(PREFERENCJE8[[#This Row],[Pesel]], DZIECI__2[], 4)</f>
        <v>dziewczynka</v>
      </c>
    </row>
    <row r="1688" spans="1:5" x14ac:dyDescent="0.25">
      <c r="A1688" t="s">
        <v>3828</v>
      </c>
      <c r="B1688">
        <v>2</v>
      </c>
      <c r="C1688">
        <v>49</v>
      </c>
      <c r="D1688">
        <f>VLOOKUP(PREFERENCJE8[[#This Row],[Pesel]], DZIECI__2[], 5)</f>
        <v>3</v>
      </c>
      <c r="E1688" t="str">
        <f>VLOOKUP(PREFERENCJE8[[#This Row],[Pesel]], DZIECI__2[], 4)</f>
        <v>dziewczynka</v>
      </c>
    </row>
    <row r="1689" spans="1:5" x14ac:dyDescent="0.25">
      <c r="A1689" t="s">
        <v>4552</v>
      </c>
      <c r="B1689">
        <v>2</v>
      </c>
      <c r="C1689">
        <v>49</v>
      </c>
      <c r="D1689">
        <f>VLOOKUP(PREFERENCJE8[[#This Row],[Pesel]], DZIECI__2[], 5)</f>
        <v>3</v>
      </c>
      <c r="E1689" t="str">
        <f>VLOOKUP(PREFERENCJE8[[#This Row],[Pesel]], DZIECI__2[], 4)</f>
        <v>dziewczynka</v>
      </c>
    </row>
    <row r="1690" spans="1:5" x14ac:dyDescent="0.25">
      <c r="A1690" t="s">
        <v>3499</v>
      </c>
      <c r="B1690">
        <v>2</v>
      </c>
      <c r="C1690">
        <v>49</v>
      </c>
      <c r="D1690">
        <f>VLOOKUP(PREFERENCJE8[[#This Row],[Pesel]], DZIECI__2[], 5)</f>
        <v>3</v>
      </c>
      <c r="E1690" t="str">
        <f>VLOOKUP(PREFERENCJE8[[#This Row],[Pesel]], DZIECI__2[], 4)</f>
        <v>dziewczynka</v>
      </c>
    </row>
    <row r="1691" spans="1:5" x14ac:dyDescent="0.25">
      <c r="A1691" t="s">
        <v>2536</v>
      </c>
      <c r="B1691">
        <v>2</v>
      </c>
      <c r="C1691">
        <v>50</v>
      </c>
      <c r="D1691">
        <f>VLOOKUP(PREFERENCJE8[[#This Row],[Pesel]], DZIECI__2[], 5)</f>
        <v>5</v>
      </c>
      <c r="E1691" t="str">
        <f>VLOOKUP(PREFERENCJE8[[#This Row],[Pesel]], DZIECI__2[], 4)</f>
        <v>chlopiec</v>
      </c>
    </row>
    <row r="1692" spans="1:5" x14ac:dyDescent="0.25">
      <c r="A1692" t="s">
        <v>4516</v>
      </c>
      <c r="B1692">
        <v>2</v>
      </c>
      <c r="C1692">
        <v>50</v>
      </c>
      <c r="D1692">
        <f>VLOOKUP(PREFERENCJE8[[#This Row],[Pesel]], DZIECI__2[], 5)</f>
        <v>4</v>
      </c>
      <c r="E1692" t="str">
        <f>VLOOKUP(PREFERENCJE8[[#This Row],[Pesel]], DZIECI__2[], 4)</f>
        <v>dziewczynka</v>
      </c>
    </row>
    <row r="1693" spans="1:5" x14ac:dyDescent="0.25">
      <c r="A1693" t="s">
        <v>3585</v>
      </c>
      <c r="B1693">
        <v>2</v>
      </c>
      <c r="C1693">
        <v>50</v>
      </c>
      <c r="D1693">
        <f>VLOOKUP(PREFERENCJE8[[#This Row],[Pesel]], DZIECI__2[], 5)</f>
        <v>3</v>
      </c>
      <c r="E1693" t="str">
        <f>VLOOKUP(PREFERENCJE8[[#This Row],[Pesel]], DZIECI__2[], 4)</f>
        <v>chlopiec</v>
      </c>
    </row>
    <row r="1694" spans="1:5" x14ac:dyDescent="0.25">
      <c r="A1694" t="s">
        <v>3332</v>
      </c>
      <c r="B1694">
        <v>2</v>
      </c>
      <c r="C1694">
        <v>50</v>
      </c>
      <c r="D1694">
        <f>VLOOKUP(PREFERENCJE8[[#This Row],[Pesel]], DZIECI__2[], 5)</f>
        <v>3</v>
      </c>
      <c r="E1694" t="str">
        <f>VLOOKUP(PREFERENCJE8[[#This Row],[Pesel]], DZIECI__2[], 4)</f>
        <v>chlopiec</v>
      </c>
    </row>
    <row r="1695" spans="1:5" x14ac:dyDescent="0.25">
      <c r="A1695" t="s">
        <v>4389</v>
      </c>
      <c r="B1695">
        <v>2</v>
      </c>
      <c r="C1695">
        <v>50</v>
      </c>
      <c r="D1695">
        <f>VLOOKUP(PREFERENCJE8[[#This Row],[Pesel]], DZIECI__2[], 5)</f>
        <v>3</v>
      </c>
      <c r="E1695" t="str">
        <f>VLOOKUP(PREFERENCJE8[[#This Row],[Pesel]], DZIECI__2[], 4)</f>
        <v>chlopiec</v>
      </c>
    </row>
    <row r="1696" spans="1:5" x14ac:dyDescent="0.25">
      <c r="A1696" t="s">
        <v>3674</v>
      </c>
      <c r="B1696">
        <v>2</v>
      </c>
      <c r="C1696">
        <v>50</v>
      </c>
      <c r="D1696">
        <f>VLOOKUP(PREFERENCJE8[[#This Row],[Pesel]], DZIECI__2[], 5)</f>
        <v>3</v>
      </c>
      <c r="E1696" t="str">
        <f>VLOOKUP(PREFERENCJE8[[#This Row],[Pesel]], DZIECI__2[], 4)</f>
        <v>chlopiec</v>
      </c>
    </row>
    <row r="1697" spans="1:5" x14ac:dyDescent="0.25">
      <c r="A1697" t="s">
        <v>3324</v>
      </c>
      <c r="B1697">
        <v>2</v>
      </c>
      <c r="C1697">
        <v>50</v>
      </c>
      <c r="D1697">
        <f>VLOOKUP(PREFERENCJE8[[#This Row],[Pesel]], DZIECI__2[], 5)</f>
        <v>3</v>
      </c>
      <c r="E1697" t="str">
        <f>VLOOKUP(PREFERENCJE8[[#This Row],[Pesel]], DZIECI__2[], 4)</f>
        <v>chlopiec</v>
      </c>
    </row>
    <row r="1698" spans="1:5" x14ac:dyDescent="0.25">
      <c r="A1698" t="s">
        <v>3958</v>
      </c>
      <c r="B1698">
        <v>2</v>
      </c>
      <c r="C1698">
        <v>50</v>
      </c>
      <c r="D1698">
        <f>VLOOKUP(PREFERENCJE8[[#This Row],[Pesel]], DZIECI__2[], 5)</f>
        <v>3</v>
      </c>
      <c r="E1698" t="str">
        <f>VLOOKUP(PREFERENCJE8[[#This Row],[Pesel]], DZIECI__2[], 4)</f>
        <v>chlopiec</v>
      </c>
    </row>
    <row r="1699" spans="1:5" x14ac:dyDescent="0.25">
      <c r="A1699" t="s">
        <v>3479</v>
      </c>
      <c r="B1699">
        <v>2</v>
      </c>
      <c r="C1699">
        <v>50</v>
      </c>
      <c r="D1699">
        <f>VLOOKUP(PREFERENCJE8[[#This Row],[Pesel]], DZIECI__2[], 5)</f>
        <v>3</v>
      </c>
      <c r="E1699" t="str">
        <f>VLOOKUP(PREFERENCJE8[[#This Row],[Pesel]], DZIECI__2[], 4)</f>
        <v>chlopiec</v>
      </c>
    </row>
    <row r="1700" spans="1:5" x14ac:dyDescent="0.25">
      <c r="A1700" t="s">
        <v>4593</v>
      </c>
      <c r="B1700">
        <v>2</v>
      </c>
      <c r="C1700">
        <v>50</v>
      </c>
      <c r="D1700">
        <f>VLOOKUP(PREFERENCJE8[[#This Row],[Pesel]], DZIECI__2[], 5)</f>
        <v>3</v>
      </c>
      <c r="E1700" t="str">
        <f>VLOOKUP(PREFERENCJE8[[#This Row],[Pesel]], DZIECI__2[], 4)</f>
        <v>chlopiec</v>
      </c>
    </row>
    <row r="1701" spans="1:5" x14ac:dyDescent="0.25">
      <c r="A1701" t="s">
        <v>3527</v>
      </c>
      <c r="B1701">
        <v>2</v>
      </c>
      <c r="C1701">
        <v>50</v>
      </c>
      <c r="D1701">
        <f>VLOOKUP(PREFERENCJE8[[#This Row],[Pesel]], DZIECI__2[], 5)</f>
        <v>3</v>
      </c>
      <c r="E1701" t="str">
        <f>VLOOKUP(PREFERENCJE8[[#This Row],[Pesel]], DZIECI__2[], 4)</f>
        <v>dziewczynka</v>
      </c>
    </row>
    <row r="1702" spans="1:5" x14ac:dyDescent="0.25">
      <c r="A1702" t="s">
        <v>4147</v>
      </c>
      <c r="B1702">
        <v>2</v>
      </c>
      <c r="C1702">
        <v>50</v>
      </c>
      <c r="D1702">
        <f>VLOOKUP(PREFERENCJE8[[#This Row],[Pesel]], DZIECI__2[], 5)</f>
        <v>3</v>
      </c>
      <c r="E1702" t="str">
        <f>VLOOKUP(PREFERENCJE8[[#This Row],[Pesel]], DZIECI__2[], 4)</f>
        <v>dziewczynka</v>
      </c>
    </row>
    <row r="1703" spans="1:5" x14ac:dyDescent="0.25">
      <c r="A1703" t="s">
        <v>3680</v>
      </c>
      <c r="B1703">
        <v>2</v>
      </c>
      <c r="C1703">
        <v>50</v>
      </c>
      <c r="D1703">
        <f>VLOOKUP(PREFERENCJE8[[#This Row],[Pesel]], DZIECI__2[], 5)</f>
        <v>3</v>
      </c>
      <c r="E1703" t="str">
        <f>VLOOKUP(PREFERENCJE8[[#This Row],[Pesel]], DZIECI__2[], 4)</f>
        <v>dziewczynka</v>
      </c>
    </row>
    <row r="1704" spans="1:5" x14ac:dyDescent="0.25">
      <c r="A1704" t="s">
        <v>4296</v>
      </c>
      <c r="B1704">
        <v>2</v>
      </c>
      <c r="C1704">
        <v>50</v>
      </c>
      <c r="D1704">
        <f>VLOOKUP(PREFERENCJE8[[#This Row],[Pesel]], DZIECI__2[], 5)</f>
        <v>3</v>
      </c>
      <c r="E1704" t="str">
        <f>VLOOKUP(PREFERENCJE8[[#This Row],[Pesel]], DZIECI__2[], 4)</f>
        <v>chlopiec</v>
      </c>
    </row>
    <row r="1705" spans="1:5" x14ac:dyDescent="0.25">
      <c r="A1705" t="s">
        <v>3847</v>
      </c>
      <c r="B1705">
        <v>2</v>
      </c>
      <c r="C1705">
        <v>50</v>
      </c>
      <c r="D1705">
        <f>VLOOKUP(PREFERENCJE8[[#This Row],[Pesel]], DZIECI__2[], 5)</f>
        <v>3</v>
      </c>
      <c r="E1705" t="str">
        <f>VLOOKUP(PREFERENCJE8[[#This Row],[Pesel]], DZIECI__2[], 4)</f>
        <v>chlopiec</v>
      </c>
    </row>
    <row r="1706" spans="1:5" x14ac:dyDescent="0.25">
      <c r="A1706" t="s">
        <v>3704</v>
      </c>
      <c r="B1706">
        <v>2</v>
      </c>
      <c r="C1706">
        <v>50</v>
      </c>
      <c r="D1706">
        <f>VLOOKUP(PREFERENCJE8[[#This Row],[Pesel]], DZIECI__2[], 5)</f>
        <v>3</v>
      </c>
      <c r="E1706" t="str">
        <f>VLOOKUP(PREFERENCJE8[[#This Row],[Pesel]], DZIECI__2[], 4)</f>
        <v>chlopiec</v>
      </c>
    </row>
    <row r="1707" spans="1:5" x14ac:dyDescent="0.25">
      <c r="A1707" t="s">
        <v>4165</v>
      </c>
      <c r="B1707">
        <v>2</v>
      </c>
      <c r="C1707">
        <v>50</v>
      </c>
      <c r="D1707">
        <f>VLOOKUP(PREFERENCJE8[[#This Row],[Pesel]], DZIECI__2[], 5)</f>
        <v>3</v>
      </c>
      <c r="E1707" t="str">
        <f>VLOOKUP(PREFERENCJE8[[#This Row],[Pesel]], DZIECI__2[], 4)</f>
        <v>dziewczynka</v>
      </c>
    </row>
    <row r="1708" spans="1:5" x14ac:dyDescent="0.25">
      <c r="A1708" t="s">
        <v>4026</v>
      </c>
      <c r="B1708">
        <v>2</v>
      </c>
      <c r="C1708">
        <v>50</v>
      </c>
      <c r="D1708">
        <f>VLOOKUP(PREFERENCJE8[[#This Row],[Pesel]], DZIECI__2[], 5)</f>
        <v>3</v>
      </c>
      <c r="E1708" t="str">
        <f>VLOOKUP(PREFERENCJE8[[#This Row],[Pesel]], DZIECI__2[], 4)</f>
        <v>dziewczynka</v>
      </c>
    </row>
    <row r="1709" spans="1:5" x14ac:dyDescent="0.25">
      <c r="A1709" t="s">
        <v>4408</v>
      </c>
      <c r="B1709">
        <v>2</v>
      </c>
      <c r="C1709">
        <v>50</v>
      </c>
      <c r="D1709">
        <f>VLOOKUP(PREFERENCJE8[[#This Row],[Pesel]], DZIECI__2[], 5)</f>
        <v>3</v>
      </c>
      <c r="E1709" t="str">
        <f>VLOOKUP(PREFERENCJE8[[#This Row],[Pesel]], DZIECI__2[], 4)</f>
        <v>dziewczynka</v>
      </c>
    </row>
    <row r="1710" spans="1:5" x14ac:dyDescent="0.25">
      <c r="A1710" t="s">
        <v>4494</v>
      </c>
      <c r="B1710">
        <v>2</v>
      </c>
      <c r="C1710">
        <v>50</v>
      </c>
      <c r="D1710">
        <f>VLOOKUP(PREFERENCJE8[[#This Row],[Pesel]], DZIECI__2[], 5)</f>
        <v>3</v>
      </c>
      <c r="E1710" t="str">
        <f>VLOOKUP(PREFERENCJE8[[#This Row],[Pesel]], DZIECI__2[], 4)</f>
        <v>dziewczynka</v>
      </c>
    </row>
    <row r="1711" spans="1:5" x14ac:dyDescent="0.25">
      <c r="A1711" t="s">
        <v>3146</v>
      </c>
      <c r="B1711">
        <v>2</v>
      </c>
      <c r="C1711">
        <v>51</v>
      </c>
      <c r="D1711">
        <f>VLOOKUP(PREFERENCJE8[[#This Row],[Pesel]], DZIECI__2[], 5)</f>
        <v>4</v>
      </c>
      <c r="E1711" t="str">
        <f>VLOOKUP(PREFERENCJE8[[#This Row],[Pesel]], DZIECI__2[], 4)</f>
        <v>dziewczynka</v>
      </c>
    </row>
    <row r="1712" spans="1:5" x14ac:dyDescent="0.25">
      <c r="A1712" t="s">
        <v>2995</v>
      </c>
      <c r="B1712">
        <v>2</v>
      </c>
      <c r="C1712">
        <v>51</v>
      </c>
      <c r="D1712">
        <f>VLOOKUP(PREFERENCJE8[[#This Row],[Pesel]], DZIECI__2[], 5)</f>
        <v>4</v>
      </c>
      <c r="E1712" t="str">
        <f>VLOOKUP(PREFERENCJE8[[#This Row],[Pesel]], DZIECI__2[], 4)</f>
        <v>dziewczynka</v>
      </c>
    </row>
    <row r="1713" spans="1:5" x14ac:dyDescent="0.25">
      <c r="A1713" t="s">
        <v>3751</v>
      </c>
      <c r="B1713">
        <v>2</v>
      </c>
      <c r="C1713">
        <v>51</v>
      </c>
      <c r="D1713">
        <f>VLOOKUP(PREFERENCJE8[[#This Row],[Pesel]], DZIECI__2[], 5)</f>
        <v>4</v>
      </c>
      <c r="E1713" t="str">
        <f>VLOOKUP(PREFERENCJE8[[#This Row],[Pesel]], DZIECI__2[], 4)</f>
        <v>dziewczynka</v>
      </c>
    </row>
    <row r="1714" spans="1:5" x14ac:dyDescent="0.25">
      <c r="A1714" t="s">
        <v>3401</v>
      </c>
      <c r="B1714">
        <v>2</v>
      </c>
      <c r="C1714">
        <v>51</v>
      </c>
      <c r="D1714">
        <f>VLOOKUP(PREFERENCJE8[[#This Row],[Pesel]], DZIECI__2[], 5)</f>
        <v>3</v>
      </c>
      <c r="E1714" t="str">
        <f>VLOOKUP(PREFERENCJE8[[#This Row],[Pesel]], DZIECI__2[], 4)</f>
        <v>dziewczynka</v>
      </c>
    </row>
    <row r="1715" spans="1:5" x14ac:dyDescent="0.25">
      <c r="A1715" t="s">
        <v>4051</v>
      </c>
      <c r="B1715">
        <v>2</v>
      </c>
      <c r="C1715">
        <v>51</v>
      </c>
      <c r="D1715">
        <f>VLOOKUP(PREFERENCJE8[[#This Row],[Pesel]], DZIECI__2[], 5)</f>
        <v>3</v>
      </c>
      <c r="E1715" t="str">
        <f>VLOOKUP(PREFERENCJE8[[#This Row],[Pesel]], DZIECI__2[], 4)</f>
        <v>dziewczynka</v>
      </c>
    </row>
    <row r="1716" spans="1:5" x14ac:dyDescent="0.25">
      <c r="A1716" t="s">
        <v>4112</v>
      </c>
      <c r="B1716">
        <v>2</v>
      </c>
      <c r="C1716">
        <v>51</v>
      </c>
      <c r="D1716">
        <f>VLOOKUP(PREFERENCJE8[[#This Row],[Pesel]], DZIECI__2[], 5)</f>
        <v>3</v>
      </c>
      <c r="E1716" t="str">
        <f>VLOOKUP(PREFERENCJE8[[#This Row],[Pesel]], DZIECI__2[], 4)</f>
        <v>chlopiec</v>
      </c>
    </row>
    <row r="1717" spans="1:5" x14ac:dyDescent="0.25">
      <c r="A1717" t="s">
        <v>3713</v>
      </c>
      <c r="B1717">
        <v>2</v>
      </c>
      <c r="C1717">
        <v>51</v>
      </c>
      <c r="D1717">
        <f>VLOOKUP(PREFERENCJE8[[#This Row],[Pesel]], DZIECI__2[], 5)</f>
        <v>3</v>
      </c>
      <c r="E1717" t="str">
        <f>VLOOKUP(PREFERENCJE8[[#This Row],[Pesel]], DZIECI__2[], 4)</f>
        <v>chlopiec</v>
      </c>
    </row>
    <row r="1718" spans="1:5" x14ac:dyDescent="0.25">
      <c r="A1718" t="s">
        <v>4561</v>
      </c>
      <c r="B1718">
        <v>2</v>
      </c>
      <c r="C1718">
        <v>51</v>
      </c>
      <c r="D1718">
        <f>VLOOKUP(PREFERENCJE8[[#This Row],[Pesel]], DZIECI__2[], 5)</f>
        <v>3</v>
      </c>
      <c r="E1718" t="str">
        <f>VLOOKUP(PREFERENCJE8[[#This Row],[Pesel]], DZIECI__2[], 4)</f>
        <v>chlopiec</v>
      </c>
    </row>
    <row r="1719" spans="1:5" x14ac:dyDescent="0.25">
      <c r="A1719" t="s">
        <v>3797</v>
      </c>
      <c r="B1719">
        <v>2</v>
      </c>
      <c r="C1719">
        <v>51</v>
      </c>
      <c r="D1719">
        <f>VLOOKUP(PREFERENCJE8[[#This Row],[Pesel]], DZIECI__2[], 5)</f>
        <v>3</v>
      </c>
      <c r="E1719" t="str">
        <f>VLOOKUP(PREFERENCJE8[[#This Row],[Pesel]], DZIECI__2[], 4)</f>
        <v>chlopiec</v>
      </c>
    </row>
    <row r="1720" spans="1:5" x14ac:dyDescent="0.25">
      <c r="A1720" t="s">
        <v>4270</v>
      </c>
      <c r="B1720">
        <v>2</v>
      </c>
      <c r="C1720">
        <v>51</v>
      </c>
      <c r="D1720">
        <f>VLOOKUP(PREFERENCJE8[[#This Row],[Pesel]], DZIECI__2[], 5)</f>
        <v>3</v>
      </c>
      <c r="E1720" t="str">
        <f>VLOOKUP(PREFERENCJE8[[#This Row],[Pesel]], DZIECI__2[], 4)</f>
        <v>chlopiec</v>
      </c>
    </row>
    <row r="1721" spans="1:5" x14ac:dyDescent="0.25">
      <c r="A1721" t="s">
        <v>3522</v>
      </c>
      <c r="B1721">
        <v>2</v>
      </c>
      <c r="C1721">
        <v>51</v>
      </c>
      <c r="D1721">
        <f>VLOOKUP(PREFERENCJE8[[#This Row],[Pesel]], DZIECI__2[], 5)</f>
        <v>3</v>
      </c>
      <c r="E1721" t="str">
        <f>VLOOKUP(PREFERENCJE8[[#This Row],[Pesel]], DZIECI__2[], 4)</f>
        <v>dziewczynka</v>
      </c>
    </row>
    <row r="1722" spans="1:5" x14ac:dyDescent="0.25">
      <c r="A1722" t="s">
        <v>4059</v>
      </c>
      <c r="B1722">
        <v>2</v>
      </c>
      <c r="C1722">
        <v>51</v>
      </c>
      <c r="D1722">
        <f>VLOOKUP(PREFERENCJE8[[#This Row],[Pesel]], DZIECI__2[], 5)</f>
        <v>3</v>
      </c>
      <c r="E1722" t="str">
        <f>VLOOKUP(PREFERENCJE8[[#This Row],[Pesel]], DZIECI__2[], 4)</f>
        <v>dziewczynka</v>
      </c>
    </row>
    <row r="1723" spans="1:5" x14ac:dyDescent="0.25">
      <c r="A1723" t="s">
        <v>4473</v>
      </c>
      <c r="B1723">
        <v>2</v>
      </c>
      <c r="C1723">
        <v>51</v>
      </c>
      <c r="D1723">
        <f>VLOOKUP(PREFERENCJE8[[#This Row],[Pesel]], DZIECI__2[], 5)</f>
        <v>3</v>
      </c>
      <c r="E1723" t="str">
        <f>VLOOKUP(PREFERENCJE8[[#This Row],[Pesel]], DZIECI__2[], 4)</f>
        <v>dziewczynka</v>
      </c>
    </row>
    <row r="1724" spans="1:5" x14ac:dyDescent="0.25">
      <c r="A1724" t="s">
        <v>4198</v>
      </c>
      <c r="B1724">
        <v>2</v>
      </c>
      <c r="C1724">
        <v>51</v>
      </c>
      <c r="D1724">
        <f>VLOOKUP(PREFERENCJE8[[#This Row],[Pesel]], DZIECI__2[], 5)</f>
        <v>3</v>
      </c>
      <c r="E1724" t="str">
        <f>VLOOKUP(PREFERENCJE8[[#This Row],[Pesel]], DZIECI__2[], 4)</f>
        <v>dziewczynka</v>
      </c>
    </row>
    <row r="1725" spans="1:5" x14ac:dyDescent="0.25">
      <c r="A1725" t="s">
        <v>3820</v>
      </c>
      <c r="B1725">
        <v>2</v>
      </c>
      <c r="C1725">
        <v>51</v>
      </c>
      <c r="D1725">
        <f>VLOOKUP(PREFERENCJE8[[#This Row],[Pesel]], DZIECI__2[], 5)</f>
        <v>3</v>
      </c>
      <c r="E1725" t="str">
        <f>VLOOKUP(PREFERENCJE8[[#This Row],[Pesel]], DZIECI__2[], 4)</f>
        <v>chlopiec</v>
      </c>
    </row>
    <row r="1726" spans="1:5" x14ac:dyDescent="0.25">
      <c r="A1726" t="s">
        <v>3534</v>
      </c>
      <c r="B1726">
        <v>2</v>
      </c>
      <c r="C1726">
        <v>51</v>
      </c>
      <c r="D1726">
        <f>VLOOKUP(PREFERENCJE8[[#This Row],[Pesel]], DZIECI__2[], 5)</f>
        <v>3</v>
      </c>
      <c r="E1726" t="str">
        <f>VLOOKUP(PREFERENCJE8[[#This Row],[Pesel]], DZIECI__2[], 4)</f>
        <v>dziewczynka</v>
      </c>
    </row>
    <row r="1727" spans="1:5" x14ac:dyDescent="0.25">
      <c r="A1727" t="s">
        <v>4465</v>
      </c>
      <c r="B1727">
        <v>2</v>
      </c>
      <c r="C1727">
        <v>51</v>
      </c>
      <c r="D1727">
        <f>VLOOKUP(PREFERENCJE8[[#This Row],[Pesel]], DZIECI__2[], 5)</f>
        <v>3</v>
      </c>
      <c r="E1727" t="str">
        <f>VLOOKUP(PREFERENCJE8[[#This Row],[Pesel]], DZIECI__2[], 4)</f>
        <v>dziewczynka</v>
      </c>
    </row>
    <row r="1728" spans="1:5" x14ac:dyDescent="0.25">
      <c r="A1728" t="s">
        <v>3703</v>
      </c>
      <c r="B1728">
        <v>2</v>
      </c>
      <c r="C1728">
        <v>51</v>
      </c>
      <c r="D1728">
        <f>VLOOKUP(PREFERENCJE8[[#This Row],[Pesel]], DZIECI__2[], 5)</f>
        <v>3</v>
      </c>
      <c r="E1728" t="str">
        <f>VLOOKUP(PREFERENCJE8[[#This Row],[Pesel]], DZIECI__2[], 4)</f>
        <v>dziewczynka</v>
      </c>
    </row>
    <row r="1729" spans="1:5" x14ac:dyDescent="0.25">
      <c r="A1729" t="s">
        <v>3701</v>
      </c>
      <c r="B1729">
        <v>2</v>
      </c>
      <c r="C1729">
        <v>51</v>
      </c>
      <c r="D1729">
        <f>VLOOKUP(PREFERENCJE8[[#This Row],[Pesel]], DZIECI__2[], 5)</f>
        <v>3</v>
      </c>
      <c r="E1729" t="str">
        <f>VLOOKUP(PREFERENCJE8[[#This Row],[Pesel]], DZIECI__2[], 4)</f>
        <v>dziewczynka</v>
      </c>
    </row>
    <row r="1730" spans="1:5" x14ac:dyDescent="0.25">
      <c r="A1730" t="s">
        <v>3554</v>
      </c>
      <c r="B1730">
        <v>2</v>
      </c>
      <c r="C1730">
        <v>51</v>
      </c>
      <c r="D1730">
        <f>VLOOKUP(PREFERENCJE8[[#This Row],[Pesel]], DZIECI__2[], 5)</f>
        <v>3</v>
      </c>
      <c r="E1730" t="str">
        <f>VLOOKUP(PREFERENCJE8[[#This Row],[Pesel]], DZIECI__2[], 4)</f>
        <v>dziewczynka</v>
      </c>
    </row>
    <row r="1731" spans="1:5" x14ac:dyDescent="0.25">
      <c r="A1731" t="s">
        <v>3833</v>
      </c>
      <c r="B1731">
        <v>2</v>
      </c>
      <c r="C1731">
        <v>51</v>
      </c>
      <c r="D1731">
        <f>VLOOKUP(PREFERENCJE8[[#This Row],[Pesel]], DZIECI__2[], 5)</f>
        <v>3</v>
      </c>
      <c r="E1731" t="str">
        <f>VLOOKUP(PREFERENCJE8[[#This Row],[Pesel]], DZIECI__2[], 4)</f>
        <v>dziewczynka</v>
      </c>
    </row>
    <row r="1732" spans="1:5" x14ac:dyDescent="0.25">
      <c r="A1732" t="s">
        <v>3162</v>
      </c>
      <c r="B1732">
        <v>2</v>
      </c>
      <c r="C1732">
        <v>52</v>
      </c>
      <c r="D1732">
        <f>VLOOKUP(PREFERENCJE8[[#This Row],[Pesel]], DZIECI__2[], 5)</f>
        <v>5</v>
      </c>
      <c r="E1732" t="str">
        <f>VLOOKUP(PREFERENCJE8[[#This Row],[Pesel]], DZIECI__2[], 4)</f>
        <v>dziewczynka</v>
      </c>
    </row>
    <row r="1733" spans="1:5" x14ac:dyDescent="0.25">
      <c r="A1733" t="s">
        <v>2722</v>
      </c>
      <c r="B1733">
        <v>2</v>
      </c>
      <c r="C1733">
        <v>52</v>
      </c>
      <c r="D1733">
        <f>VLOOKUP(PREFERENCJE8[[#This Row],[Pesel]], DZIECI__2[], 5)</f>
        <v>4</v>
      </c>
      <c r="E1733" t="str">
        <f>VLOOKUP(PREFERENCJE8[[#This Row],[Pesel]], DZIECI__2[], 4)</f>
        <v>dziewczynka</v>
      </c>
    </row>
    <row r="1734" spans="1:5" x14ac:dyDescent="0.25">
      <c r="A1734" t="s">
        <v>4178</v>
      </c>
      <c r="B1734">
        <v>2</v>
      </c>
      <c r="C1734">
        <v>52</v>
      </c>
      <c r="D1734">
        <f>VLOOKUP(PREFERENCJE8[[#This Row],[Pesel]], DZIECI__2[], 5)</f>
        <v>4</v>
      </c>
      <c r="E1734" t="str">
        <f>VLOOKUP(PREFERENCJE8[[#This Row],[Pesel]], DZIECI__2[], 4)</f>
        <v>dziewczynka</v>
      </c>
    </row>
    <row r="1735" spans="1:5" x14ac:dyDescent="0.25">
      <c r="A1735" t="s">
        <v>4326</v>
      </c>
      <c r="B1735">
        <v>2</v>
      </c>
      <c r="C1735">
        <v>52</v>
      </c>
      <c r="D1735">
        <f>VLOOKUP(PREFERENCJE8[[#This Row],[Pesel]], DZIECI__2[], 5)</f>
        <v>3</v>
      </c>
      <c r="E1735" t="str">
        <f>VLOOKUP(PREFERENCJE8[[#This Row],[Pesel]], DZIECI__2[], 4)</f>
        <v>chlopiec</v>
      </c>
    </row>
    <row r="1736" spans="1:5" x14ac:dyDescent="0.25">
      <c r="A1736" t="s">
        <v>4464</v>
      </c>
      <c r="B1736">
        <v>2</v>
      </c>
      <c r="C1736">
        <v>52</v>
      </c>
      <c r="D1736">
        <f>VLOOKUP(PREFERENCJE8[[#This Row],[Pesel]], DZIECI__2[], 5)</f>
        <v>3</v>
      </c>
      <c r="E1736" t="str">
        <f>VLOOKUP(PREFERENCJE8[[#This Row],[Pesel]], DZIECI__2[], 4)</f>
        <v>chlopiec</v>
      </c>
    </row>
    <row r="1737" spans="1:5" x14ac:dyDescent="0.25">
      <c r="A1737" t="s">
        <v>3991</v>
      </c>
      <c r="B1737">
        <v>2</v>
      </c>
      <c r="C1737">
        <v>52</v>
      </c>
      <c r="D1737">
        <f>VLOOKUP(PREFERENCJE8[[#This Row],[Pesel]], DZIECI__2[], 5)</f>
        <v>3</v>
      </c>
      <c r="E1737" t="str">
        <f>VLOOKUP(PREFERENCJE8[[#This Row],[Pesel]], DZIECI__2[], 4)</f>
        <v>dziewczynka</v>
      </c>
    </row>
    <row r="1738" spans="1:5" x14ac:dyDescent="0.25">
      <c r="A1738" t="s">
        <v>4600</v>
      </c>
      <c r="B1738">
        <v>2</v>
      </c>
      <c r="C1738">
        <v>52</v>
      </c>
      <c r="D1738">
        <f>VLOOKUP(PREFERENCJE8[[#This Row],[Pesel]], DZIECI__2[], 5)</f>
        <v>3</v>
      </c>
      <c r="E1738" t="str">
        <f>VLOOKUP(PREFERENCJE8[[#This Row],[Pesel]], DZIECI__2[], 4)</f>
        <v>dziewczynka</v>
      </c>
    </row>
    <row r="1739" spans="1:5" x14ac:dyDescent="0.25">
      <c r="A1739" t="s">
        <v>3636</v>
      </c>
      <c r="B1739">
        <v>2</v>
      </c>
      <c r="C1739">
        <v>52</v>
      </c>
      <c r="D1739">
        <f>VLOOKUP(PREFERENCJE8[[#This Row],[Pesel]], DZIECI__2[], 5)</f>
        <v>3</v>
      </c>
      <c r="E1739" t="str">
        <f>VLOOKUP(PREFERENCJE8[[#This Row],[Pesel]], DZIECI__2[], 4)</f>
        <v>dziewczynka</v>
      </c>
    </row>
    <row r="1740" spans="1:5" x14ac:dyDescent="0.25">
      <c r="A1740" t="s">
        <v>3553</v>
      </c>
      <c r="B1740">
        <v>2</v>
      </c>
      <c r="C1740">
        <v>52</v>
      </c>
      <c r="D1740">
        <f>VLOOKUP(PREFERENCJE8[[#This Row],[Pesel]], DZIECI__2[], 5)</f>
        <v>3</v>
      </c>
      <c r="E1740" t="str">
        <f>VLOOKUP(PREFERENCJE8[[#This Row],[Pesel]], DZIECI__2[], 4)</f>
        <v>dziewczynka</v>
      </c>
    </row>
    <row r="1741" spans="1:5" x14ac:dyDescent="0.25">
      <c r="A1741" t="s">
        <v>3297</v>
      </c>
      <c r="B1741">
        <v>2</v>
      </c>
      <c r="C1741">
        <v>53</v>
      </c>
      <c r="D1741">
        <f>VLOOKUP(PREFERENCJE8[[#This Row],[Pesel]], DZIECI__2[], 5)</f>
        <v>4</v>
      </c>
      <c r="E1741" t="str">
        <f>VLOOKUP(PREFERENCJE8[[#This Row],[Pesel]], DZIECI__2[], 4)</f>
        <v>chlopiec</v>
      </c>
    </row>
    <row r="1742" spans="1:5" x14ac:dyDescent="0.25">
      <c r="A1742" t="s">
        <v>3119</v>
      </c>
      <c r="B1742">
        <v>2</v>
      </c>
      <c r="C1742">
        <v>53</v>
      </c>
      <c r="D1742">
        <f>VLOOKUP(PREFERENCJE8[[#This Row],[Pesel]], DZIECI__2[], 5)</f>
        <v>4</v>
      </c>
      <c r="E1742" t="str">
        <f>VLOOKUP(PREFERENCJE8[[#This Row],[Pesel]], DZIECI__2[], 4)</f>
        <v>dziewczynka</v>
      </c>
    </row>
    <row r="1743" spans="1:5" x14ac:dyDescent="0.25">
      <c r="A1743" t="s">
        <v>4213</v>
      </c>
      <c r="B1743">
        <v>2</v>
      </c>
      <c r="C1743">
        <v>53</v>
      </c>
      <c r="D1743">
        <f>VLOOKUP(PREFERENCJE8[[#This Row],[Pesel]], DZIECI__2[], 5)</f>
        <v>4</v>
      </c>
      <c r="E1743" t="str">
        <f>VLOOKUP(PREFERENCJE8[[#This Row],[Pesel]], DZIECI__2[], 4)</f>
        <v>dziewczynka</v>
      </c>
    </row>
    <row r="1744" spans="1:5" x14ac:dyDescent="0.25">
      <c r="A1744" t="s">
        <v>4406</v>
      </c>
      <c r="B1744">
        <v>2</v>
      </c>
      <c r="C1744">
        <v>53</v>
      </c>
      <c r="D1744">
        <f>VLOOKUP(PREFERENCJE8[[#This Row],[Pesel]], DZIECI__2[], 5)</f>
        <v>4</v>
      </c>
      <c r="E1744" t="str">
        <f>VLOOKUP(PREFERENCJE8[[#This Row],[Pesel]], DZIECI__2[], 4)</f>
        <v>dziewczynka</v>
      </c>
    </row>
    <row r="1745" spans="1:5" x14ac:dyDescent="0.25">
      <c r="A1745" t="s">
        <v>3822</v>
      </c>
      <c r="B1745">
        <v>2</v>
      </c>
      <c r="C1745">
        <v>53</v>
      </c>
      <c r="D1745">
        <f>VLOOKUP(PREFERENCJE8[[#This Row],[Pesel]], DZIECI__2[], 5)</f>
        <v>3</v>
      </c>
      <c r="E1745" t="str">
        <f>VLOOKUP(PREFERENCJE8[[#This Row],[Pesel]], DZIECI__2[], 4)</f>
        <v>dziewczynka</v>
      </c>
    </row>
    <row r="1746" spans="1:5" x14ac:dyDescent="0.25">
      <c r="A1746" t="s">
        <v>4223</v>
      </c>
      <c r="B1746">
        <v>2</v>
      </c>
      <c r="C1746">
        <v>53</v>
      </c>
      <c r="D1746">
        <f>VLOOKUP(PREFERENCJE8[[#This Row],[Pesel]], DZIECI__2[], 5)</f>
        <v>3</v>
      </c>
      <c r="E1746" t="str">
        <f>VLOOKUP(PREFERENCJE8[[#This Row],[Pesel]], DZIECI__2[], 4)</f>
        <v>chlopiec</v>
      </c>
    </row>
    <row r="1747" spans="1:5" x14ac:dyDescent="0.25">
      <c r="A1747" t="s">
        <v>3945</v>
      </c>
      <c r="B1747">
        <v>2</v>
      </c>
      <c r="C1747">
        <v>53</v>
      </c>
      <c r="D1747">
        <f>VLOOKUP(PREFERENCJE8[[#This Row],[Pesel]], DZIECI__2[], 5)</f>
        <v>3</v>
      </c>
      <c r="E1747" t="str">
        <f>VLOOKUP(PREFERENCJE8[[#This Row],[Pesel]], DZIECI__2[], 4)</f>
        <v>chlopiec</v>
      </c>
    </row>
    <row r="1748" spans="1:5" x14ac:dyDescent="0.25">
      <c r="A1748" t="s">
        <v>4005</v>
      </c>
      <c r="B1748">
        <v>2</v>
      </c>
      <c r="C1748">
        <v>53</v>
      </c>
      <c r="D1748">
        <f>VLOOKUP(PREFERENCJE8[[#This Row],[Pesel]], DZIECI__2[], 5)</f>
        <v>3</v>
      </c>
      <c r="E1748" t="str">
        <f>VLOOKUP(PREFERENCJE8[[#This Row],[Pesel]], DZIECI__2[], 4)</f>
        <v>chlopiec</v>
      </c>
    </row>
    <row r="1749" spans="1:5" x14ac:dyDescent="0.25">
      <c r="A1749" t="s">
        <v>4080</v>
      </c>
      <c r="B1749">
        <v>2</v>
      </c>
      <c r="C1749">
        <v>53</v>
      </c>
      <c r="D1749">
        <f>VLOOKUP(PREFERENCJE8[[#This Row],[Pesel]], DZIECI__2[], 5)</f>
        <v>3</v>
      </c>
      <c r="E1749" t="str">
        <f>VLOOKUP(PREFERENCJE8[[#This Row],[Pesel]], DZIECI__2[], 4)</f>
        <v>dziewczynka</v>
      </c>
    </row>
    <row r="1750" spans="1:5" x14ac:dyDescent="0.25">
      <c r="A1750" t="s">
        <v>3838</v>
      </c>
      <c r="B1750">
        <v>2</v>
      </c>
      <c r="C1750">
        <v>53</v>
      </c>
      <c r="D1750">
        <f>VLOOKUP(PREFERENCJE8[[#This Row],[Pesel]], DZIECI__2[], 5)</f>
        <v>3</v>
      </c>
      <c r="E1750" t="str">
        <f>VLOOKUP(PREFERENCJE8[[#This Row],[Pesel]], DZIECI__2[], 4)</f>
        <v>dziewczynka</v>
      </c>
    </row>
    <row r="1751" spans="1:5" x14ac:dyDescent="0.25">
      <c r="A1751" t="s">
        <v>3909</v>
      </c>
      <c r="B1751">
        <v>2</v>
      </c>
      <c r="C1751">
        <v>53</v>
      </c>
      <c r="D1751">
        <f>VLOOKUP(PREFERENCJE8[[#This Row],[Pesel]], DZIECI__2[], 5)</f>
        <v>3</v>
      </c>
      <c r="E1751" t="str">
        <f>VLOOKUP(PREFERENCJE8[[#This Row],[Pesel]], DZIECI__2[], 4)</f>
        <v>dziewczynka</v>
      </c>
    </row>
    <row r="1752" spans="1:5" x14ac:dyDescent="0.25">
      <c r="A1752" t="s">
        <v>4483</v>
      </c>
      <c r="B1752">
        <v>2</v>
      </c>
      <c r="C1752">
        <v>53</v>
      </c>
      <c r="D1752">
        <f>VLOOKUP(PREFERENCJE8[[#This Row],[Pesel]], DZIECI__2[], 5)</f>
        <v>3</v>
      </c>
      <c r="E1752" t="str">
        <f>VLOOKUP(PREFERENCJE8[[#This Row],[Pesel]], DZIECI__2[], 4)</f>
        <v>dziewczynka</v>
      </c>
    </row>
    <row r="1753" spans="1:5" x14ac:dyDescent="0.25">
      <c r="A1753" t="s">
        <v>4191</v>
      </c>
      <c r="B1753">
        <v>2</v>
      </c>
      <c r="C1753">
        <v>53</v>
      </c>
      <c r="D1753">
        <f>VLOOKUP(PREFERENCJE8[[#This Row],[Pesel]], DZIECI__2[], 5)</f>
        <v>3</v>
      </c>
      <c r="E1753" t="str">
        <f>VLOOKUP(PREFERENCJE8[[#This Row],[Pesel]], DZIECI__2[], 4)</f>
        <v>dziewczynka</v>
      </c>
    </row>
    <row r="1754" spans="1:5" x14ac:dyDescent="0.25">
      <c r="A1754" t="s">
        <v>3877</v>
      </c>
      <c r="B1754">
        <v>2</v>
      </c>
      <c r="C1754">
        <v>53</v>
      </c>
      <c r="D1754">
        <f>VLOOKUP(PREFERENCJE8[[#This Row],[Pesel]], DZIECI__2[], 5)</f>
        <v>3</v>
      </c>
      <c r="E1754" t="str">
        <f>VLOOKUP(PREFERENCJE8[[#This Row],[Pesel]], DZIECI__2[], 4)</f>
        <v>dziewczynka</v>
      </c>
    </row>
    <row r="1755" spans="1:5" x14ac:dyDescent="0.25">
      <c r="A1755" t="s">
        <v>3465</v>
      </c>
      <c r="B1755">
        <v>2</v>
      </c>
      <c r="C1755">
        <v>53</v>
      </c>
      <c r="D1755">
        <f>VLOOKUP(PREFERENCJE8[[#This Row],[Pesel]], DZIECI__2[], 5)</f>
        <v>3</v>
      </c>
      <c r="E1755" t="str">
        <f>VLOOKUP(PREFERENCJE8[[#This Row],[Pesel]], DZIECI__2[], 4)</f>
        <v>dziewczynka</v>
      </c>
    </row>
    <row r="1756" spans="1:5" x14ac:dyDescent="0.25">
      <c r="A1756" t="s">
        <v>3727</v>
      </c>
      <c r="B1756">
        <v>2</v>
      </c>
      <c r="C1756">
        <v>53</v>
      </c>
      <c r="D1756">
        <f>VLOOKUP(PREFERENCJE8[[#This Row],[Pesel]], DZIECI__2[], 5)</f>
        <v>3</v>
      </c>
      <c r="E1756" t="str">
        <f>VLOOKUP(PREFERENCJE8[[#This Row],[Pesel]], DZIECI__2[], 4)</f>
        <v>dziewczynka</v>
      </c>
    </row>
    <row r="1757" spans="1:5" x14ac:dyDescent="0.25">
      <c r="A1757" t="s">
        <v>3914</v>
      </c>
      <c r="B1757">
        <v>2</v>
      </c>
      <c r="C1757">
        <v>53</v>
      </c>
      <c r="D1757">
        <f>VLOOKUP(PREFERENCJE8[[#This Row],[Pesel]], DZIECI__2[], 5)</f>
        <v>3</v>
      </c>
      <c r="E1757" t="str">
        <f>VLOOKUP(PREFERENCJE8[[#This Row],[Pesel]], DZIECI__2[], 4)</f>
        <v>chlopiec</v>
      </c>
    </row>
    <row r="1758" spans="1:5" x14ac:dyDescent="0.25">
      <c r="A1758" t="s">
        <v>2427</v>
      </c>
      <c r="B1758">
        <v>2</v>
      </c>
      <c r="C1758">
        <v>55</v>
      </c>
      <c r="D1758">
        <f>VLOOKUP(PREFERENCJE8[[#This Row],[Pesel]], DZIECI__2[], 5)</f>
        <v>5</v>
      </c>
      <c r="E1758" t="str">
        <f>VLOOKUP(PREFERENCJE8[[#This Row],[Pesel]], DZIECI__2[], 4)</f>
        <v>dziewczynka</v>
      </c>
    </row>
    <row r="1759" spans="1:5" x14ac:dyDescent="0.25">
      <c r="A1759" t="s">
        <v>2338</v>
      </c>
      <c r="B1759">
        <v>2</v>
      </c>
      <c r="C1759">
        <v>55</v>
      </c>
      <c r="D1759">
        <f>VLOOKUP(PREFERENCJE8[[#This Row],[Pesel]], DZIECI__2[], 5)</f>
        <v>5</v>
      </c>
      <c r="E1759" t="str">
        <f>VLOOKUP(PREFERENCJE8[[#This Row],[Pesel]], DZIECI__2[], 4)</f>
        <v>chlopiec</v>
      </c>
    </row>
    <row r="1760" spans="1:5" x14ac:dyDescent="0.25">
      <c r="A1760" t="s">
        <v>4513</v>
      </c>
      <c r="B1760">
        <v>2</v>
      </c>
      <c r="C1760">
        <v>55</v>
      </c>
      <c r="D1760">
        <f>VLOOKUP(PREFERENCJE8[[#This Row],[Pesel]], DZIECI__2[], 5)</f>
        <v>3</v>
      </c>
      <c r="E1760" t="str">
        <f>VLOOKUP(PREFERENCJE8[[#This Row],[Pesel]], DZIECI__2[], 4)</f>
        <v>chlopiec</v>
      </c>
    </row>
    <row r="1761" spans="1:5" x14ac:dyDescent="0.25">
      <c r="A1761" t="s">
        <v>3683</v>
      </c>
      <c r="B1761">
        <v>2</v>
      </c>
      <c r="C1761">
        <v>55</v>
      </c>
      <c r="D1761">
        <f>VLOOKUP(PREFERENCJE8[[#This Row],[Pesel]], DZIECI__2[], 5)</f>
        <v>3</v>
      </c>
      <c r="E1761" t="str">
        <f>VLOOKUP(PREFERENCJE8[[#This Row],[Pesel]], DZIECI__2[], 4)</f>
        <v>chlopiec</v>
      </c>
    </row>
    <row r="1762" spans="1:5" x14ac:dyDescent="0.25">
      <c r="A1762" t="s">
        <v>4238</v>
      </c>
      <c r="B1762">
        <v>2</v>
      </c>
      <c r="C1762">
        <v>55</v>
      </c>
      <c r="D1762">
        <f>VLOOKUP(PREFERENCJE8[[#This Row],[Pesel]], DZIECI__2[], 5)</f>
        <v>3</v>
      </c>
      <c r="E1762" t="str">
        <f>VLOOKUP(PREFERENCJE8[[#This Row],[Pesel]], DZIECI__2[], 4)</f>
        <v>chlopiec</v>
      </c>
    </row>
    <row r="1763" spans="1:5" x14ac:dyDescent="0.25">
      <c r="A1763" t="s">
        <v>3883</v>
      </c>
      <c r="B1763">
        <v>2</v>
      </c>
      <c r="C1763">
        <v>55</v>
      </c>
      <c r="D1763">
        <f>VLOOKUP(PREFERENCJE8[[#This Row],[Pesel]], DZIECI__2[], 5)</f>
        <v>3</v>
      </c>
      <c r="E1763" t="str">
        <f>VLOOKUP(PREFERENCJE8[[#This Row],[Pesel]], DZIECI__2[], 4)</f>
        <v>chlopiec</v>
      </c>
    </row>
    <row r="1764" spans="1:5" x14ac:dyDescent="0.25">
      <c r="A1764" t="s">
        <v>4313</v>
      </c>
      <c r="B1764">
        <v>2</v>
      </c>
      <c r="C1764">
        <v>55</v>
      </c>
      <c r="D1764">
        <f>VLOOKUP(PREFERENCJE8[[#This Row],[Pesel]], DZIECI__2[], 5)</f>
        <v>3</v>
      </c>
      <c r="E1764" t="str">
        <f>VLOOKUP(PREFERENCJE8[[#This Row],[Pesel]], DZIECI__2[], 4)</f>
        <v>dziewczynka</v>
      </c>
    </row>
    <row r="1765" spans="1:5" x14ac:dyDescent="0.25">
      <c r="A1765" t="s">
        <v>3396</v>
      </c>
      <c r="B1765">
        <v>2</v>
      </c>
      <c r="C1765">
        <v>55</v>
      </c>
      <c r="D1765">
        <f>VLOOKUP(PREFERENCJE8[[#This Row],[Pesel]], DZIECI__2[], 5)</f>
        <v>3</v>
      </c>
      <c r="E1765" t="str">
        <f>VLOOKUP(PREFERENCJE8[[#This Row],[Pesel]], DZIECI__2[], 4)</f>
        <v>chlopiec</v>
      </c>
    </row>
    <row r="1766" spans="1:5" x14ac:dyDescent="0.25">
      <c r="A1766" t="s">
        <v>3304</v>
      </c>
      <c r="B1766">
        <v>2</v>
      </c>
      <c r="C1766">
        <v>55</v>
      </c>
      <c r="D1766">
        <f>VLOOKUP(PREFERENCJE8[[#This Row],[Pesel]], DZIECI__2[], 5)</f>
        <v>3</v>
      </c>
      <c r="E1766" t="str">
        <f>VLOOKUP(PREFERENCJE8[[#This Row],[Pesel]], DZIECI__2[], 4)</f>
        <v>dziewczynka</v>
      </c>
    </row>
    <row r="1767" spans="1:5" x14ac:dyDescent="0.25">
      <c r="A1767" t="s">
        <v>3769</v>
      </c>
      <c r="B1767">
        <v>2</v>
      </c>
      <c r="C1767">
        <v>55</v>
      </c>
      <c r="D1767">
        <f>VLOOKUP(PREFERENCJE8[[#This Row],[Pesel]], DZIECI__2[], 5)</f>
        <v>3</v>
      </c>
      <c r="E1767" t="str">
        <f>VLOOKUP(PREFERENCJE8[[#This Row],[Pesel]], DZIECI__2[], 4)</f>
        <v>dziewczynka</v>
      </c>
    </row>
    <row r="1768" spans="1:5" x14ac:dyDescent="0.25">
      <c r="A1768" t="s">
        <v>3523</v>
      </c>
      <c r="B1768">
        <v>2</v>
      </c>
      <c r="C1768">
        <v>55</v>
      </c>
      <c r="D1768">
        <f>VLOOKUP(PREFERENCJE8[[#This Row],[Pesel]], DZIECI__2[], 5)</f>
        <v>3</v>
      </c>
      <c r="E1768" t="str">
        <f>VLOOKUP(PREFERENCJE8[[#This Row],[Pesel]], DZIECI__2[], 4)</f>
        <v>dziewczynka</v>
      </c>
    </row>
    <row r="1769" spans="1:5" x14ac:dyDescent="0.25">
      <c r="A1769" t="s">
        <v>2182</v>
      </c>
      <c r="B1769">
        <v>2</v>
      </c>
      <c r="C1769">
        <v>56</v>
      </c>
      <c r="D1769">
        <f>VLOOKUP(PREFERENCJE8[[#This Row],[Pesel]], DZIECI__2[], 5)</f>
        <v>6</v>
      </c>
      <c r="E1769" t="str">
        <f>VLOOKUP(PREFERENCJE8[[#This Row],[Pesel]], DZIECI__2[], 4)</f>
        <v>chlopiec</v>
      </c>
    </row>
    <row r="1770" spans="1:5" x14ac:dyDescent="0.25">
      <c r="A1770" t="s">
        <v>2533</v>
      </c>
      <c r="B1770">
        <v>2</v>
      </c>
      <c r="C1770">
        <v>56</v>
      </c>
      <c r="D1770">
        <f>VLOOKUP(PREFERENCJE8[[#This Row],[Pesel]], DZIECI__2[], 5)</f>
        <v>6</v>
      </c>
      <c r="E1770" t="str">
        <f>VLOOKUP(PREFERENCJE8[[#This Row],[Pesel]], DZIECI__2[], 4)</f>
        <v>chlopiec</v>
      </c>
    </row>
    <row r="1771" spans="1:5" x14ac:dyDescent="0.25">
      <c r="A1771" t="s">
        <v>2644</v>
      </c>
      <c r="B1771">
        <v>2</v>
      </c>
      <c r="C1771">
        <v>56</v>
      </c>
      <c r="D1771">
        <f>VLOOKUP(PREFERENCJE8[[#This Row],[Pesel]], DZIECI__2[], 5)</f>
        <v>6</v>
      </c>
      <c r="E1771" t="str">
        <f>VLOOKUP(PREFERENCJE8[[#This Row],[Pesel]], DZIECI__2[], 4)</f>
        <v>chlopiec</v>
      </c>
    </row>
    <row r="1772" spans="1:5" x14ac:dyDescent="0.25">
      <c r="A1772" t="s">
        <v>2426</v>
      </c>
      <c r="B1772">
        <v>2</v>
      </c>
      <c r="C1772">
        <v>56</v>
      </c>
      <c r="D1772">
        <f>VLOOKUP(PREFERENCJE8[[#This Row],[Pesel]], DZIECI__2[], 5)</f>
        <v>6</v>
      </c>
      <c r="E1772" t="str">
        <f>VLOOKUP(PREFERENCJE8[[#This Row],[Pesel]], DZIECI__2[], 4)</f>
        <v>chlopiec</v>
      </c>
    </row>
    <row r="1773" spans="1:5" x14ac:dyDescent="0.25">
      <c r="A1773" t="s">
        <v>2662</v>
      </c>
      <c r="B1773">
        <v>2</v>
      </c>
      <c r="C1773">
        <v>56</v>
      </c>
      <c r="D1773">
        <f>VLOOKUP(PREFERENCJE8[[#This Row],[Pesel]], DZIECI__2[], 5)</f>
        <v>6</v>
      </c>
      <c r="E1773" t="str">
        <f>VLOOKUP(PREFERENCJE8[[#This Row],[Pesel]], DZIECI__2[], 4)</f>
        <v>chlopiec</v>
      </c>
    </row>
    <row r="1774" spans="1:5" x14ac:dyDescent="0.25">
      <c r="A1774" t="s">
        <v>2660</v>
      </c>
      <c r="B1774">
        <v>2</v>
      </c>
      <c r="C1774">
        <v>56</v>
      </c>
      <c r="D1774">
        <f>VLOOKUP(PREFERENCJE8[[#This Row],[Pesel]], DZIECI__2[], 5)</f>
        <v>5</v>
      </c>
      <c r="E1774" t="str">
        <f>VLOOKUP(PREFERENCJE8[[#This Row],[Pesel]], DZIECI__2[], 4)</f>
        <v>chlopiec</v>
      </c>
    </row>
    <row r="1775" spans="1:5" x14ac:dyDescent="0.25">
      <c r="A1775" t="s">
        <v>2320</v>
      </c>
      <c r="B1775">
        <v>2</v>
      </c>
      <c r="C1775">
        <v>56</v>
      </c>
      <c r="D1775">
        <f>VLOOKUP(PREFERENCJE8[[#This Row],[Pesel]], DZIECI__2[], 5)</f>
        <v>5</v>
      </c>
      <c r="E1775" t="str">
        <f>VLOOKUP(PREFERENCJE8[[#This Row],[Pesel]], DZIECI__2[], 4)</f>
        <v>chlopiec</v>
      </c>
    </row>
    <row r="1776" spans="1:5" x14ac:dyDescent="0.25">
      <c r="A1776" t="s">
        <v>2625</v>
      </c>
      <c r="B1776">
        <v>2</v>
      </c>
      <c r="C1776">
        <v>56</v>
      </c>
      <c r="D1776">
        <f>VLOOKUP(PREFERENCJE8[[#This Row],[Pesel]], DZIECI__2[], 5)</f>
        <v>5</v>
      </c>
      <c r="E1776" t="str">
        <f>VLOOKUP(PREFERENCJE8[[#This Row],[Pesel]], DZIECI__2[], 4)</f>
        <v>chlopiec</v>
      </c>
    </row>
    <row r="1777" spans="1:5" x14ac:dyDescent="0.25">
      <c r="A1777" t="s">
        <v>2684</v>
      </c>
      <c r="B1777">
        <v>2</v>
      </c>
      <c r="C1777">
        <v>56</v>
      </c>
      <c r="D1777">
        <f>VLOOKUP(PREFERENCJE8[[#This Row],[Pesel]], DZIECI__2[], 5)</f>
        <v>5</v>
      </c>
      <c r="E1777" t="str">
        <f>VLOOKUP(PREFERENCJE8[[#This Row],[Pesel]], DZIECI__2[], 4)</f>
        <v>chlopiec</v>
      </c>
    </row>
    <row r="1778" spans="1:5" x14ac:dyDescent="0.25">
      <c r="A1778" t="s">
        <v>2636</v>
      </c>
      <c r="B1778">
        <v>2</v>
      </c>
      <c r="C1778">
        <v>56</v>
      </c>
      <c r="D1778">
        <f>VLOOKUP(PREFERENCJE8[[#This Row],[Pesel]], DZIECI__2[], 5)</f>
        <v>5</v>
      </c>
      <c r="E1778" t="str">
        <f>VLOOKUP(PREFERENCJE8[[#This Row],[Pesel]], DZIECI__2[], 4)</f>
        <v>chlopiec</v>
      </c>
    </row>
    <row r="1779" spans="1:5" x14ac:dyDescent="0.25">
      <c r="A1779" t="s">
        <v>2407</v>
      </c>
      <c r="B1779">
        <v>2</v>
      </c>
      <c r="C1779">
        <v>56</v>
      </c>
      <c r="D1779">
        <f>VLOOKUP(PREFERENCJE8[[#This Row],[Pesel]], DZIECI__2[], 5)</f>
        <v>5</v>
      </c>
      <c r="E1779" t="str">
        <f>VLOOKUP(PREFERENCJE8[[#This Row],[Pesel]], DZIECI__2[], 4)</f>
        <v>chlopiec</v>
      </c>
    </row>
    <row r="1780" spans="1:5" x14ac:dyDescent="0.25">
      <c r="A1780" t="s">
        <v>2334</v>
      </c>
      <c r="B1780">
        <v>2</v>
      </c>
      <c r="C1780">
        <v>56</v>
      </c>
      <c r="D1780">
        <f>VLOOKUP(PREFERENCJE8[[#This Row],[Pesel]], DZIECI__2[], 5)</f>
        <v>5</v>
      </c>
      <c r="E1780" t="str">
        <f>VLOOKUP(PREFERENCJE8[[#This Row],[Pesel]], DZIECI__2[], 4)</f>
        <v>chlopiec</v>
      </c>
    </row>
    <row r="1781" spans="1:5" x14ac:dyDescent="0.25">
      <c r="A1781" t="s">
        <v>2623</v>
      </c>
      <c r="B1781">
        <v>2</v>
      </c>
      <c r="C1781">
        <v>56</v>
      </c>
      <c r="D1781">
        <f>VLOOKUP(PREFERENCJE8[[#This Row],[Pesel]], DZIECI__2[], 5)</f>
        <v>5</v>
      </c>
      <c r="E1781" t="str">
        <f>VLOOKUP(PREFERENCJE8[[#This Row],[Pesel]], DZIECI__2[], 4)</f>
        <v>chlopiec</v>
      </c>
    </row>
    <row r="1782" spans="1:5" x14ac:dyDescent="0.25">
      <c r="A1782" t="s">
        <v>2473</v>
      </c>
      <c r="B1782">
        <v>2</v>
      </c>
      <c r="C1782">
        <v>56</v>
      </c>
      <c r="D1782">
        <f>VLOOKUP(PREFERENCJE8[[#This Row],[Pesel]], DZIECI__2[], 5)</f>
        <v>5</v>
      </c>
      <c r="E1782" t="str">
        <f>VLOOKUP(PREFERENCJE8[[#This Row],[Pesel]], DZIECI__2[], 4)</f>
        <v>chlopiec</v>
      </c>
    </row>
    <row r="1783" spans="1:5" x14ac:dyDescent="0.25">
      <c r="A1783" t="s">
        <v>3134</v>
      </c>
      <c r="B1783">
        <v>2</v>
      </c>
      <c r="C1783">
        <v>56</v>
      </c>
      <c r="D1783">
        <f>VLOOKUP(PREFERENCJE8[[#This Row],[Pesel]], DZIECI__2[], 5)</f>
        <v>5</v>
      </c>
      <c r="E1783" t="str">
        <f>VLOOKUP(PREFERENCJE8[[#This Row],[Pesel]], DZIECI__2[], 4)</f>
        <v>dziewczynka</v>
      </c>
    </row>
    <row r="1784" spans="1:5" x14ac:dyDescent="0.25">
      <c r="A1784" t="s">
        <v>3298</v>
      </c>
      <c r="B1784">
        <v>2</v>
      </c>
      <c r="C1784">
        <v>56</v>
      </c>
      <c r="D1784">
        <f>VLOOKUP(PREFERENCJE8[[#This Row],[Pesel]], DZIECI__2[], 5)</f>
        <v>5</v>
      </c>
      <c r="E1784" t="str">
        <f>VLOOKUP(PREFERENCJE8[[#This Row],[Pesel]], DZIECI__2[], 4)</f>
        <v>dziewczynka</v>
      </c>
    </row>
    <row r="1785" spans="1:5" x14ac:dyDescent="0.25">
      <c r="A1785" t="s">
        <v>2775</v>
      </c>
      <c r="B1785">
        <v>2</v>
      </c>
      <c r="C1785">
        <v>56</v>
      </c>
      <c r="D1785">
        <f>VLOOKUP(PREFERENCJE8[[#This Row],[Pesel]], DZIECI__2[], 5)</f>
        <v>5</v>
      </c>
      <c r="E1785" t="str">
        <f>VLOOKUP(PREFERENCJE8[[#This Row],[Pesel]], DZIECI__2[], 4)</f>
        <v>dziewczynka</v>
      </c>
    </row>
    <row r="1786" spans="1:5" x14ac:dyDescent="0.25">
      <c r="A1786" t="s">
        <v>2723</v>
      </c>
      <c r="B1786">
        <v>2</v>
      </c>
      <c r="C1786">
        <v>56</v>
      </c>
      <c r="D1786">
        <f>VLOOKUP(PREFERENCJE8[[#This Row],[Pesel]], DZIECI__2[], 5)</f>
        <v>4</v>
      </c>
      <c r="E1786" t="str">
        <f>VLOOKUP(PREFERENCJE8[[#This Row],[Pesel]], DZIECI__2[], 4)</f>
        <v>chlopiec</v>
      </c>
    </row>
    <row r="1787" spans="1:5" x14ac:dyDescent="0.25">
      <c r="A1787" t="s">
        <v>2868</v>
      </c>
      <c r="B1787">
        <v>2</v>
      </c>
      <c r="C1787">
        <v>56</v>
      </c>
      <c r="D1787">
        <f>VLOOKUP(PREFERENCJE8[[#This Row],[Pesel]], DZIECI__2[], 5)</f>
        <v>4</v>
      </c>
      <c r="E1787" t="str">
        <f>VLOOKUP(PREFERENCJE8[[#This Row],[Pesel]], DZIECI__2[], 4)</f>
        <v>chlopiec</v>
      </c>
    </row>
    <row r="1788" spans="1:5" x14ac:dyDescent="0.25">
      <c r="A1788" t="s">
        <v>3098</v>
      </c>
      <c r="B1788">
        <v>2</v>
      </c>
      <c r="C1788">
        <v>56</v>
      </c>
      <c r="D1788">
        <f>VLOOKUP(PREFERENCJE8[[#This Row],[Pesel]], DZIECI__2[], 5)</f>
        <v>4</v>
      </c>
      <c r="E1788" t="str">
        <f>VLOOKUP(PREFERENCJE8[[#This Row],[Pesel]], DZIECI__2[], 4)</f>
        <v>chlopiec</v>
      </c>
    </row>
    <row r="1789" spans="1:5" x14ac:dyDescent="0.25">
      <c r="A1789" t="s">
        <v>3167</v>
      </c>
      <c r="B1789">
        <v>2</v>
      </c>
      <c r="C1789">
        <v>56</v>
      </c>
      <c r="D1789">
        <f>VLOOKUP(PREFERENCJE8[[#This Row],[Pesel]], DZIECI__2[], 5)</f>
        <v>4</v>
      </c>
      <c r="E1789" t="str">
        <f>VLOOKUP(PREFERENCJE8[[#This Row],[Pesel]], DZIECI__2[], 4)</f>
        <v>chlopiec</v>
      </c>
    </row>
    <row r="1790" spans="1:5" x14ac:dyDescent="0.25">
      <c r="A1790" t="s">
        <v>2969</v>
      </c>
      <c r="B1790">
        <v>2</v>
      </c>
      <c r="C1790">
        <v>56</v>
      </c>
      <c r="D1790">
        <f>VLOOKUP(PREFERENCJE8[[#This Row],[Pesel]], DZIECI__2[], 5)</f>
        <v>4</v>
      </c>
      <c r="E1790" t="str">
        <f>VLOOKUP(PREFERENCJE8[[#This Row],[Pesel]], DZIECI__2[], 4)</f>
        <v>chlopiec</v>
      </c>
    </row>
    <row r="1791" spans="1:5" x14ac:dyDescent="0.25">
      <c r="A1791" t="s">
        <v>3139</v>
      </c>
      <c r="B1791">
        <v>2</v>
      </c>
      <c r="C1791">
        <v>56</v>
      </c>
      <c r="D1791">
        <f>VLOOKUP(PREFERENCJE8[[#This Row],[Pesel]], DZIECI__2[], 5)</f>
        <v>4</v>
      </c>
      <c r="E1791" t="str">
        <f>VLOOKUP(PREFERENCJE8[[#This Row],[Pesel]], DZIECI__2[], 4)</f>
        <v>chlopiec</v>
      </c>
    </row>
    <row r="1792" spans="1:5" x14ac:dyDescent="0.25">
      <c r="A1792" t="s">
        <v>3291</v>
      </c>
      <c r="B1792">
        <v>2</v>
      </c>
      <c r="C1792">
        <v>56</v>
      </c>
      <c r="D1792">
        <f>VLOOKUP(PREFERENCJE8[[#This Row],[Pesel]], DZIECI__2[], 5)</f>
        <v>4</v>
      </c>
      <c r="E1792" t="str">
        <f>VLOOKUP(PREFERENCJE8[[#This Row],[Pesel]], DZIECI__2[], 4)</f>
        <v>chlopiec</v>
      </c>
    </row>
    <row r="1793" spans="1:5" x14ac:dyDescent="0.25">
      <c r="A1793" t="s">
        <v>3082</v>
      </c>
      <c r="B1793">
        <v>2</v>
      </c>
      <c r="C1793">
        <v>56</v>
      </c>
      <c r="D1793">
        <f>VLOOKUP(PREFERENCJE8[[#This Row],[Pesel]], DZIECI__2[], 5)</f>
        <v>4</v>
      </c>
      <c r="E1793" t="str">
        <f>VLOOKUP(PREFERENCJE8[[#This Row],[Pesel]], DZIECI__2[], 4)</f>
        <v>chlopiec</v>
      </c>
    </row>
    <row r="1794" spans="1:5" x14ac:dyDescent="0.25">
      <c r="A1794" t="s">
        <v>3050</v>
      </c>
      <c r="B1794">
        <v>2</v>
      </c>
      <c r="C1794">
        <v>56</v>
      </c>
      <c r="D1794">
        <f>VLOOKUP(PREFERENCJE8[[#This Row],[Pesel]], DZIECI__2[], 5)</f>
        <v>4</v>
      </c>
      <c r="E1794" t="str">
        <f>VLOOKUP(PREFERENCJE8[[#This Row],[Pesel]], DZIECI__2[], 4)</f>
        <v>chlopiec</v>
      </c>
    </row>
    <row r="1795" spans="1:5" x14ac:dyDescent="0.25">
      <c r="A1795" t="s">
        <v>2996</v>
      </c>
      <c r="B1795">
        <v>2</v>
      </c>
      <c r="C1795">
        <v>56</v>
      </c>
      <c r="D1795">
        <f>VLOOKUP(PREFERENCJE8[[#This Row],[Pesel]], DZIECI__2[], 5)</f>
        <v>4</v>
      </c>
      <c r="E1795" t="str">
        <f>VLOOKUP(PREFERENCJE8[[#This Row],[Pesel]], DZIECI__2[], 4)</f>
        <v>chlopiec</v>
      </c>
    </row>
    <row r="1796" spans="1:5" x14ac:dyDescent="0.25">
      <c r="A1796" t="s">
        <v>3048</v>
      </c>
      <c r="B1796">
        <v>2</v>
      </c>
      <c r="C1796">
        <v>56</v>
      </c>
      <c r="D1796">
        <f>VLOOKUP(PREFERENCJE8[[#This Row],[Pesel]], DZIECI__2[], 5)</f>
        <v>4</v>
      </c>
      <c r="E1796" t="str">
        <f>VLOOKUP(PREFERENCJE8[[#This Row],[Pesel]], DZIECI__2[], 4)</f>
        <v>chlopiec</v>
      </c>
    </row>
    <row r="1797" spans="1:5" x14ac:dyDescent="0.25">
      <c r="A1797" t="s">
        <v>2899</v>
      </c>
      <c r="B1797">
        <v>2</v>
      </c>
      <c r="C1797">
        <v>56</v>
      </c>
      <c r="D1797">
        <f>VLOOKUP(PREFERENCJE8[[#This Row],[Pesel]], DZIECI__2[], 5)</f>
        <v>4</v>
      </c>
      <c r="E1797" t="str">
        <f>VLOOKUP(PREFERENCJE8[[#This Row],[Pesel]], DZIECI__2[], 4)</f>
        <v>chlopiec</v>
      </c>
    </row>
    <row r="1798" spans="1:5" x14ac:dyDescent="0.25">
      <c r="A1798" t="s">
        <v>2971</v>
      </c>
      <c r="B1798">
        <v>2</v>
      </c>
      <c r="C1798">
        <v>56</v>
      </c>
      <c r="D1798">
        <f>VLOOKUP(PREFERENCJE8[[#This Row],[Pesel]], DZIECI__2[], 5)</f>
        <v>4</v>
      </c>
      <c r="E1798" t="str">
        <f>VLOOKUP(PREFERENCJE8[[#This Row],[Pesel]], DZIECI__2[], 4)</f>
        <v>chlopiec</v>
      </c>
    </row>
    <row r="1799" spans="1:5" x14ac:dyDescent="0.25">
      <c r="A1799" t="s">
        <v>2855</v>
      </c>
      <c r="B1799">
        <v>2</v>
      </c>
      <c r="C1799">
        <v>56</v>
      </c>
      <c r="D1799">
        <f>VLOOKUP(PREFERENCJE8[[#This Row],[Pesel]], DZIECI__2[], 5)</f>
        <v>4</v>
      </c>
      <c r="E1799" t="str">
        <f>VLOOKUP(PREFERENCJE8[[#This Row],[Pesel]], DZIECI__2[], 4)</f>
        <v>chlopiec</v>
      </c>
    </row>
    <row r="1800" spans="1:5" x14ac:dyDescent="0.25">
      <c r="A1800" t="s">
        <v>2836</v>
      </c>
      <c r="B1800">
        <v>2</v>
      </c>
      <c r="C1800">
        <v>56</v>
      </c>
      <c r="D1800">
        <f>VLOOKUP(PREFERENCJE8[[#This Row],[Pesel]], DZIECI__2[], 5)</f>
        <v>4</v>
      </c>
      <c r="E1800" t="str">
        <f>VLOOKUP(PREFERENCJE8[[#This Row],[Pesel]], DZIECI__2[], 4)</f>
        <v>chlopiec</v>
      </c>
    </row>
    <row r="1801" spans="1:5" x14ac:dyDescent="0.25">
      <c r="A1801" t="s">
        <v>3108</v>
      </c>
      <c r="B1801">
        <v>2</v>
      </c>
      <c r="C1801">
        <v>56</v>
      </c>
      <c r="D1801">
        <f>VLOOKUP(PREFERENCJE8[[#This Row],[Pesel]], DZIECI__2[], 5)</f>
        <v>4</v>
      </c>
      <c r="E1801" t="str">
        <f>VLOOKUP(PREFERENCJE8[[#This Row],[Pesel]], DZIECI__2[], 4)</f>
        <v>chlopiec</v>
      </c>
    </row>
    <row r="1802" spans="1:5" x14ac:dyDescent="0.25">
      <c r="A1802" t="s">
        <v>2861</v>
      </c>
      <c r="B1802">
        <v>2</v>
      </c>
      <c r="C1802">
        <v>56</v>
      </c>
      <c r="D1802">
        <f>VLOOKUP(PREFERENCJE8[[#This Row],[Pesel]], DZIECI__2[], 5)</f>
        <v>4</v>
      </c>
      <c r="E1802" t="str">
        <f>VLOOKUP(PREFERENCJE8[[#This Row],[Pesel]], DZIECI__2[], 4)</f>
        <v>chlopiec</v>
      </c>
    </row>
    <row r="1803" spans="1:5" x14ac:dyDescent="0.25">
      <c r="A1803" t="s">
        <v>2764</v>
      </c>
      <c r="B1803">
        <v>2</v>
      </c>
      <c r="C1803">
        <v>56</v>
      </c>
      <c r="D1803">
        <f>VLOOKUP(PREFERENCJE8[[#This Row],[Pesel]], DZIECI__2[], 5)</f>
        <v>4</v>
      </c>
      <c r="E1803" t="str">
        <f>VLOOKUP(PREFERENCJE8[[#This Row],[Pesel]], DZIECI__2[], 4)</f>
        <v>chlopiec</v>
      </c>
    </row>
    <row r="1804" spans="1:5" x14ac:dyDescent="0.25">
      <c r="A1804" t="s">
        <v>2790</v>
      </c>
      <c r="B1804">
        <v>2</v>
      </c>
      <c r="C1804">
        <v>56</v>
      </c>
      <c r="D1804">
        <f>VLOOKUP(PREFERENCJE8[[#This Row],[Pesel]], DZIECI__2[], 5)</f>
        <v>4</v>
      </c>
      <c r="E1804" t="str">
        <f>VLOOKUP(PREFERENCJE8[[#This Row],[Pesel]], DZIECI__2[], 4)</f>
        <v>chlopiec</v>
      </c>
    </row>
    <row r="1805" spans="1:5" x14ac:dyDescent="0.25">
      <c r="A1805" t="s">
        <v>2867</v>
      </c>
      <c r="B1805">
        <v>2</v>
      </c>
      <c r="C1805">
        <v>56</v>
      </c>
      <c r="D1805">
        <f>VLOOKUP(PREFERENCJE8[[#This Row],[Pesel]], DZIECI__2[], 5)</f>
        <v>4</v>
      </c>
      <c r="E1805" t="str">
        <f>VLOOKUP(PREFERENCJE8[[#This Row],[Pesel]], DZIECI__2[], 4)</f>
        <v>dziewczynka</v>
      </c>
    </row>
    <row r="1806" spans="1:5" x14ac:dyDescent="0.25">
      <c r="A1806" t="s">
        <v>2750</v>
      </c>
      <c r="B1806">
        <v>2</v>
      </c>
      <c r="C1806">
        <v>56</v>
      </c>
      <c r="D1806">
        <f>VLOOKUP(PREFERENCJE8[[#This Row],[Pesel]], DZIECI__2[], 5)</f>
        <v>4</v>
      </c>
      <c r="E1806" t="str">
        <f>VLOOKUP(PREFERENCJE8[[#This Row],[Pesel]], DZIECI__2[], 4)</f>
        <v>dziewczynka</v>
      </c>
    </row>
    <row r="1807" spans="1:5" x14ac:dyDescent="0.25">
      <c r="A1807" t="s">
        <v>3114</v>
      </c>
      <c r="B1807">
        <v>2</v>
      </c>
      <c r="C1807">
        <v>56</v>
      </c>
      <c r="D1807">
        <f>VLOOKUP(PREFERENCJE8[[#This Row],[Pesel]], DZIECI__2[], 5)</f>
        <v>4</v>
      </c>
      <c r="E1807" t="str">
        <f>VLOOKUP(PREFERENCJE8[[#This Row],[Pesel]], DZIECI__2[], 4)</f>
        <v>dziewczynka</v>
      </c>
    </row>
    <row r="1808" spans="1:5" x14ac:dyDescent="0.25">
      <c r="A1808" t="s">
        <v>2876</v>
      </c>
      <c r="B1808">
        <v>2</v>
      </c>
      <c r="C1808">
        <v>56</v>
      </c>
      <c r="D1808">
        <f>VLOOKUP(PREFERENCJE8[[#This Row],[Pesel]], DZIECI__2[], 5)</f>
        <v>4</v>
      </c>
      <c r="E1808" t="str">
        <f>VLOOKUP(PREFERENCJE8[[#This Row],[Pesel]], DZIECI__2[], 4)</f>
        <v>chlopiec</v>
      </c>
    </row>
    <row r="1809" spans="1:5" x14ac:dyDescent="0.25">
      <c r="A1809" t="s">
        <v>2758</v>
      </c>
      <c r="B1809">
        <v>2</v>
      </c>
      <c r="C1809">
        <v>56</v>
      </c>
      <c r="D1809">
        <f>VLOOKUP(PREFERENCJE8[[#This Row],[Pesel]], DZIECI__2[], 5)</f>
        <v>4</v>
      </c>
      <c r="E1809" t="str">
        <f>VLOOKUP(PREFERENCJE8[[#This Row],[Pesel]], DZIECI__2[], 4)</f>
        <v>chlopiec</v>
      </c>
    </row>
    <row r="1810" spans="1:5" x14ac:dyDescent="0.25">
      <c r="A1810" t="s">
        <v>3142</v>
      </c>
      <c r="B1810">
        <v>2</v>
      </c>
      <c r="C1810">
        <v>56</v>
      </c>
      <c r="D1810">
        <f>VLOOKUP(PREFERENCJE8[[#This Row],[Pesel]], DZIECI__2[], 5)</f>
        <v>4</v>
      </c>
      <c r="E1810" t="str">
        <f>VLOOKUP(PREFERENCJE8[[#This Row],[Pesel]], DZIECI__2[], 4)</f>
        <v>dziewczynka</v>
      </c>
    </row>
    <row r="1811" spans="1:5" x14ac:dyDescent="0.25">
      <c r="A1811" t="s">
        <v>3214</v>
      </c>
      <c r="B1811">
        <v>2</v>
      </c>
      <c r="C1811">
        <v>56</v>
      </c>
      <c r="D1811">
        <f>VLOOKUP(PREFERENCJE8[[#This Row],[Pesel]], DZIECI__2[], 5)</f>
        <v>4</v>
      </c>
      <c r="E1811" t="str">
        <f>VLOOKUP(PREFERENCJE8[[#This Row],[Pesel]], DZIECI__2[], 4)</f>
        <v>dziewczynka</v>
      </c>
    </row>
    <row r="1812" spans="1:5" x14ac:dyDescent="0.25">
      <c r="A1812" t="s">
        <v>3175</v>
      </c>
      <c r="B1812">
        <v>2</v>
      </c>
      <c r="C1812">
        <v>56</v>
      </c>
      <c r="D1812">
        <f>VLOOKUP(PREFERENCJE8[[#This Row],[Pesel]], DZIECI__2[], 5)</f>
        <v>4</v>
      </c>
      <c r="E1812" t="str">
        <f>VLOOKUP(PREFERENCJE8[[#This Row],[Pesel]], DZIECI__2[], 4)</f>
        <v>dziewczynka</v>
      </c>
    </row>
    <row r="1813" spans="1:5" x14ac:dyDescent="0.25">
      <c r="A1813" t="s">
        <v>3257</v>
      </c>
      <c r="B1813">
        <v>2</v>
      </c>
      <c r="C1813">
        <v>56</v>
      </c>
      <c r="D1813">
        <f>VLOOKUP(PREFERENCJE8[[#This Row],[Pesel]], DZIECI__2[], 5)</f>
        <v>4</v>
      </c>
      <c r="E1813" t="str">
        <f>VLOOKUP(PREFERENCJE8[[#This Row],[Pesel]], DZIECI__2[], 4)</f>
        <v>dziewczynka</v>
      </c>
    </row>
    <row r="1814" spans="1:5" x14ac:dyDescent="0.25">
      <c r="A1814" t="s">
        <v>2727</v>
      </c>
      <c r="B1814">
        <v>2</v>
      </c>
      <c r="C1814">
        <v>56</v>
      </c>
      <c r="D1814">
        <f>VLOOKUP(PREFERENCJE8[[#This Row],[Pesel]], DZIECI__2[], 5)</f>
        <v>4</v>
      </c>
      <c r="E1814" t="str">
        <f>VLOOKUP(PREFERENCJE8[[#This Row],[Pesel]], DZIECI__2[], 4)</f>
        <v>dziewczynka</v>
      </c>
    </row>
    <row r="1815" spans="1:5" x14ac:dyDescent="0.25">
      <c r="A1815" t="s">
        <v>3277</v>
      </c>
      <c r="B1815">
        <v>2</v>
      </c>
      <c r="C1815">
        <v>56</v>
      </c>
      <c r="D1815">
        <f>VLOOKUP(PREFERENCJE8[[#This Row],[Pesel]], DZIECI__2[], 5)</f>
        <v>4</v>
      </c>
      <c r="E1815" t="str">
        <f>VLOOKUP(PREFERENCJE8[[#This Row],[Pesel]], DZIECI__2[], 4)</f>
        <v>dziewczynka</v>
      </c>
    </row>
    <row r="1816" spans="1:5" x14ac:dyDescent="0.25">
      <c r="A1816" t="s">
        <v>2811</v>
      </c>
      <c r="B1816">
        <v>2</v>
      </c>
      <c r="C1816">
        <v>56</v>
      </c>
      <c r="D1816">
        <f>VLOOKUP(PREFERENCJE8[[#This Row],[Pesel]], DZIECI__2[], 5)</f>
        <v>4</v>
      </c>
      <c r="E1816" t="str">
        <f>VLOOKUP(PREFERENCJE8[[#This Row],[Pesel]], DZIECI__2[], 4)</f>
        <v>dziewczynka</v>
      </c>
    </row>
    <row r="1817" spans="1:5" x14ac:dyDescent="0.25">
      <c r="A1817" t="s">
        <v>3057</v>
      </c>
      <c r="B1817">
        <v>2</v>
      </c>
      <c r="C1817">
        <v>56</v>
      </c>
      <c r="D1817">
        <f>VLOOKUP(PREFERENCJE8[[#This Row],[Pesel]], DZIECI__2[], 5)</f>
        <v>4</v>
      </c>
      <c r="E1817" t="str">
        <f>VLOOKUP(PREFERENCJE8[[#This Row],[Pesel]], DZIECI__2[], 4)</f>
        <v>dziewczynka</v>
      </c>
    </row>
    <row r="1818" spans="1:5" x14ac:dyDescent="0.25">
      <c r="A1818" t="s">
        <v>2857</v>
      </c>
      <c r="B1818">
        <v>2</v>
      </c>
      <c r="C1818">
        <v>56</v>
      </c>
      <c r="D1818">
        <f>VLOOKUP(PREFERENCJE8[[#This Row],[Pesel]], DZIECI__2[], 5)</f>
        <v>4</v>
      </c>
      <c r="E1818" t="str">
        <f>VLOOKUP(PREFERENCJE8[[#This Row],[Pesel]], DZIECI__2[], 4)</f>
        <v>dziewczynka</v>
      </c>
    </row>
    <row r="1819" spans="1:5" x14ac:dyDescent="0.25">
      <c r="A1819" t="s">
        <v>3155</v>
      </c>
      <c r="B1819">
        <v>2</v>
      </c>
      <c r="C1819">
        <v>56</v>
      </c>
      <c r="D1819">
        <f>VLOOKUP(PREFERENCJE8[[#This Row],[Pesel]], DZIECI__2[], 5)</f>
        <v>4</v>
      </c>
      <c r="E1819" t="str">
        <f>VLOOKUP(PREFERENCJE8[[#This Row],[Pesel]], DZIECI__2[], 4)</f>
        <v>chlopiec</v>
      </c>
    </row>
    <row r="1820" spans="1:5" x14ac:dyDescent="0.25">
      <c r="A1820" t="s">
        <v>2983</v>
      </c>
      <c r="B1820">
        <v>2</v>
      </c>
      <c r="C1820">
        <v>56</v>
      </c>
      <c r="D1820">
        <f>VLOOKUP(PREFERENCJE8[[#This Row],[Pesel]], DZIECI__2[], 5)</f>
        <v>4</v>
      </c>
      <c r="E1820" t="str">
        <f>VLOOKUP(PREFERENCJE8[[#This Row],[Pesel]], DZIECI__2[], 4)</f>
        <v>chlopiec</v>
      </c>
    </row>
    <row r="1821" spans="1:5" x14ac:dyDescent="0.25">
      <c r="A1821" t="s">
        <v>3287</v>
      </c>
      <c r="B1821">
        <v>2</v>
      </c>
      <c r="C1821">
        <v>56</v>
      </c>
      <c r="D1821">
        <f>VLOOKUP(PREFERENCJE8[[#This Row],[Pesel]], DZIECI__2[], 5)</f>
        <v>4</v>
      </c>
      <c r="E1821" t="str">
        <f>VLOOKUP(PREFERENCJE8[[#This Row],[Pesel]], DZIECI__2[], 4)</f>
        <v>chlopiec</v>
      </c>
    </row>
    <row r="1822" spans="1:5" x14ac:dyDescent="0.25">
      <c r="A1822" t="s">
        <v>3279</v>
      </c>
      <c r="B1822">
        <v>2</v>
      </c>
      <c r="C1822">
        <v>56</v>
      </c>
      <c r="D1822">
        <f>VLOOKUP(PREFERENCJE8[[#This Row],[Pesel]], DZIECI__2[], 5)</f>
        <v>4</v>
      </c>
      <c r="E1822" t="str">
        <f>VLOOKUP(PREFERENCJE8[[#This Row],[Pesel]], DZIECI__2[], 4)</f>
        <v>chlopiec</v>
      </c>
    </row>
    <row r="1823" spans="1:5" x14ac:dyDescent="0.25">
      <c r="A1823" t="s">
        <v>3055</v>
      </c>
      <c r="B1823">
        <v>2</v>
      </c>
      <c r="C1823">
        <v>56</v>
      </c>
      <c r="D1823">
        <f>VLOOKUP(PREFERENCJE8[[#This Row],[Pesel]], DZIECI__2[], 5)</f>
        <v>4</v>
      </c>
      <c r="E1823" t="str">
        <f>VLOOKUP(PREFERENCJE8[[#This Row],[Pesel]], DZIECI__2[], 4)</f>
        <v>dziewczynka</v>
      </c>
    </row>
    <row r="1824" spans="1:5" x14ac:dyDescent="0.25">
      <c r="A1824" t="s">
        <v>3100</v>
      </c>
      <c r="B1824">
        <v>2</v>
      </c>
      <c r="C1824">
        <v>56</v>
      </c>
      <c r="D1824">
        <f>VLOOKUP(PREFERENCJE8[[#This Row],[Pesel]], DZIECI__2[], 5)</f>
        <v>4</v>
      </c>
      <c r="E1824" t="str">
        <f>VLOOKUP(PREFERENCJE8[[#This Row],[Pesel]], DZIECI__2[], 4)</f>
        <v>dziewczynka</v>
      </c>
    </row>
    <row r="1825" spans="1:5" x14ac:dyDescent="0.25">
      <c r="A1825" t="s">
        <v>3133</v>
      </c>
      <c r="B1825">
        <v>2</v>
      </c>
      <c r="C1825">
        <v>56</v>
      </c>
      <c r="D1825">
        <f>VLOOKUP(PREFERENCJE8[[#This Row],[Pesel]], DZIECI__2[], 5)</f>
        <v>4</v>
      </c>
      <c r="E1825" t="str">
        <f>VLOOKUP(PREFERENCJE8[[#This Row],[Pesel]], DZIECI__2[], 4)</f>
        <v>dziewczynka</v>
      </c>
    </row>
    <row r="1826" spans="1:5" x14ac:dyDescent="0.25">
      <c r="A1826" t="s">
        <v>3063</v>
      </c>
      <c r="B1826">
        <v>2</v>
      </c>
      <c r="C1826">
        <v>56</v>
      </c>
      <c r="D1826">
        <f>VLOOKUP(PREFERENCJE8[[#This Row],[Pesel]], DZIECI__2[], 5)</f>
        <v>4</v>
      </c>
      <c r="E1826" t="str">
        <f>VLOOKUP(PREFERENCJE8[[#This Row],[Pesel]], DZIECI__2[], 4)</f>
        <v>dziewczynka</v>
      </c>
    </row>
    <row r="1827" spans="1:5" x14ac:dyDescent="0.25">
      <c r="A1827" t="s">
        <v>3026</v>
      </c>
      <c r="B1827">
        <v>2</v>
      </c>
      <c r="C1827">
        <v>56</v>
      </c>
      <c r="D1827">
        <f>VLOOKUP(PREFERENCJE8[[#This Row],[Pesel]], DZIECI__2[], 5)</f>
        <v>4</v>
      </c>
      <c r="E1827" t="str">
        <f>VLOOKUP(PREFERENCJE8[[#This Row],[Pesel]], DZIECI__2[], 4)</f>
        <v>dziewczynka</v>
      </c>
    </row>
    <row r="1828" spans="1:5" x14ac:dyDescent="0.25">
      <c r="A1828" t="s">
        <v>3805</v>
      </c>
      <c r="B1828">
        <v>2</v>
      </c>
      <c r="C1828">
        <v>56</v>
      </c>
      <c r="D1828">
        <f>VLOOKUP(PREFERENCJE8[[#This Row],[Pesel]], DZIECI__2[], 5)</f>
        <v>4</v>
      </c>
      <c r="E1828" t="str">
        <f>VLOOKUP(PREFERENCJE8[[#This Row],[Pesel]], DZIECI__2[], 4)</f>
        <v>dziewczynka</v>
      </c>
    </row>
    <row r="1829" spans="1:5" x14ac:dyDescent="0.25">
      <c r="A1829" t="s">
        <v>3773</v>
      </c>
      <c r="B1829">
        <v>2</v>
      </c>
      <c r="C1829">
        <v>56</v>
      </c>
      <c r="D1829">
        <f>VLOOKUP(PREFERENCJE8[[#This Row],[Pesel]], DZIECI__2[], 5)</f>
        <v>4</v>
      </c>
      <c r="E1829" t="str">
        <f>VLOOKUP(PREFERENCJE8[[#This Row],[Pesel]], DZIECI__2[], 4)</f>
        <v>dziewczynka</v>
      </c>
    </row>
    <row r="1830" spans="1:5" x14ac:dyDescent="0.25">
      <c r="A1830" t="s">
        <v>4451</v>
      </c>
      <c r="B1830">
        <v>2</v>
      </c>
      <c r="C1830">
        <v>56</v>
      </c>
      <c r="D1830">
        <f>VLOOKUP(PREFERENCJE8[[#This Row],[Pesel]], DZIECI__2[], 5)</f>
        <v>4</v>
      </c>
      <c r="E1830" t="str">
        <f>VLOOKUP(PREFERENCJE8[[#This Row],[Pesel]], DZIECI__2[], 4)</f>
        <v>dziewczynka</v>
      </c>
    </row>
    <row r="1831" spans="1:5" x14ac:dyDescent="0.25">
      <c r="A1831" t="s">
        <v>3770</v>
      </c>
      <c r="B1831">
        <v>2</v>
      </c>
      <c r="C1831">
        <v>56</v>
      </c>
      <c r="D1831">
        <f>VLOOKUP(PREFERENCJE8[[#This Row],[Pesel]], DZIECI__2[], 5)</f>
        <v>4</v>
      </c>
      <c r="E1831" t="str">
        <f>VLOOKUP(PREFERENCJE8[[#This Row],[Pesel]], DZIECI__2[], 4)</f>
        <v>dziewczynka</v>
      </c>
    </row>
    <row r="1832" spans="1:5" x14ac:dyDescent="0.25">
      <c r="A1832" t="s">
        <v>3983</v>
      </c>
      <c r="B1832">
        <v>2</v>
      </c>
      <c r="C1832">
        <v>56</v>
      </c>
      <c r="D1832">
        <f>VLOOKUP(PREFERENCJE8[[#This Row],[Pesel]], DZIECI__2[], 5)</f>
        <v>4</v>
      </c>
      <c r="E1832" t="str">
        <f>VLOOKUP(PREFERENCJE8[[#This Row],[Pesel]], DZIECI__2[], 4)</f>
        <v>dziewczynka</v>
      </c>
    </row>
    <row r="1833" spans="1:5" x14ac:dyDescent="0.25">
      <c r="A1833" t="s">
        <v>4082</v>
      </c>
      <c r="B1833">
        <v>2</v>
      </c>
      <c r="C1833">
        <v>56</v>
      </c>
      <c r="D1833">
        <f>VLOOKUP(PREFERENCJE8[[#This Row],[Pesel]], DZIECI__2[], 5)</f>
        <v>4</v>
      </c>
      <c r="E1833" t="str">
        <f>VLOOKUP(PREFERENCJE8[[#This Row],[Pesel]], DZIECI__2[], 4)</f>
        <v>dziewczynka</v>
      </c>
    </row>
    <row r="1834" spans="1:5" x14ac:dyDescent="0.25">
      <c r="A1834" t="s">
        <v>3641</v>
      </c>
      <c r="B1834">
        <v>2</v>
      </c>
      <c r="C1834">
        <v>56</v>
      </c>
      <c r="D1834">
        <f>VLOOKUP(PREFERENCJE8[[#This Row],[Pesel]], DZIECI__2[], 5)</f>
        <v>4</v>
      </c>
      <c r="E1834" t="str">
        <f>VLOOKUP(PREFERENCJE8[[#This Row],[Pesel]], DZIECI__2[], 4)</f>
        <v>dziewczynka</v>
      </c>
    </row>
    <row r="1835" spans="1:5" x14ac:dyDescent="0.25">
      <c r="A1835" t="s">
        <v>3933</v>
      </c>
      <c r="B1835">
        <v>2</v>
      </c>
      <c r="C1835">
        <v>56</v>
      </c>
      <c r="D1835">
        <f>VLOOKUP(PREFERENCJE8[[#This Row],[Pesel]], DZIECI__2[], 5)</f>
        <v>4</v>
      </c>
      <c r="E1835" t="str">
        <f>VLOOKUP(PREFERENCJE8[[#This Row],[Pesel]], DZIECI__2[], 4)</f>
        <v>dziewczynka</v>
      </c>
    </row>
    <row r="1836" spans="1:5" x14ac:dyDescent="0.25">
      <c r="A1836" t="s">
        <v>4098</v>
      </c>
      <c r="B1836">
        <v>2</v>
      </c>
      <c r="C1836">
        <v>56</v>
      </c>
      <c r="D1836">
        <f>VLOOKUP(PREFERENCJE8[[#This Row],[Pesel]], DZIECI__2[], 5)</f>
        <v>4</v>
      </c>
      <c r="E1836" t="str">
        <f>VLOOKUP(PREFERENCJE8[[#This Row],[Pesel]], DZIECI__2[], 4)</f>
        <v>dziewczynka</v>
      </c>
    </row>
    <row r="1837" spans="1:5" x14ac:dyDescent="0.25">
      <c r="A1837" t="s">
        <v>4210</v>
      </c>
      <c r="B1837">
        <v>2</v>
      </c>
      <c r="C1837">
        <v>56</v>
      </c>
      <c r="D1837">
        <f>VLOOKUP(PREFERENCJE8[[#This Row],[Pesel]], DZIECI__2[], 5)</f>
        <v>4</v>
      </c>
      <c r="E1837" t="str">
        <f>VLOOKUP(PREFERENCJE8[[#This Row],[Pesel]], DZIECI__2[], 4)</f>
        <v>dziewczynka</v>
      </c>
    </row>
    <row r="1838" spans="1:5" x14ac:dyDescent="0.25">
      <c r="A1838" t="s">
        <v>4195</v>
      </c>
      <c r="B1838">
        <v>2</v>
      </c>
      <c r="C1838">
        <v>56</v>
      </c>
      <c r="D1838">
        <f>VLOOKUP(PREFERENCJE8[[#This Row],[Pesel]], DZIECI__2[], 5)</f>
        <v>3</v>
      </c>
      <c r="E1838" t="str">
        <f>VLOOKUP(PREFERENCJE8[[#This Row],[Pesel]], DZIECI__2[], 4)</f>
        <v>dziewczynka</v>
      </c>
    </row>
    <row r="1839" spans="1:5" x14ac:dyDescent="0.25">
      <c r="A1839" t="s">
        <v>3935</v>
      </c>
      <c r="B1839">
        <v>2</v>
      </c>
      <c r="C1839">
        <v>56</v>
      </c>
      <c r="D1839">
        <f>VLOOKUP(PREFERENCJE8[[#This Row],[Pesel]], DZIECI__2[], 5)</f>
        <v>3</v>
      </c>
      <c r="E1839" t="str">
        <f>VLOOKUP(PREFERENCJE8[[#This Row],[Pesel]], DZIECI__2[], 4)</f>
        <v>chlopiec</v>
      </c>
    </row>
    <row r="1840" spans="1:5" x14ac:dyDescent="0.25">
      <c r="A1840" t="s">
        <v>3952</v>
      </c>
      <c r="B1840">
        <v>2</v>
      </c>
      <c r="C1840">
        <v>56</v>
      </c>
      <c r="D1840">
        <f>VLOOKUP(PREFERENCJE8[[#This Row],[Pesel]], DZIECI__2[], 5)</f>
        <v>3</v>
      </c>
      <c r="E1840" t="str">
        <f>VLOOKUP(PREFERENCJE8[[#This Row],[Pesel]], DZIECI__2[], 4)</f>
        <v>chlopiec</v>
      </c>
    </row>
    <row r="1841" spans="1:5" x14ac:dyDescent="0.25">
      <c r="A1841" t="s">
        <v>3715</v>
      </c>
      <c r="B1841">
        <v>2</v>
      </c>
      <c r="C1841">
        <v>56</v>
      </c>
      <c r="D1841">
        <f>VLOOKUP(PREFERENCJE8[[#This Row],[Pesel]], DZIECI__2[], 5)</f>
        <v>3</v>
      </c>
      <c r="E1841" t="str">
        <f>VLOOKUP(PREFERENCJE8[[#This Row],[Pesel]], DZIECI__2[], 4)</f>
        <v>chlopiec</v>
      </c>
    </row>
    <row r="1842" spans="1:5" x14ac:dyDescent="0.25">
      <c r="A1842" t="s">
        <v>3552</v>
      </c>
      <c r="B1842">
        <v>2</v>
      </c>
      <c r="C1842">
        <v>56</v>
      </c>
      <c r="D1842">
        <f>VLOOKUP(PREFERENCJE8[[#This Row],[Pesel]], DZIECI__2[], 5)</f>
        <v>3</v>
      </c>
      <c r="E1842" t="str">
        <f>VLOOKUP(PREFERENCJE8[[#This Row],[Pesel]], DZIECI__2[], 4)</f>
        <v>chlopiec</v>
      </c>
    </row>
    <row r="1843" spans="1:5" x14ac:dyDescent="0.25">
      <c r="A1843" t="s">
        <v>3754</v>
      </c>
      <c r="B1843">
        <v>2</v>
      </c>
      <c r="C1843">
        <v>56</v>
      </c>
      <c r="D1843">
        <f>VLOOKUP(PREFERENCJE8[[#This Row],[Pesel]], DZIECI__2[], 5)</f>
        <v>3</v>
      </c>
      <c r="E1843" t="str">
        <f>VLOOKUP(PREFERENCJE8[[#This Row],[Pesel]], DZIECI__2[], 4)</f>
        <v>chlopiec</v>
      </c>
    </row>
    <row r="1844" spans="1:5" x14ac:dyDescent="0.25">
      <c r="A1844" t="s">
        <v>3595</v>
      </c>
      <c r="B1844">
        <v>2</v>
      </c>
      <c r="C1844">
        <v>56</v>
      </c>
      <c r="D1844">
        <f>VLOOKUP(PREFERENCJE8[[#This Row],[Pesel]], DZIECI__2[], 5)</f>
        <v>3</v>
      </c>
      <c r="E1844" t="str">
        <f>VLOOKUP(PREFERENCJE8[[#This Row],[Pesel]], DZIECI__2[], 4)</f>
        <v>chlopiec</v>
      </c>
    </row>
    <row r="1845" spans="1:5" x14ac:dyDescent="0.25">
      <c r="A1845" t="s">
        <v>3378</v>
      </c>
      <c r="B1845">
        <v>2</v>
      </c>
      <c r="C1845">
        <v>56</v>
      </c>
      <c r="D1845">
        <f>VLOOKUP(PREFERENCJE8[[#This Row],[Pesel]], DZIECI__2[], 5)</f>
        <v>3</v>
      </c>
      <c r="E1845" t="str">
        <f>VLOOKUP(PREFERENCJE8[[#This Row],[Pesel]], DZIECI__2[], 4)</f>
        <v>chlopiec</v>
      </c>
    </row>
    <row r="1846" spans="1:5" x14ac:dyDescent="0.25">
      <c r="A1846" t="s">
        <v>4607</v>
      </c>
      <c r="B1846">
        <v>2</v>
      </c>
      <c r="C1846">
        <v>56</v>
      </c>
      <c r="D1846">
        <f>VLOOKUP(PREFERENCJE8[[#This Row],[Pesel]], DZIECI__2[], 5)</f>
        <v>3</v>
      </c>
      <c r="E1846" t="str">
        <f>VLOOKUP(PREFERENCJE8[[#This Row],[Pesel]], DZIECI__2[], 4)</f>
        <v>chlopiec</v>
      </c>
    </row>
    <row r="1847" spans="1:5" x14ac:dyDescent="0.25">
      <c r="A1847" t="s">
        <v>4282</v>
      </c>
      <c r="B1847">
        <v>2</v>
      </c>
      <c r="C1847">
        <v>56</v>
      </c>
      <c r="D1847">
        <f>VLOOKUP(PREFERENCJE8[[#This Row],[Pesel]], DZIECI__2[], 5)</f>
        <v>3</v>
      </c>
      <c r="E1847" t="str">
        <f>VLOOKUP(PREFERENCJE8[[#This Row],[Pesel]], DZIECI__2[], 4)</f>
        <v>chlopiec</v>
      </c>
    </row>
    <row r="1848" spans="1:5" x14ac:dyDescent="0.25">
      <c r="A1848" t="s">
        <v>4493</v>
      </c>
      <c r="B1848">
        <v>2</v>
      </c>
      <c r="C1848">
        <v>56</v>
      </c>
      <c r="D1848">
        <f>VLOOKUP(PREFERENCJE8[[#This Row],[Pesel]], DZIECI__2[], 5)</f>
        <v>3</v>
      </c>
      <c r="E1848" t="str">
        <f>VLOOKUP(PREFERENCJE8[[#This Row],[Pesel]], DZIECI__2[], 4)</f>
        <v>chlopiec</v>
      </c>
    </row>
    <row r="1849" spans="1:5" x14ac:dyDescent="0.25">
      <c r="A1849" t="s">
        <v>4257</v>
      </c>
      <c r="B1849">
        <v>2</v>
      </c>
      <c r="C1849">
        <v>56</v>
      </c>
      <c r="D1849">
        <f>VLOOKUP(PREFERENCJE8[[#This Row],[Pesel]], DZIECI__2[], 5)</f>
        <v>3</v>
      </c>
      <c r="E1849" t="str">
        <f>VLOOKUP(PREFERENCJE8[[#This Row],[Pesel]], DZIECI__2[], 4)</f>
        <v>chlopiec</v>
      </c>
    </row>
    <row r="1850" spans="1:5" x14ac:dyDescent="0.25">
      <c r="A1850" t="s">
        <v>3308</v>
      </c>
      <c r="B1850">
        <v>2</v>
      </c>
      <c r="C1850">
        <v>56</v>
      </c>
      <c r="D1850">
        <f>VLOOKUP(PREFERENCJE8[[#This Row],[Pesel]], DZIECI__2[], 5)</f>
        <v>3</v>
      </c>
      <c r="E1850" t="str">
        <f>VLOOKUP(PREFERENCJE8[[#This Row],[Pesel]], DZIECI__2[], 4)</f>
        <v>chlopiec</v>
      </c>
    </row>
    <row r="1851" spans="1:5" x14ac:dyDescent="0.25">
      <c r="A1851" t="s">
        <v>4156</v>
      </c>
      <c r="B1851">
        <v>2</v>
      </c>
      <c r="C1851">
        <v>56</v>
      </c>
      <c r="D1851">
        <f>VLOOKUP(PREFERENCJE8[[#This Row],[Pesel]], DZIECI__2[], 5)</f>
        <v>3</v>
      </c>
      <c r="E1851" t="str">
        <f>VLOOKUP(PREFERENCJE8[[#This Row],[Pesel]], DZIECI__2[], 4)</f>
        <v>chlopiec</v>
      </c>
    </row>
    <row r="1852" spans="1:5" x14ac:dyDescent="0.25">
      <c r="A1852" t="s">
        <v>4452</v>
      </c>
      <c r="B1852">
        <v>2</v>
      </c>
      <c r="C1852">
        <v>56</v>
      </c>
      <c r="D1852">
        <f>VLOOKUP(PREFERENCJE8[[#This Row],[Pesel]], DZIECI__2[], 5)</f>
        <v>3</v>
      </c>
      <c r="E1852" t="str">
        <f>VLOOKUP(PREFERENCJE8[[#This Row],[Pesel]], DZIECI__2[], 4)</f>
        <v>chlopiec</v>
      </c>
    </row>
    <row r="1853" spans="1:5" x14ac:dyDescent="0.25">
      <c r="A1853" t="s">
        <v>4586</v>
      </c>
      <c r="B1853">
        <v>2</v>
      </c>
      <c r="C1853">
        <v>56</v>
      </c>
      <c r="D1853">
        <f>VLOOKUP(PREFERENCJE8[[#This Row],[Pesel]], DZIECI__2[], 5)</f>
        <v>3</v>
      </c>
      <c r="E1853" t="str">
        <f>VLOOKUP(PREFERENCJE8[[#This Row],[Pesel]], DZIECI__2[], 4)</f>
        <v>chlopiec</v>
      </c>
    </row>
    <row r="1854" spans="1:5" x14ac:dyDescent="0.25">
      <c r="A1854" t="s">
        <v>3912</v>
      </c>
      <c r="B1854">
        <v>2</v>
      </c>
      <c r="C1854">
        <v>56</v>
      </c>
      <c r="D1854">
        <f>VLOOKUP(PREFERENCJE8[[#This Row],[Pesel]], DZIECI__2[], 5)</f>
        <v>3</v>
      </c>
      <c r="E1854" t="str">
        <f>VLOOKUP(PREFERENCJE8[[#This Row],[Pesel]], DZIECI__2[], 4)</f>
        <v>chlopiec</v>
      </c>
    </row>
    <row r="1855" spans="1:5" x14ac:dyDescent="0.25">
      <c r="A1855" t="s">
        <v>3486</v>
      </c>
      <c r="B1855">
        <v>2</v>
      </c>
      <c r="C1855">
        <v>56</v>
      </c>
      <c r="D1855">
        <f>VLOOKUP(PREFERENCJE8[[#This Row],[Pesel]], DZIECI__2[], 5)</f>
        <v>3</v>
      </c>
      <c r="E1855" t="str">
        <f>VLOOKUP(PREFERENCJE8[[#This Row],[Pesel]], DZIECI__2[], 4)</f>
        <v>chlopiec</v>
      </c>
    </row>
    <row r="1856" spans="1:5" x14ac:dyDescent="0.25">
      <c r="A1856" t="s">
        <v>4034</v>
      </c>
      <c r="B1856">
        <v>2</v>
      </c>
      <c r="C1856">
        <v>56</v>
      </c>
      <c r="D1856">
        <f>VLOOKUP(PREFERENCJE8[[#This Row],[Pesel]], DZIECI__2[], 5)</f>
        <v>3</v>
      </c>
      <c r="E1856" t="str">
        <f>VLOOKUP(PREFERENCJE8[[#This Row],[Pesel]], DZIECI__2[], 4)</f>
        <v>chlopiec</v>
      </c>
    </row>
    <row r="1857" spans="1:5" x14ac:dyDescent="0.25">
      <c r="A1857" t="s">
        <v>4312</v>
      </c>
      <c r="B1857">
        <v>2</v>
      </c>
      <c r="C1857">
        <v>56</v>
      </c>
      <c r="D1857">
        <f>VLOOKUP(PREFERENCJE8[[#This Row],[Pesel]], DZIECI__2[], 5)</f>
        <v>3</v>
      </c>
      <c r="E1857" t="str">
        <f>VLOOKUP(PREFERENCJE8[[#This Row],[Pesel]], DZIECI__2[], 4)</f>
        <v>chlopiec</v>
      </c>
    </row>
    <row r="1858" spans="1:5" x14ac:dyDescent="0.25">
      <c r="A1858" t="s">
        <v>3759</v>
      </c>
      <c r="B1858">
        <v>2</v>
      </c>
      <c r="C1858">
        <v>56</v>
      </c>
      <c r="D1858">
        <f>VLOOKUP(PREFERENCJE8[[#This Row],[Pesel]], DZIECI__2[], 5)</f>
        <v>3</v>
      </c>
      <c r="E1858" t="str">
        <f>VLOOKUP(PREFERENCJE8[[#This Row],[Pesel]], DZIECI__2[], 4)</f>
        <v>chlopiec</v>
      </c>
    </row>
    <row r="1859" spans="1:5" x14ac:dyDescent="0.25">
      <c r="A1859" t="s">
        <v>4580</v>
      </c>
      <c r="B1859">
        <v>2</v>
      </c>
      <c r="C1859">
        <v>56</v>
      </c>
      <c r="D1859">
        <f>VLOOKUP(PREFERENCJE8[[#This Row],[Pesel]], DZIECI__2[], 5)</f>
        <v>3</v>
      </c>
      <c r="E1859" t="str">
        <f>VLOOKUP(PREFERENCJE8[[#This Row],[Pesel]], DZIECI__2[], 4)</f>
        <v>chlopiec</v>
      </c>
    </row>
    <row r="1860" spans="1:5" x14ac:dyDescent="0.25">
      <c r="A1860" t="s">
        <v>3869</v>
      </c>
      <c r="B1860">
        <v>2</v>
      </c>
      <c r="C1860">
        <v>56</v>
      </c>
      <c r="D1860">
        <f>VLOOKUP(PREFERENCJE8[[#This Row],[Pesel]], DZIECI__2[], 5)</f>
        <v>3</v>
      </c>
      <c r="E1860" t="str">
        <f>VLOOKUP(PREFERENCJE8[[#This Row],[Pesel]], DZIECI__2[], 4)</f>
        <v>chlopiec</v>
      </c>
    </row>
    <row r="1861" spans="1:5" x14ac:dyDescent="0.25">
      <c r="A1861" t="s">
        <v>4475</v>
      </c>
      <c r="B1861">
        <v>2</v>
      </c>
      <c r="C1861">
        <v>56</v>
      </c>
      <c r="D1861">
        <f>VLOOKUP(PREFERENCJE8[[#This Row],[Pesel]], DZIECI__2[], 5)</f>
        <v>3</v>
      </c>
      <c r="E1861" t="str">
        <f>VLOOKUP(PREFERENCJE8[[#This Row],[Pesel]], DZIECI__2[], 4)</f>
        <v>chlopiec</v>
      </c>
    </row>
    <row r="1862" spans="1:5" x14ac:dyDescent="0.25">
      <c r="A1862" t="s">
        <v>3930</v>
      </c>
      <c r="B1862">
        <v>2</v>
      </c>
      <c r="C1862">
        <v>56</v>
      </c>
      <c r="D1862">
        <f>VLOOKUP(PREFERENCJE8[[#This Row],[Pesel]], DZIECI__2[], 5)</f>
        <v>3</v>
      </c>
      <c r="E1862" t="str">
        <f>VLOOKUP(PREFERENCJE8[[#This Row],[Pesel]], DZIECI__2[], 4)</f>
        <v>chlopiec</v>
      </c>
    </row>
    <row r="1863" spans="1:5" x14ac:dyDescent="0.25">
      <c r="A1863" t="s">
        <v>4265</v>
      </c>
      <c r="B1863">
        <v>2</v>
      </c>
      <c r="C1863">
        <v>56</v>
      </c>
      <c r="D1863">
        <f>VLOOKUP(PREFERENCJE8[[#This Row],[Pesel]], DZIECI__2[], 5)</f>
        <v>3</v>
      </c>
      <c r="E1863" t="str">
        <f>VLOOKUP(PREFERENCJE8[[#This Row],[Pesel]], DZIECI__2[], 4)</f>
        <v>chlopiec</v>
      </c>
    </row>
    <row r="1864" spans="1:5" x14ac:dyDescent="0.25">
      <c r="A1864" t="s">
        <v>4613</v>
      </c>
      <c r="B1864">
        <v>2</v>
      </c>
      <c r="C1864">
        <v>56</v>
      </c>
      <c r="D1864">
        <f>VLOOKUP(PREFERENCJE8[[#This Row],[Pesel]], DZIECI__2[], 5)</f>
        <v>3</v>
      </c>
      <c r="E1864" t="str">
        <f>VLOOKUP(PREFERENCJE8[[#This Row],[Pesel]], DZIECI__2[], 4)</f>
        <v>dziewczynka</v>
      </c>
    </row>
    <row r="1865" spans="1:5" x14ac:dyDescent="0.25">
      <c r="A1865" t="s">
        <v>3339</v>
      </c>
      <c r="B1865">
        <v>2</v>
      </c>
      <c r="C1865">
        <v>56</v>
      </c>
      <c r="D1865">
        <f>VLOOKUP(PREFERENCJE8[[#This Row],[Pesel]], DZIECI__2[], 5)</f>
        <v>3</v>
      </c>
      <c r="E1865" t="str">
        <f>VLOOKUP(PREFERENCJE8[[#This Row],[Pesel]], DZIECI__2[], 4)</f>
        <v>dziewczynka</v>
      </c>
    </row>
    <row r="1866" spans="1:5" x14ac:dyDescent="0.25">
      <c r="A1866" t="s">
        <v>4272</v>
      </c>
      <c r="B1866">
        <v>2</v>
      </c>
      <c r="C1866">
        <v>56</v>
      </c>
      <c r="D1866">
        <f>VLOOKUP(PREFERENCJE8[[#This Row],[Pesel]], DZIECI__2[], 5)</f>
        <v>3</v>
      </c>
      <c r="E1866" t="str">
        <f>VLOOKUP(PREFERENCJE8[[#This Row],[Pesel]], DZIECI__2[], 4)</f>
        <v>dziewczynka</v>
      </c>
    </row>
    <row r="1867" spans="1:5" x14ac:dyDescent="0.25">
      <c r="A1867" t="s">
        <v>4394</v>
      </c>
      <c r="B1867">
        <v>2</v>
      </c>
      <c r="C1867">
        <v>56</v>
      </c>
      <c r="D1867">
        <f>VLOOKUP(PREFERENCJE8[[#This Row],[Pesel]], DZIECI__2[], 5)</f>
        <v>3</v>
      </c>
      <c r="E1867" t="str">
        <f>VLOOKUP(PREFERENCJE8[[#This Row],[Pesel]], DZIECI__2[], 4)</f>
        <v>dziewczynka</v>
      </c>
    </row>
    <row r="1868" spans="1:5" x14ac:dyDescent="0.25">
      <c r="A1868" t="s">
        <v>3814</v>
      </c>
      <c r="B1868">
        <v>2</v>
      </c>
      <c r="C1868">
        <v>56</v>
      </c>
      <c r="D1868">
        <f>VLOOKUP(PREFERENCJE8[[#This Row],[Pesel]], DZIECI__2[], 5)</f>
        <v>3</v>
      </c>
      <c r="E1868" t="str">
        <f>VLOOKUP(PREFERENCJE8[[#This Row],[Pesel]], DZIECI__2[], 4)</f>
        <v>dziewczynka</v>
      </c>
    </row>
    <row r="1869" spans="1:5" x14ac:dyDescent="0.25">
      <c r="A1869" t="s">
        <v>4107</v>
      </c>
      <c r="B1869">
        <v>2</v>
      </c>
      <c r="C1869">
        <v>56</v>
      </c>
      <c r="D1869">
        <f>VLOOKUP(PREFERENCJE8[[#This Row],[Pesel]], DZIECI__2[], 5)</f>
        <v>3</v>
      </c>
      <c r="E1869" t="str">
        <f>VLOOKUP(PREFERENCJE8[[#This Row],[Pesel]], DZIECI__2[], 4)</f>
        <v>dziewczynka</v>
      </c>
    </row>
    <row r="1870" spans="1:5" x14ac:dyDescent="0.25">
      <c r="A1870" t="s">
        <v>3531</v>
      </c>
      <c r="B1870">
        <v>2</v>
      </c>
      <c r="C1870">
        <v>56</v>
      </c>
      <c r="D1870">
        <f>VLOOKUP(PREFERENCJE8[[#This Row],[Pesel]], DZIECI__2[], 5)</f>
        <v>3</v>
      </c>
      <c r="E1870" t="str">
        <f>VLOOKUP(PREFERENCJE8[[#This Row],[Pesel]], DZIECI__2[], 4)</f>
        <v>dziewczynka</v>
      </c>
    </row>
    <row r="1871" spans="1:5" x14ac:dyDescent="0.25">
      <c r="A1871" t="s">
        <v>3555</v>
      </c>
      <c r="B1871">
        <v>2</v>
      </c>
      <c r="C1871">
        <v>56</v>
      </c>
      <c r="D1871">
        <f>VLOOKUP(PREFERENCJE8[[#This Row],[Pesel]], DZIECI__2[], 5)</f>
        <v>3</v>
      </c>
      <c r="E1871" t="str">
        <f>VLOOKUP(PREFERENCJE8[[#This Row],[Pesel]], DZIECI__2[], 4)</f>
        <v>dziewczynka</v>
      </c>
    </row>
    <row r="1872" spans="1:5" x14ac:dyDescent="0.25">
      <c r="A1872" t="s">
        <v>3558</v>
      </c>
      <c r="B1872">
        <v>2</v>
      </c>
      <c r="C1872">
        <v>56</v>
      </c>
      <c r="D1872">
        <f>VLOOKUP(PREFERENCJE8[[#This Row],[Pesel]], DZIECI__2[], 5)</f>
        <v>3</v>
      </c>
      <c r="E1872" t="str">
        <f>VLOOKUP(PREFERENCJE8[[#This Row],[Pesel]], DZIECI__2[], 4)</f>
        <v>dziewczynka</v>
      </c>
    </row>
    <row r="1873" spans="1:5" x14ac:dyDescent="0.25">
      <c r="A1873" t="s">
        <v>3766</v>
      </c>
      <c r="B1873">
        <v>2</v>
      </c>
      <c r="C1873">
        <v>56</v>
      </c>
      <c r="D1873">
        <f>VLOOKUP(PREFERENCJE8[[#This Row],[Pesel]], DZIECI__2[], 5)</f>
        <v>3</v>
      </c>
      <c r="E1873" t="str">
        <f>VLOOKUP(PREFERENCJE8[[#This Row],[Pesel]], DZIECI__2[], 4)</f>
        <v>chlopiec</v>
      </c>
    </row>
    <row r="1874" spans="1:5" x14ac:dyDescent="0.25">
      <c r="A1874" t="s">
        <v>4360</v>
      </c>
      <c r="B1874">
        <v>2</v>
      </c>
      <c r="C1874">
        <v>56</v>
      </c>
      <c r="D1874">
        <f>VLOOKUP(PREFERENCJE8[[#This Row],[Pesel]], DZIECI__2[], 5)</f>
        <v>3</v>
      </c>
      <c r="E1874" t="str">
        <f>VLOOKUP(PREFERENCJE8[[#This Row],[Pesel]], DZIECI__2[], 4)</f>
        <v>chlopiec</v>
      </c>
    </row>
    <row r="1875" spans="1:5" x14ac:dyDescent="0.25">
      <c r="A1875" t="s">
        <v>4302</v>
      </c>
      <c r="B1875">
        <v>2</v>
      </c>
      <c r="C1875">
        <v>56</v>
      </c>
      <c r="D1875">
        <f>VLOOKUP(PREFERENCJE8[[#This Row],[Pesel]], DZIECI__2[], 5)</f>
        <v>3</v>
      </c>
      <c r="E1875" t="str">
        <f>VLOOKUP(PREFERENCJE8[[#This Row],[Pesel]], DZIECI__2[], 4)</f>
        <v>chlopiec</v>
      </c>
    </row>
    <row r="1876" spans="1:5" x14ac:dyDescent="0.25">
      <c r="A1876" t="s">
        <v>4091</v>
      </c>
      <c r="B1876">
        <v>2</v>
      </c>
      <c r="C1876">
        <v>56</v>
      </c>
      <c r="D1876">
        <f>VLOOKUP(PREFERENCJE8[[#This Row],[Pesel]], DZIECI__2[], 5)</f>
        <v>3</v>
      </c>
      <c r="E1876" t="str">
        <f>VLOOKUP(PREFERENCJE8[[#This Row],[Pesel]], DZIECI__2[], 4)</f>
        <v>chlopiec</v>
      </c>
    </row>
    <row r="1877" spans="1:5" x14ac:dyDescent="0.25">
      <c r="A1877" t="s">
        <v>3652</v>
      </c>
      <c r="B1877">
        <v>2</v>
      </c>
      <c r="C1877">
        <v>56</v>
      </c>
      <c r="D1877">
        <f>VLOOKUP(PREFERENCJE8[[#This Row],[Pesel]], DZIECI__2[], 5)</f>
        <v>3</v>
      </c>
      <c r="E1877" t="str">
        <f>VLOOKUP(PREFERENCJE8[[#This Row],[Pesel]], DZIECI__2[], 4)</f>
        <v>chlopiec</v>
      </c>
    </row>
    <row r="1878" spans="1:5" x14ac:dyDescent="0.25">
      <c r="A1878" t="s">
        <v>4209</v>
      </c>
      <c r="B1878">
        <v>2</v>
      </c>
      <c r="C1878">
        <v>56</v>
      </c>
      <c r="D1878">
        <f>VLOOKUP(PREFERENCJE8[[#This Row],[Pesel]], DZIECI__2[], 5)</f>
        <v>3</v>
      </c>
      <c r="E1878" t="str">
        <f>VLOOKUP(PREFERENCJE8[[#This Row],[Pesel]], DZIECI__2[], 4)</f>
        <v>chlopiec</v>
      </c>
    </row>
    <row r="1879" spans="1:5" x14ac:dyDescent="0.25">
      <c r="A1879" t="s">
        <v>3706</v>
      </c>
      <c r="B1879">
        <v>2</v>
      </c>
      <c r="C1879">
        <v>56</v>
      </c>
      <c r="D1879">
        <f>VLOOKUP(PREFERENCJE8[[#This Row],[Pesel]], DZIECI__2[], 5)</f>
        <v>3</v>
      </c>
      <c r="E1879" t="str">
        <f>VLOOKUP(PREFERENCJE8[[#This Row],[Pesel]], DZIECI__2[], 4)</f>
        <v>dziewczynka</v>
      </c>
    </row>
    <row r="1880" spans="1:5" x14ac:dyDescent="0.25">
      <c r="A1880" t="s">
        <v>4077</v>
      </c>
      <c r="B1880">
        <v>2</v>
      </c>
      <c r="C1880">
        <v>56</v>
      </c>
      <c r="D1880">
        <f>VLOOKUP(PREFERENCJE8[[#This Row],[Pesel]], DZIECI__2[], 5)</f>
        <v>3</v>
      </c>
      <c r="E1880" t="str">
        <f>VLOOKUP(PREFERENCJE8[[#This Row],[Pesel]], DZIECI__2[], 4)</f>
        <v>dziewczynka</v>
      </c>
    </row>
    <row r="1881" spans="1:5" x14ac:dyDescent="0.25">
      <c r="A1881" t="s">
        <v>3979</v>
      </c>
      <c r="B1881">
        <v>2</v>
      </c>
      <c r="C1881">
        <v>56</v>
      </c>
      <c r="D1881">
        <f>VLOOKUP(PREFERENCJE8[[#This Row],[Pesel]], DZIECI__2[], 5)</f>
        <v>3</v>
      </c>
      <c r="E1881" t="str">
        <f>VLOOKUP(PREFERENCJE8[[#This Row],[Pesel]], DZIECI__2[], 4)</f>
        <v>dziewczynka</v>
      </c>
    </row>
    <row r="1882" spans="1:5" x14ac:dyDescent="0.25">
      <c r="A1882" t="s">
        <v>3567</v>
      </c>
      <c r="B1882">
        <v>2</v>
      </c>
      <c r="C1882">
        <v>56</v>
      </c>
      <c r="D1882">
        <f>VLOOKUP(PREFERENCJE8[[#This Row],[Pesel]], DZIECI__2[], 5)</f>
        <v>3</v>
      </c>
      <c r="E1882" t="str">
        <f>VLOOKUP(PREFERENCJE8[[#This Row],[Pesel]], DZIECI__2[], 4)</f>
        <v>dziewczynka</v>
      </c>
    </row>
    <row r="1883" spans="1:5" x14ac:dyDescent="0.25">
      <c r="A1883" t="s">
        <v>4334</v>
      </c>
      <c r="B1883">
        <v>2</v>
      </c>
      <c r="C1883">
        <v>56</v>
      </c>
      <c r="D1883">
        <f>VLOOKUP(PREFERENCJE8[[#This Row],[Pesel]], DZIECI__2[], 5)</f>
        <v>3</v>
      </c>
      <c r="E1883" t="str">
        <f>VLOOKUP(PREFERENCJE8[[#This Row],[Pesel]], DZIECI__2[], 4)</f>
        <v>dziewczynka</v>
      </c>
    </row>
    <row r="1884" spans="1:5" x14ac:dyDescent="0.25">
      <c r="A1884" t="s">
        <v>4418</v>
      </c>
      <c r="B1884">
        <v>2</v>
      </c>
      <c r="C1884">
        <v>56</v>
      </c>
      <c r="D1884">
        <f>VLOOKUP(PREFERENCJE8[[#This Row],[Pesel]], DZIECI__2[], 5)</f>
        <v>3</v>
      </c>
      <c r="E1884" t="str">
        <f>VLOOKUP(PREFERENCJE8[[#This Row],[Pesel]], DZIECI__2[], 4)</f>
        <v>dziewczynka</v>
      </c>
    </row>
    <row r="1885" spans="1:5" x14ac:dyDescent="0.25">
      <c r="A1885" t="s">
        <v>4255</v>
      </c>
      <c r="B1885">
        <v>2</v>
      </c>
      <c r="C1885">
        <v>56</v>
      </c>
      <c r="D1885">
        <f>VLOOKUP(PREFERENCJE8[[#This Row],[Pesel]], DZIECI__2[], 5)</f>
        <v>3</v>
      </c>
      <c r="E1885" t="str">
        <f>VLOOKUP(PREFERENCJE8[[#This Row],[Pesel]], DZIECI__2[], 4)</f>
        <v>dziewczynka</v>
      </c>
    </row>
    <row r="1886" spans="1:5" x14ac:dyDescent="0.25">
      <c r="A1886" t="s">
        <v>3787</v>
      </c>
      <c r="B1886">
        <v>2</v>
      </c>
      <c r="C1886">
        <v>56</v>
      </c>
      <c r="D1886">
        <f>VLOOKUP(PREFERENCJE8[[#This Row],[Pesel]], DZIECI__2[], 5)</f>
        <v>3</v>
      </c>
      <c r="E1886" t="str">
        <f>VLOOKUP(PREFERENCJE8[[#This Row],[Pesel]], DZIECI__2[], 4)</f>
        <v>dziewczynka</v>
      </c>
    </row>
    <row r="1887" spans="1:5" x14ac:dyDescent="0.25">
      <c r="A1887" t="s">
        <v>3321</v>
      </c>
      <c r="B1887">
        <v>2</v>
      </c>
      <c r="C1887">
        <v>56</v>
      </c>
      <c r="D1887">
        <f>VLOOKUP(PREFERENCJE8[[#This Row],[Pesel]], DZIECI__2[], 5)</f>
        <v>3</v>
      </c>
      <c r="E1887" t="str">
        <f>VLOOKUP(PREFERENCJE8[[#This Row],[Pesel]], DZIECI__2[], 4)</f>
        <v>dziewczynka</v>
      </c>
    </row>
    <row r="1888" spans="1:5" x14ac:dyDescent="0.25">
      <c r="A1888" t="s">
        <v>3888</v>
      </c>
      <c r="B1888">
        <v>2</v>
      </c>
      <c r="C1888">
        <v>56</v>
      </c>
      <c r="D1888">
        <f>VLOOKUP(PREFERENCJE8[[#This Row],[Pesel]], DZIECI__2[], 5)</f>
        <v>3</v>
      </c>
      <c r="E1888" t="str">
        <f>VLOOKUP(PREFERENCJE8[[#This Row],[Pesel]], DZIECI__2[], 4)</f>
        <v>dziewczynka</v>
      </c>
    </row>
    <row r="1889" spans="1:5" x14ac:dyDescent="0.25">
      <c r="A1889" t="s">
        <v>3746</v>
      </c>
      <c r="B1889">
        <v>2</v>
      </c>
      <c r="C1889">
        <v>56</v>
      </c>
      <c r="D1889">
        <f>VLOOKUP(PREFERENCJE8[[#This Row],[Pesel]], DZIECI__2[], 5)</f>
        <v>3</v>
      </c>
      <c r="E1889" t="str">
        <f>VLOOKUP(PREFERENCJE8[[#This Row],[Pesel]], DZIECI__2[], 4)</f>
        <v>dziewczynka</v>
      </c>
    </row>
    <row r="1890" spans="1:5" x14ac:dyDescent="0.25">
      <c r="A1890" t="s">
        <v>3606</v>
      </c>
      <c r="B1890">
        <v>2</v>
      </c>
      <c r="C1890">
        <v>56</v>
      </c>
      <c r="D1890">
        <f>VLOOKUP(PREFERENCJE8[[#This Row],[Pesel]], DZIECI__2[], 5)</f>
        <v>3</v>
      </c>
      <c r="E1890" t="str">
        <f>VLOOKUP(PREFERENCJE8[[#This Row],[Pesel]], DZIECI__2[], 4)</f>
        <v>dziewczynka</v>
      </c>
    </row>
    <row r="1891" spans="1:5" x14ac:dyDescent="0.25">
      <c r="A1891" t="s">
        <v>3860</v>
      </c>
      <c r="B1891">
        <v>2</v>
      </c>
      <c r="C1891">
        <v>56</v>
      </c>
      <c r="D1891">
        <f>VLOOKUP(PREFERENCJE8[[#This Row],[Pesel]], DZIECI__2[], 5)</f>
        <v>3</v>
      </c>
      <c r="E1891" t="str">
        <f>VLOOKUP(PREFERENCJE8[[#This Row],[Pesel]], DZIECI__2[], 4)</f>
        <v>dziewczynka</v>
      </c>
    </row>
    <row r="1892" spans="1:5" x14ac:dyDescent="0.25">
      <c r="A1892" t="s">
        <v>4341</v>
      </c>
      <c r="B1892">
        <v>2</v>
      </c>
      <c r="C1892">
        <v>56</v>
      </c>
      <c r="D1892">
        <f>VLOOKUP(PREFERENCJE8[[#This Row],[Pesel]], DZIECI__2[], 5)</f>
        <v>3</v>
      </c>
      <c r="E1892" t="str">
        <f>VLOOKUP(PREFERENCJE8[[#This Row],[Pesel]], DZIECI__2[], 4)</f>
        <v>dziewczynka</v>
      </c>
    </row>
    <row r="1893" spans="1:5" x14ac:dyDescent="0.25">
      <c r="A1893" t="s">
        <v>3804</v>
      </c>
      <c r="B1893">
        <v>2</v>
      </c>
      <c r="C1893">
        <v>56</v>
      </c>
      <c r="D1893">
        <f>VLOOKUP(PREFERENCJE8[[#This Row],[Pesel]], DZIECI__2[], 5)</f>
        <v>3</v>
      </c>
      <c r="E1893" t="str">
        <f>VLOOKUP(PREFERENCJE8[[#This Row],[Pesel]], DZIECI__2[], 4)</f>
        <v>dziewczynka</v>
      </c>
    </row>
    <row r="1894" spans="1:5" x14ac:dyDescent="0.25">
      <c r="A1894" t="s">
        <v>4617</v>
      </c>
      <c r="B1894">
        <v>2</v>
      </c>
      <c r="C1894">
        <v>56</v>
      </c>
      <c r="D1894">
        <f>VLOOKUP(PREFERENCJE8[[#This Row],[Pesel]], DZIECI__2[], 5)</f>
        <v>3</v>
      </c>
      <c r="E1894" t="str">
        <f>VLOOKUP(PREFERENCJE8[[#This Row],[Pesel]], DZIECI__2[], 4)</f>
        <v>dziewczynka</v>
      </c>
    </row>
    <row r="1895" spans="1:5" x14ac:dyDescent="0.25">
      <c r="A1895" t="s">
        <v>4305</v>
      </c>
      <c r="B1895">
        <v>2</v>
      </c>
      <c r="C1895">
        <v>56</v>
      </c>
      <c r="D1895">
        <f>VLOOKUP(PREFERENCJE8[[#This Row],[Pesel]], DZIECI__2[], 5)</f>
        <v>3</v>
      </c>
      <c r="E1895" t="str">
        <f>VLOOKUP(PREFERENCJE8[[#This Row],[Pesel]], DZIECI__2[], 4)</f>
        <v>dziewczynka</v>
      </c>
    </row>
    <row r="1896" spans="1:5" x14ac:dyDescent="0.25">
      <c r="A1896" t="s">
        <v>4218</v>
      </c>
      <c r="B1896">
        <v>2</v>
      </c>
      <c r="C1896">
        <v>56</v>
      </c>
      <c r="D1896">
        <f>VLOOKUP(PREFERENCJE8[[#This Row],[Pesel]], DZIECI__2[], 5)</f>
        <v>3</v>
      </c>
      <c r="E1896" t="str">
        <f>VLOOKUP(PREFERENCJE8[[#This Row],[Pesel]], DZIECI__2[], 4)</f>
        <v>chlopiec</v>
      </c>
    </row>
    <row r="1897" spans="1:5" x14ac:dyDescent="0.25">
      <c r="A1897" t="s">
        <v>3767</v>
      </c>
      <c r="B1897">
        <v>2</v>
      </c>
      <c r="C1897">
        <v>56</v>
      </c>
      <c r="D1897">
        <f>VLOOKUP(PREFERENCJE8[[#This Row],[Pesel]], DZIECI__2[], 5)</f>
        <v>3</v>
      </c>
      <c r="E1897" t="str">
        <f>VLOOKUP(PREFERENCJE8[[#This Row],[Pesel]], DZIECI__2[], 4)</f>
        <v>dziewczynka</v>
      </c>
    </row>
    <row r="1898" spans="1:5" x14ac:dyDescent="0.25">
      <c r="A1898" t="s">
        <v>3428</v>
      </c>
      <c r="B1898">
        <v>2</v>
      </c>
      <c r="C1898">
        <v>56</v>
      </c>
      <c r="D1898">
        <f>VLOOKUP(PREFERENCJE8[[#This Row],[Pesel]], DZIECI__2[], 5)</f>
        <v>3</v>
      </c>
      <c r="E1898" t="str">
        <f>VLOOKUP(PREFERENCJE8[[#This Row],[Pesel]], DZIECI__2[], 4)</f>
        <v>dziewczynka</v>
      </c>
    </row>
    <row r="1899" spans="1:5" x14ac:dyDescent="0.25">
      <c r="A1899" t="s">
        <v>3867</v>
      </c>
      <c r="B1899">
        <v>2</v>
      </c>
      <c r="C1899">
        <v>56</v>
      </c>
      <c r="D1899">
        <f>VLOOKUP(PREFERENCJE8[[#This Row],[Pesel]], DZIECI__2[], 5)</f>
        <v>3</v>
      </c>
      <c r="E1899" t="str">
        <f>VLOOKUP(PREFERENCJE8[[#This Row],[Pesel]], DZIECI__2[], 4)</f>
        <v>dziewczynka</v>
      </c>
    </row>
    <row r="1900" spans="1:5" x14ac:dyDescent="0.25">
      <c r="A1900" t="s">
        <v>4471</v>
      </c>
      <c r="B1900">
        <v>2</v>
      </c>
      <c r="C1900">
        <v>56</v>
      </c>
      <c r="D1900">
        <f>VLOOKUP(PREFERENCJE8[[#This Row],[Pesel]], DZIECI__2[], 5)</f>
        <v>3</v>
      </c>
      <c r="E1900" t="str">
        <f>VLOOKUP(PREFERENCJE8[[#This Row],[Pesel]], DZIECI__2[], 4)</f>
        <v>dziewczynka</v>
      </c>
    </row>
    <row r="1901" spans="1:5" x14ac:dyDescent="0.25">
      <c r="A1901" t="s">
        <v>4472</v>
      </c>
      <c r="B1901">
        <v>2</v>
      </c>
      <c r="C1901">
        <v>56</v>
      </c>
      <c r="D1901">
        <f>VLOOKUP(PREFERENCJE8[[#This Row],[Pesel]], DZIECI__2[], 5)</f>
        <v>3</v>
      </c>
      <c r="E1901" t="str">
        <f>VLOOKUP(PREFERENCJE8[[#This Row],[Pesel]], DZIECI__2[], 4)</f>
        <v>dziewczynka</v>
      </c>
    </row>
    <row r="1902" spans="1:5" x14ac:dyDescent="0.25">
      <c r="A1902" t="s">
        <v>4444</v>
      </c>
      <c r="B1902">
        <v>2</v>
      </c>
      <c r="C1902">
        <v>56</v>
      </c>
      <c r="D1902">
        <f>VLOOKUP(PREFERENCJE8[[#This Row],[Pesel]], DZIECI__2[], 5)</f>
        <v>3</v>
      </c>
      <c r="E1902" t="str">
        <f>VLOOKUP(PREFERENCJE8[[#This Row],[Pesel]], DZIECI__2[], 4)</f>
        <v>dziewczynka</v>
      </c>
    </row>
    <row r="1903" spans="1:5" x14ac:dyDescent="0.25">
      <c r="A1903" t="s">
        <v>3115</v>
      </c>
      <c r="B1903">
        <v>2</v>
      </c>
      <c r="C1903">
        <v>57</v>
      </c>
      <c r="D1903">
        <f>VLOOKUP(PREFERENCJE8[[#This Row],[Pesel]], DZIECI__2[], 5)</f>
        <v>4</v>
      </c>
      <c r="E1903" t="str">
        <f>VLOOKUP(PREFERENCJE8[[#This Row],[Pesel]], DZIECI__2[], 4)</f>
        <v>dziewczynka</v>
      </c>
    </row>
    <row r="1904" spans="1:5" x14ac:dyDescent="0.25">
      <c r="A1904" t="s">
        <v>3129</v>
      </c>
      <c r="B1904">
        <v>2</v>
      </c>
      <c r="C1904">
        <v>57</v>
      </c>
      <c r="D1904">
        <f>VLOOKUP(PREFERENCJE8[[#This Row],[Pesel]], DZIECI__2[], 5)</f>
        <v>4</v>
      </c>
      <c r="E1904" t="str">
        <f>VLOOKUP(PREFERENCJE8[[#This Row],[Pesel]], DZIECI__2[], 4)</f>
        <v>dziewczynka</v>
      </c>
    </row>
    <row r="1905" spans="1:5" x14ac:dyDescent="0.25">
      <c r="A1905" t="s">
        <v>4517</v>
      </c>
      <c r="B1905">
        <v>2</v>
      </c>
      <c r="C1905">
        <v>57</v>
      </c>
      <c r="D1905">
        <f>VLOOKUP(PREFERENCJE8[[#This Row],[Pesel]], DZIECI__2[], 5)</f>
        <v>4</v>
      </c>
      <c r="E1905" t="str">
        <f>VLOOKUP(PREFERENCJE8[[#This Row],[Pesel]], DZIECI__2[], 4)</f>
        <v>dziewczynka</v>
      </c>
    </row>
    <row r="1906" spans="1:5" x14ac:dyDescent="0.25">
      <c r="A1906" t="s">
        <v>3843</v>
      </c>
      <c r="B1906">
        <v>2</v>
      </c>
      <c r="C1906">
        <v>57</v>
      </c>
      <c r="D1906">
        <f>VLOOKUP(PREFERENCJE8[[#This Row],[Pesel]], DZIECI__2[], 5)</f>
        <v>4</v>
      </c>
      <c r="E1906" t="str">
        <f>VLOOKUP(PREFERENCJE8[[#This Row],[Pesel]], DZIECI__2[], 4)</f>
        <v>dziewczynka</v>
      </c>
    </row>
    <row r="1907" spans="1:5" x14ac:dyDescent="0.25">
      <c r="A1907" t="s">
        <v>4414</v>
      </c>
      <c r="B1907">
        <v>2</v>
      </c>
      <c r="C1907">
        <v>57</v>
      </c>
      <c r="D1907">
        <f>VLOOKUP(PREFERENCJE8[[#This Row],[Pesel]], DZIECI__2[], 5)</f>
        <v>3</v>
      </c>
      <c r="E1907" t="str">
        <f>VLOOKUP(PREFERENCJE8[[#This Row],[Pesel]], DZIECI__2[], 4)</f>
        <v>dziewczynka</v>
      </c>
    </row>
    <row r="1908" spans="1:5" x14ac:dyDescent="0.25">
      <c r="A1908" t="s">
        <v>3916</v>
      </c>
      <c r="B1908">
        <v>2</v>
      </c>
      <c r="C1908">
        <v>57</v>
      </c>
      <c r="D1908">
        <f>VLOOKUP(PREFERENCJE8[[#This Row],[Pesel]], DZIECI__2[], 5)</f>
        <v>3</v>
      </c>
      <c r="E1908" t="str">
        <f>VLOOKUP(PREFERENCJE8[[#This Row],[Pesel]], DZIECI__2[], 4)</f>
        <v>chlopiec</v>
      </c>
    </row>
    <row r="1909" spans="1:5" x14ac:dyDescent="0.25">
      <c r="A1909" t="s">
        <v>3630</v>
      </c>
      <c r="B1909">
        <v>2</v>
      </c>
      <c r="C1909">
        <v>57</v>
      </c>
      <c r="D1909">
        <f>VLOOKUP(PREFERENCJE8[[#This Row],[Pesel]], DZIECI__2[], 5)</f>
        <v>3</v>
      </c>
      <c r="E1909" t="str">
        <f>VLOOKUP(PREFERENCJE8[[#This Row],[Pesel]], DZIECI__2[], 4)</f>
        <v>chlopiec</v>
      </c>
    </row>
    <row r="1910" spans="1:5" x14ac:dyDescent="0.25">
      <c r="A1910" t="s">
        <v>3781</v>
      </c>
      <c r="B1910">
        <v>2</v>
      </c>
      <c r="C1910">
        <v>57</v>
      </c>
      <c r="D1910">
        <f>VLOOKUP(PREFERENCJE8[[#This Row],[Pesel]], DZIECI__2[], 5)</f>
        <v>3</v>
      </c>
      <c r="E1910" t="str">
        <f>VLOOKUP(PREFERENCJE8[[#This Row],[Pesel]], DZIECI__2[], 4)</f>
        <v>chlopiec</v>
      </c>
    </row>
    <row r="1911" spans="1:5" x14ac:dyDescent="0.25">
      <c r="A1911" t="s">
        <v>3432</v>
      </c>
      <c r="B1911">
        <v>2</v>
      </c>
      <c r="C1911">
        <v>57</v>
      </c>
      <c r="D1911">
        <f>VLOOKUP(PREFERENCJE8[[#This Row],[Pesel]], DZIECI__2[], 5)</f>
        <v>3</v>
      </c>
      <c r="E1911" t="str">
        <f>VLOOKUP(PREFERENCJE8[[#This Row],[Pesel]], DZIECI__2[], 4)</f>
        <v>chlopiec</v>
      </c>
    </row>
    <row r="1912" spans="1:5" x14ac:dyDescent="0.25">
      <c r="A1912" t="s">
        <v>3582</v>
      </c>
      <c r="B1912">
        <v>2</v>
      </c>
      <c r="C1912">
        <v>57</v>
      </c>
      <c r="D1912">
        <f>VLOOKUP(PREFERENCJE8[[#This Row],[Pesel]], DZIECI__2[], 5)</f>
        <v>3</v>
      </c>
      <c r="E1912" t="str">
        <f>VLOOKUP(PREFERENCJE8[[#This Row],[Pesel]], DZIECI__2[], 4)</f>
        <v>chlopiec</v>
      </c>
    </row>
    <row r="1913" spans="1:5" x14ac:dyDescent="0.25">
      <c r="A1913" t="s">
        <v>3656</v>
      </c>
      <c r="B1913">
        <v>2</v>
      </c>
      <c r="C1913">
        <v>57</v>
      </c>
      <c r="D1913">
        <f>VLOOKUP(PREFERENCJE8[[#This Row],[Pesel]], DZIECI__2[], 5)</f>
        <v>3</v>
      </c>
      <c r="E1913" t="str">
        <f>VLOOKUP(PREFERENCJE8[[#This Row],[Pesel]], DZIECI__2[], 4)</f>
        <v>chlopiec</v>
      </c>
    </row>
    <row r="1914" spans="1:5" x14ac:dyDescent="0.25">
      <c r="A1914" t="s">
        <v>3368</v>
      </c>
      <c r="B1914">
        <v>2</v>
      </c>
      <c r="C1914">
        <v>57</v>
      </c>
      <c r="D1914">
        <f>VLOOKUP(PREFERENCJE8[[#This Row],[Pesel]], DZIECI__2[], 5)</f>
        <v>3</v>
      </c>
      <c r="E1914" t="str">
        <f>VLOOKUP(PREFERENCJE8[[#This Row],[Pesel]], DZIECI__2[], 4)</f>
        <v>chlopiec</v>
      </c>
    </row>
    <row r="1915" spans="1:5" x14ac:dyDescent="0.25">
      <c r="A1915" t="s">
        <v>3748</v>
      </c>
      <c r="B1915">
        <v>2</v>
      </c>
      <c r="C1915">
        <v>57</v>
      </c>
      <c r="D1915">
        <f>VLOOKUP(PREFERENCJE8[[#This Row],[Pesel]], DZIECI__2[], 5)</f>
        <v>3</v>
      </c>
      <c r="E1915" t="str">
        <f>VLOOKUP(PREFERENCJE8[[#This Row],[Pesel]], DZIECI__2[], 4)</f>
        <v>chlopiec</v>
      </c>
    </row>
    <row r="1916" spans="1:5" x14ac:dyDescent="0.25">
      <c r="A1916" t="s">
        <v>3726</v>
      </c>
      <c r="B1916">
        <v>2</v>
      </c>
      <c r="C1916">
        <v>57</v>
      </c>
      <c r="D1916">
        <f>VLOOKUP(PREFERENCJE8[[#This Row],[Pesel]], DZIECI__2[], 5)</f>
        <v>3</v>
      </c>
      <c r="E1916" t="str">
        <f>VLOOKUP(PREFERENCJE8[[#This Row],[Pesel]], DZIECI__2[], 4)</f>
        <v>chlopiec</v>
      </c>
    </row>
    <row r="1917" spans="1:5" x14ac:dyDescent="0.25">
      <c r="A1917" t="s">
        <v>4203</v>
      </c>
      <c r="B1917">
        <v>2</v>
      </c>
      <c r="C1917">
        <v>57</v>
      </c>
      <c r="D1917">
        <f>VLOOKUP(PREFERENCJE8[[#This Row],[Pesel]], DZIECI__2[], 5)</f>
        <v>3</v>
      </c>
      <c r="E1917" t="str">
        <f>VLOOKUP(PREFERENCJE8[[#This Row],[Pesel]], DZIECI__2[], 4)</f>
        <v>chlopiec</v>
      </c>
    </row>
    <row r="1918" spans="1:5" x14ac:dyDescent="0.25">
      <c r="A1918" t="s">
        <v>3496</v>
      </c>
      <c r="B1918">
        <v>2</v>
      </c>
      <c r="C1918">
        <v>57</v>
      </c>
      <c r="D1918">
        <f>VLOOKUP(PREFERENCJE8[[#This Row],[Pesel]], DZIECI__2[], 5)</f>
        <v>3</v>
      </c>
      <c r="E1918" t="str">
        <f>VLOOKUP(PREFERENCJE8[[#This Row],[Pesel]], DZIECI__2[], 4)</f>
        <v>chlopiec</v>
      </c>
    </row>
    <row r="1919" spans="1:5" x14ac:dyDescent="0.25">
      <c r="A1919" t="s">
        <v>3886</v>
      </c>
      <c r="B1919">
        <v>2</v>
      </c>
      <c r="C1919">
        <v>57</v>
      </c>
      <c r="D1919">
        <f>VLOOKUP(PREFERENCJE8[[#This Row],[Pesel]], DZIECI__2[], 5)</f>
        <v>3</v>
      </c>
      <c r="E1919" t="str">
        <f>VLOOKUP(PREFERENCJE8[[#This Row],[Pesel]], DZIECI__2[], 4)</f>
        <v>chlopiec</v>
      </c>
    </row>
    <row r="1920" spans="1:5" x14ac:dyDescent="0.25">
      <c r="A1920" t="s">
        <v>3459</v>
      </c>
      <c r="B1920">
        <v>2</v>
      </c>
      <c r="C1920">
        <v>57</v>
      </c>
      <c r="D1920">
        <f>VLOOKUP(PREFERENCJE8[[#This Row],[Pesel]], DZIECI__2[], 5)</f>
        <v>3</v>
      </c>
      <c r="E1920" t="str">
        <f>VLOOKUP(PREFERENCJE8[[#This Row],[Pesel]], DZIECI__2[], 4)</f>
        <v>chlopiec</v>
      </c>
    </row>
    <row r="1921" spans="1:5" x14ac:dyDescent="0.25">
      <c r="A1921" t="s">
        <v>4554</v>
      </c>
      <c r="B1921">
        <v>2</v>
      </c>
      <c r="C1921">
        <v>57</v>
      </c>
      <c r="D1921">
        <f>VLOOKUP(PREFERENCJE8[[#This Row],[Pesel]], DZIECI__2[], 5)</f>
        <v>3</v>
      </c>
      <c r="E1921" t="str">
        <f>VLOOKUP(PREFERENCJE8[[#This Row],[Pesel]], DZIECI__2[], 4)</f>
        <v>dziewczynka</v>
      </c>
    </row>
    <row r="1922" spans="1:5" x14ac:dyDescent="0.25">
      <c r="A1922" t="s">
        <v>3961</v>
      </c>
      <c r="B1922">
        <v>2</v>
      </c>
      <c r="C1922">
        <v>57</v>
      </c>
      <c r="D1922">
        <f>VLOOKUP(PREFERENCJE8[[#This Row],[Pesel]], DZIECI__2[], 5)</f>
        <v>3</v>
      </c>
      <c r="E1922" t="str">
        <f>VLOOKUP(PREFERENCJE8[[#This Row],[Pesel]], DZIECI__2[], 4)</f>
        <v>dziewczynka</v>
      </c>
    </row>
    <row r="1923" spans="1:5" x14ac:dyDescent="0.25">
      <c r="A1923" t="s">
        <v>3389</v>
      </c>
      <c r="B1923">
        <v>2</v>
      </c>
      <c r="C1923">
        <v>57</v>
      </c>
      <c r="D1923">
        <f>VLOOKUP(PREFERENCJE8[[#This Row],[Pesel]], DZIECI__2[], 5)</f>
        <v>3</v>
      </c>
      <c r="E1923" t="str">
        <f>VLOOKUP(PREFERENCJE8[[#This Row],[Pesel]], DZIECI__2[], 4)</f>
        <v>dziewczynka</v>
      </c>
    </row>
    <row r="1924" spans="1:5" x14ac:dyDescent="0.25">
      <c r="A1924" t="s">
        <v>4194</v>
      </c>
      <c r="B1924">
        <v>2</v>
      </c>
      <c r="C1924">
        <v>57</v>
      </c>
      <c r="D1924">
        <f>VLOOKUP(PREFERENCJE8[[#This Row],[Pesel]], DZIECI__2[], 5)</f>
        <v>3</v>
      </c>
      <c r="E1924" t="str">
        <f>VLOOKUP(PREFERENCJE8[[#This Row],[Pesel]], DZIECI__2[], 4)</f>
        <v>dziewczynka</v>
      </c>
    </row>
    <row r="1925" spans="1:5" x14ac:dyDescent="0.25">
      <c r="A1925" t="s">
        <v>4573</v>
      </c>
      <c r="B1925">
        <v>2</v>
      </c>
      <c r="C1925">
        <v>57</v>
      </c>
      <c r="D1925">
        <f>VLOOKUP(PREFERENCJE8[[#This Row],[Pesel]], DZIECI__2[], 5)</f>
        <v>3</v>
      </c>
      <c r="E1925" t="str">
        <f>VLOOKUP(PREFERENCJE8[[#This Row],[Pesel]], DZIECI__2[], 4)</f>
        <v>dziewczynka</v>
      </c>
    </row>
    <row r="1926" spans="1:5" x14ac:dyDescent="0.25">
      <c r="A1926" t="s">
        <v>3837</v>
      </c>
      <c r="B1926">
        <v>2</v>
      </c>
      <c r="C1926">
        <v>57</v>
      </c>
      <c r="D1926">
        <f>VLOOKUP(PREFERENCJE8[[#This Row],[Pesel]], DZIECI__2[], 5)</f>
        <v>3</v>
      </c>
      <c r="E1926" t="str">
        <f>VLOOKUP(PREFERENCJE8[[#This Row],[Pesel]], DZIECI__2[], 4)</f>
        <v>dziewczynka</v>
      </c>
    </row>
    <row r="1927" spans="1:5" x14ac:dyDescent="0.25">
      <c r="A1927" t="s">
        <v>3927</v>
      </c>
      <c r="B1927">
        <v>2</v>
      </c>
      <c r="C1927">
        <v>57</v>
      </c>
      <c r="D1927">
        <f>VLOOKUP(PREFERENCJE8[[#This Row],[Pesel]], DZIECI__2[], 5)</f>
        <v>3</v>
      </c>
      <c r="E1927" t="str">
        <f>VLOOKUP(PREFERENCJE8[[#This Row],[Pesel]], DZIECI__2[], 4)</f>
        <v>dziewczynka</v>
      </c>
    </row>
    <row r="1928" spans="1:5" x14ac:dyDescent="0.25">
      <c r="A1928" t="s">
        <v>4332</v>
      </c>
      <c r="B1928">
        <v>2</v>
      </c>
      <c r="C1928">
        <v>57</v>
      </c>
      <c r="D1928">
        <f>VLOOKUP(PREFERENCJE8[[#This Row],[Pesel]], DZIECI__2[], 5)</f>
        <v>3</v>
      </c>
      <c r="E1928" t="str">
        <f>VLOOKUP(PREFERENCJE8[[#This Row],[Pesel]], DZIECI__2[], 4)</f>
        <v>dziewczynka</v>
      </c>
    </row>
    <row r="1929" spans="1:5" x14ac:dyDescent="0.25">
      <c r="A1929" t="s">
        <v>4505</v>
      </c>
      <c r="B1929">
        <v>2</v>
      </c>
      <c r="C1929">
        <v>57</v>
      </c>
      <c r="D1929">
        <f>VLOOKUP(PREFERENCJE8[[#This Row],[Pesel]], DZIECI__2[], 5)</f>
        <v>3</v>
      </c>
      <c r="E1929" t="str">
        <f>VLOOKUP(PREFERENCJE8[[#This Row],[Pesel]], DZIECI__2[], 4)</f>
        <v>dziewczynka</v>
      </c>
    </row>
    <row r="1930" spans="1:5" x14ac:dyDescent="0.25">
      <c r="A1930" t="s">
        <v>3314</v>
      </c>
      <c r="B1930">
        <v>2</v>
      </c>
      <c r="C1930">
        <v>57</v>
      </c>
      <c r="D1930">
        <f>VLOOKUP(PREFERENCJE8[[#This Row],[Pesel]], DZIECI__2[], 5)</f>
        <v>3</v>
      </c>
      <c r="E1930" t="str">
        <f>VLOOKUP(PREFERENCJE8[[#This Row],[Pesel]], DZIECI__2[], 4)</f>
        <v>chlopiec</v>
      </c>
    </row>
    <row r="1931" spans="1:5" x14ac:dyDescent="0.25">
      <c r="A1931" t="s">
        <v>4329</v>
      </c>
      <c r="B1931">
        <v>2</v>
      </c>
      <c r="C1931">
        <v>57</v>
      </c>
      <c r="D1931">
        <f>VLOOKUP(PREFERENCJE8[[#This Row],[Pesel]], DZIECI__2[], 5)</f>
        <v>3</v>
      </c>
      <c r="E1931" t="str">
        <f>VLOOKUP(PREFERENCJE8[[#This Row],[Pesel]], DZIECI__2[], 4)</f>
        <v>chlopiec</v>
      </c>
    </row>
    <row r="1932" spans="1:5" x14ac:dyDescent="0.25">
      <c r="A1932" t="s">
        <v>3762</v>
      </c>
      <c r="B1932">
        <v>2</v>
      </c>
      <c r="C1932">
        <v>57</v>
      </c>
      <c r="D1932">
        <f>VLOOKUP(PREFERENCJE8[[#This Row],[Pesel]], DZIECI__2[], 5)</f>
        <v>3</v>
      </c>
      <c r="E1932" t="str">
        <f>VLOOKUP(PREFERENCJE8[[#This Row],[Pesel]], DZIECI__2[], 4)</f>
        <v>chlopiec</v>
      </c>
    </row>
    <row r="1933" spans="1:5" x14ac:dyDescent="0.25">
      <c r="A1933" t="s">
        <v>3480</v>
      </c>
      <c r="B1933">
        <v>2</v>
      </c>
      <c r="C1933">
        <v>57</v>
      </c>
      <c r="D1933">
        <f>VLOOKUP(PREFERENCJE8[[#This Row],[Pesel]], DZIECI__2[], 5)</f>
        <v>3</v>
      </c>
      <c r="E1933" t="str">
        <f>VLOOKUP(PREFERENCJE8[[#This Row],[Pesel]], DZIECI__2[], 4)</f>
        <v>chlopiec</v>
      </c>
    </row>
    <row r="1934" spans="1:5" x14ac:dyDescent="0.25">
      <c r="A1934" t="s">
        <v>4126</v>
      </c>
      <c r="B1934">
        <v>2</v>
      </c>
      <c r="C1934">
        <v>57</v>
      </c>
      <c r="D1934">
        <f>VLOOKUP(PREFERENCJE8[[#This Row],[Pesel]], DZIECI__2[], 5)</f>
        <v>3</v>
      </c>
      <c r="E1934" t="str">
        <f>VLOOKUP(PREFERENCJE8[[#This Row],[Pesel]], DZIECI__2[], 4)</f>
        <v>chlopiec</v>
      </c>
    </row>
    <row r="1935" spans="1:5" x14ac:dyDescent="0.25">
      <c r="A1935" t="s">
        <v>3500</v>
      </c>
      <c r="B1935">
        <v>2</v>
      </c>
      <c r="C1935">
        <v>57</v>
      </c>
      <c r="D1935">
        <f>VLOOKUP(PREFERENCJE8[[#This Row],[Pesel]], DZIECI__2[], 5)</f>
        <v>3</v>
      </c>
      <c r="E1935" t="str">
        <f>VLOOKUP(PREFERENCJE8[[#This Row],[Pesel]], DZIECI__2[], 4)</f>
        <v>chlopiec</v>
      </c>
    </row>
    <row r="1936" spans="1:5" x14ac:dyDescent="0.25">
      <c r="A1936" t="s">
        <v>3446</v>
      </c>
      <c r="B1936">
        <v>2</v>
      </c>
      <c r="C1936">
        <v>57</v>
      </c>
      <c r="D1936">
        <f>VLOOKUP(PREFERENCJE8[[#This Row],[Pesel]], DZIECI__2[], 5)</f>
        <v>3</v>
      </c>
      <c r="E1936" t="str">
        <f>VLOOKUP(PREFERENCJE8[[#This Row],[Pesel]], DZIECI__2[], 4)</f>
        <v>chlopiec</v>
      </c>
    </row>
    <row r="1937" spans="1:5" x14ac:dyDescent="0.25">
      <c r="A1937" t="s">
        <v>3386</v>
      </c>
      <c r="B1937">
        <v>2</v>
      </c>
      <c r="C1937">
        <v>57</v>
      </c>
      <c r="D1937">
        <f>VLOOKUP(PREFERENCJE8[[#This Row],[Pesel]], DZIECI__2[], 5)</f>
        <v>3</v>
      </c>
      <c r="E1937" t="str">
        <f>VLOOKUP(PREFERENCJE8[[#This Row],[Pesel]], DZIECI__2[], 4)</f>
        <v>dziewczynka</v>
      </c>
    </row>
    <row r="1938" spans="1:5" x14ac:dyDescent="0.25">
      <c r="A1938" t="s">
        <v>4110</v>
      </c>
      <c r="B1938">
        <v>2</v>
      </c>
      <c r="C1938">
        <v>57</v>
      </c>
      <c r="D1938">
        <f>VLOOKUP(PREFERENCJE8[[#This Row],[Pesel]], DZIECI__2[], 5)</f>
        <v>3</v>
      </c>
      <c r="E1938" t="str">
        <f>VLOOKUP(PREFERENCJE8[[#This Row],[Pesel]], DZIECI__2[], 4)</f>
        <v>dziewczynka</v>
      </c>
    </row>
    <row r="1939" spans="1:5" x14ac:dyDescent="0.25">
      <c r="A1939" t="s">
        <v>3562</v>
      </c>
      <c r="B1939">
        <v>2</v>
      </c>
      <c r="C1939">
        <v>57</v>
      </c>
      <c r="D1939">
        <f>VLOOKUP(PREFERENCJE8[[#This Row],[Pesel]], DZIECI__2[], 5)</f>
        <v>3</v>
      </c>
      <c r="E1939" t="str">
        <f>VLOOKUP(PREFERENCJE8[[#This Row],[Pesel]], DZIECI__2[], 4)</f>
        <v>dziewczynka</v>
      </c>
    </row>
    <row r="1940" spans="1:5" x14ac:dyDescent="0.25">
      <c r="A1940" t="s">
        <v>3658</v>
      </c>
      <c r="B1940">
        <v>2</v>
      </c>
      <c r="C1940">
        <v>57</v>
      </c>
      <c r="D1940">
        <f>VLOOKUP(PREFERENCJE8[[#This Row],[Pesel]], DZIECI__2[], 5)</f>
        <v>3</v>
      </c>
      <c r="E1940" t="str">
        <f>VLOOKUP(PREFERENCJE8[[#This Row],[Pesel]], DZIECI__2[], 4)</f>
        <v>dziewczynka</v>
      </c>
    </row>
    <row r="1941" spans="1:5" x14ac:dyDescent="0.25">
      <c r="A1941" t="s">
        <v>4159</v>
      </c>
      <c r="B1941">
        <v>2</v>
      </c>
      <c r="C1941">
        <v>57</v>
      </c>
      <c r="D1941">
        <f>VLOOKUP(PREFERENCJE8[[#This Row],[Pesel]], DZIECI__2[], 5)</f>
        <v>3</v>
      </c>
      <c r="E1941" t="str">
        <f>VLOOKUP(PREFERENCJE8[[#This Row],[Pesel]], DZIECI__2[], 4)</f>
        <v>dziewczynka</v>
      </c>
    </row>
    <row r="1942" spans="1:5" x14ac:dyDescent="0.25">
      <c r="A1942" t="s">
        <v>3547</v>
      </c>
      <c r="B1942">
        <v>2</v>
      </c>
      <c r="C1942">
        <v>57</v>
      </c>
      <c r="D1942">
        <f>VLOOKUP(PREFERENCJE8[[#This Row],[Pesel]], DZIECI__2[], 5)</f>
        <v>3</v>
      </c>
      <c r="E1942" t="str">
        <f>VLOOKUP(PREFERENCJE8[[#This Row],[Pesel]], DZIECI__2[], 4)</f>
        <v>dziewczynka</v>
      </c>
    </row>
    <row r="1943" spans="1:5" x14ac:dyDescent="0.25">
      <c r="A1943" t="s">
        <v>3659</v>
      </c>
      <c r="B1943">
        <v>2</v>
      </c>
      <c r="C1943">
        <v>57</v>
      </c>
      <c r="D1943">
        <f>VLOOKUP(PREFERENCJE8[[#This Row],[Pesel]], DZIECI__2[], 5)</f>
        <v>3</v>
      </c>
      <c r="E1943" t="str">
        <f>VLOOKUP(PREFERENCJE8[[#This Row],[Pesel]], DZIECI__2[], 4)</f>
        <v>dziewczynka</v>
      </c>
    </row>
    <row r="1944" spans="1:5" x14ac:dyDescent="0.25">
      <c r="A1944" t="s">
        <v>3617</v>
      </c>
      <c r="B1944">
        <v>2</v>
      </c>
      <c r="C1944">
        <v>57</v>
      </c>
      <c r="D1944">
        <f>VLOOKUP(PREFERENCJE8[[#This Row],[Pesel]], DZIECI__2[], 5)</f>
        <v>3</v>
      </c>
      <c r="E1944" t="str">
        <f>VLOOKUP(PREFERENCJE8[[#This Row],[Pesel]], DZIECI__2[], 4)</f>
        <v>dziewczynka</v>
      </c>
    </row>
    <row r="1945" spans="1:5" x14ac:dyDescent="0.25">
      <c r="A1945" t="s">
        <v>3313</v>
      </c>
      <c r="B1945">
        <v>2</v>
      </c>
      <c r="C1945">
        <v>57</v>
      </c>
      <c r="D1945">
        <f>VLOOKUP(PREFERENCJE8[[#This Row],[Pesel]], DZIECI__2[], 5)</f>
        <v>3</v>
      </c>
      <c r="E1945" t="str">
        <f>VLOOKUP(PREFERENCJE8[[#This Row],[Pesel]], DZIECI__2[], 4)</f>
        <v>dziewczynka</v>
      </c>
    </row>
    <row r="1946" spans="1:5" x14ac:dyDescent="0.25">
      <c r="A1946" t="s">
        <v>3765</v>
      </c>
      <c r="B1946">
        <v>2</v>
      </c>
      <c r="C1946">
        <v>57</v>
      </c>
      <c r="D1946">
        <f>VLOOKUP(PREFERENCJE8[[#This Row],[Pesel]], DZIECI__2[], 5)</f>
        <v>3</v>
      </c>
      <c r="E1946" t="str">
        <f>VLOOKUP(PREFERENCJE8[[#This Row],[Pesel]], DZIECI__2[], 4)</f>
        <v>dziewczynka</v>
      </c>
    </row>
    <row r="1947" spans="1:5" x14ac:dyDescent="0.25">
      <c r="A1947" t="s">
        <v>3873</v>
      </c>
      <c r="B1947">
        <v>2</v>
      </c>
      <c r="C1947">
        <v>57</v>
      </c>
      <c r="D1947">
        <f>VLOOKUP(PREFERENCJE8[[#This Row],[Pesel]], DZIECI__2[], 5)</f>
        <v>3</v>
      </c>
      <c r="E1947" t="str">
        <f>VLOOKUP(PREFERENCJE8[[#This Row],[Pesel]], DZIECI__2[], 4)</f>
        <v>dziewczynka</v>
      </c>
    </row>
    <row r="1948" spans="1:5" x14ac:dyDescent="0.25">
      <c r="A1948" t="s">
        <v>3907</v>
      </c>
      <c r="B1948">
        <v>2</v>
      </c>
      <c r="C1948">
        <v>57</v>
      </c>
      <c r="D1948">
        <f>VLOOKUP(PREFERENCJE8[[#This Row],[Pesel]], DZIECI__2[], 5)</f>
        <v>3</v>
      </c>
      <c r="E1948" t="str">
        <f>VLOOKUP(PREFERENCJE8[[#This Row],[Pesel]], DZIECI__2[], 4)</f>
        <v>dziewczynka</v>
      </c>
    </row>
    <row r="1949" spans="1:5" x14ac:dyDescent="0.25">
      <c r="A1949" t="s">
        <v>3670</v>
      </c>
      <c r="B1949">
        <v>2</v>
      </c>
      <c r="C1949">
        <v>57</v>
      </c>
      <c r="D1949">
        <f>VLOOKUP(PREFERENCJE8[[#This Row],[Pesel]], DZIECI__2[], 5)</f>
        <v>3</v>
      </c>
      <c r="E1949" t="str">
        <f>VLOOKUP(PREFERENCJE8[[#This Row],[Pesel]], DZIECI__2[], 4)</f>
        <v>dziewczynka</v>
      </c>
    </row>
    <row r="1950" spans="1:5" x14ac:dyDescent="0.25">
      <c r="A1950" t="s">
        <v>2863</v>
      </c>
      <c r="B1950">
        <v>2</v>
      </c>
      <c r="C1950">
        <v>59</v>
      </c>
      <c r="D1950">
        <f>VLOOKUP(PREFERENCJE8[[#This Row],[Pesel]], DZIECI__2[], 5)</f>
        <v>5</v>
      </c>
      <c r="E1950" t="str">
        <f>VLOOKUP(PREFERENCJE8[[#This Row],[Pesel]], DZIECI__2[], 4)</f>
        <v>dziewczynka</v>
      </c>
    </row>
    <row r="1951" spans="1:5" x14ac:dyDescent="0.25">
      <c r="A1951" t="s">
        <v>2909</v>
      </c>
      <c r="B1951">
        <v>2</v>
      </c>
      <c r="C1951">
        <v>59</v>
      </c>
      <c r="D1951">
        <f>VLOOKUP(PREFERENCJE8[[#This Row],[Pesel]], DZIECI__2[], 5)</f>
        <v>5</v>
      </c>
      <c r="E1951" t="str">
        <f>VLOOKUP(PREFERENCJE8[[#This Row],[Pesel]], DZIECI__2[], 4)</f>
        <v>dziewczynka</v>
      </c>
    </row>
    <row r="1952" spans="1:5" x14ac:dyDescent="0.25">
      <c r="A1952" t="s">
        <v>3288</v>
      </c>
      <c r="B1952">
        <v>2</v>
      </c>
      <c r="C1952">
        <v>59</v>
      </c>
      <c r="D1952">
        <f>VLOOKUP(PREFERENCJE8[[#This Row],[Pesel]], DZIECI__2[], 5)</f>
        <v>4</v>
      </c>
      <c r="E1952" t="str">
        <f>VLOOKUP(PREFERENCJE8[[#This Row],[Pesel]], DZIECI__2[], 4)</f>
        <v>chlopiec</v>
      </c>
    </row>
    <row r="1953" spans="1:5" x14ac:dyDescent="0.25">
      <c r="A1953" t="s">
        <v>2744</v>
      </c>
      <c r="B1953">
        <v>2</v>
      </c>
      <c r="C1953">
        <v>59</v>
      </c>
      <c r="D1953">
        <f>VLOOKUP(PREFERENCJE8[[#This Row],[Pesel]], DZIECI__2[], 5)</f>
        <v>4</v>
      </c>
      <c r="E1953" t="str">
        <f>VLOOKUP(PREFERENCJE8[[#This Row],[Pesel]], DZIECI__2[], 4)</f>
        <v>chlopiec</v>
      </c>
    </row>
    <row r="1954" spans="1:5" x14ac:dyDescent="0.25">
      <c r="A1954" t="s">
        <v>3272</v>
      </c>
      <c r="B1954">
        <v>2</v>
      </c>
      <c r="C1954">
        <v>59</v>
      </c>
      <c r="D1954">
        <f>VLOOKUP(PREFERENCJE8[[#This Row],[Pesel]], DZIECI__2[], 5)</f>
        <v>4</v>
      </c>
      <c r="E1954" t="str">
        <f>VLOOKUP(PREFERENCJE8[[#This Row],[Pesel]], DZIECI__2[], 4)</f>
        <v>chlopiec</v>
      </c>
    </row>
    <row r="1955" spans="1:5" x14ac:dyDescent="0.25">
      <c r="A1955" t="s">
        <v>3792</v>
      </c>
      <c r="B1955">
        <v>2</v>
      </c>
      <c r="C1955">
        <v>59</v>
      </c>
      <c r="D1955">
        <f>VLOOKUP(PREFERENCJE8[[#This Row],[Pesel]], DZIECI__2[], 5)</f>
        <v>3</v>
      </c>
      <c r="E1955" t="str">
        <f>VLOOKUP(PREFERENCJE8[[#This Row],[Pesel]], DZIECI__2[], 4)</f>
        <v>dziewczynka</v>
      </c>
    </row>
    <row r="1956" spans="1:5" x14ac:dyDescent="0.25">
      <c r="A1956" t="s">
        <v>4248</v>
      </c>
      <c r="B1956">
        <v>2</v>
      </c>
      <c r="C1956">
        <v>59</v>
      </c>
      <c r="D1956">
        <f>VLOOKUP(PREFERENCJE8[[#This Row],[Pesel]], DZIECI__2[], 5)</f>
        <v>3</v>
      </c>
      <c r="E1956" t="str">
        <f>VLOOKUP(PREFERENCJE8[[#This Row],[Pesel]], DZIECI__2[], 4)</f>
        <v>chlopiec</v>
      </c>
    </row>
    <row r="1957" spans="1:5" x14ac:dyDescent="0.25">
      <c r="A1957" t="s">
        <v>3638</v>
      </c>
      <c r="B1957">
        <v>2</v>
      </c>
      <c r="C1957">
        <v>59</v>
      </c>
      <c r="D1957">
        <f>VLOOKUP(PREFERENCJE8[[#This Row],[Pesel]], DZIECI__2[], 5)</f>
        <v>3</v>
      </c>
      <c r="E1957" t="str">
        <f>VLOOKUP(PREFERENCJE8[[#This Row],[Pesel]], DZIECI__2[], 4)</f>
        <v>chlopiec</v>
      </c>
    </row>
    <row r="1958" spans="1:5" x14ac:dyDescent="0.25">
      <c r="A1958" t="s">
        <v>3891</v>
      </c>
      <c r="B1958">
        <v>2</v>
      </c>
      <c r="C1958">
        <v>59</v>
      </c>
      <c r="D1958">
        <f>VLOOKUP(PREFERENCJE8[[#This Row],[Pesel]], DZIECI__2[], 5)</f>
        <v>3</v>
      </c>
      <c r="E1958" t="str">
        <f>VLOOKUP(PREFERENCJE8[[#This Row],[Pesel]], DZIECI__2[], 4)</f>
        <v>chlopiec</v>
      </c>
    </row>
    <row r="1959" spans="1:5" x14ac:dyDescent="0.25">
      <c r="A1959" t="s">
        <v>3634</v>
      </c>
      <c r="B1959">
        <v>2</v>
      </c>
      <c r="C1959">
        <v>59</v>
      </c>
      <c r="D1959">
        <f>VLOOKUP(PREFERENCJE8[[#This Row],[Pesel]], DZIECI__2[], 5)</f>
        <v>3</v>
      </c>
      <c r="E1959" t="str">
        <f>VLOOKUP(PREFERENCJE8[[#This Row],[Pesel]], DZIECI__2[], 4)</f>
        <v>chlopiec</v>
      </c>
    </row>
    <row r="1960" spans="1:5" x14ac:dyDescent="0.25">
      <c r="A1960" t="s">
        <v>4487</v>
      </c>
      <c r="B1960">
        <v>2</v>
      </c>
      <c r="C1960">
        <v>59</v>
      </c>
      <c r="D1960">
        <f>VLOOKUP(PREFERENCJE8[[#This Row],[Pesel]], DZIECI__2[], 5)</f>
        <v>3</v>
      </c>
      <c r="E1960" t="str">
        <f>VLOOKUP(PREFERENCJE8[[#This Row],[Pesel]], DZIECI__2[], 4)</f>
        <v>chlopiec</v>
      </c>
    </row>
    <row r="1961" spans="1:5" x14ac:dyDescent="0.25">
      <c r="A1961" t="s">
        <v>3725</v>
      </c>
      <c r="B1961">
        <v>2</v>
      </c>
      <c r="C1961">
        <v>59</v>
      </c>
      <c r="D1961">
        <f>VLOOKUP(PREFERENCJE8[[#This Row],[Pesel]], DZIECI__2[], 5)</f>
        <v>3</v>
      </c>
      <c r="E1961" t="str">
        <f>VLOOKUP(PREFERENCJE8[[#This Row],[Pesel]], DZIECI__2[], 4)</f>
        <v>dziewczynka</v>
      </c>
    </row>
    <row r="1962" spans="1:5" x14ac:dyDescent="0.25">
      <c r="A1962" t="s">
        <v>3829</v>
      </c>
      <c r="B1962">
        <v>2</v>
      </c>
      <c r="C1962">
        <v>59</v>
      </c>
      <c r="D1962">
        <f>VLOOKUP(PREFERENCJE8[[#This Row],[Pesel]], DZIECI__2[], 5)</f>
        <v>3</v>
      </c>
      <c r="E1962" t="str">
        <f>VLOOKUP(PREFERENCJE8[[#This Row],[Pesel]], DZIECI__2[], 4)</f>
        <v>dziewczynka</v>
      </c>
    </row>
    <row r="1963" spans="1:5" x14ac:dyDescent="0.25">
      <c r="A1963" t="s">
        <v>3598</v>
      </c>
      <c r="B1963">
        <v>2</v>
      </c>
      <c r="C1963">
        <v>59</v>
      </c>
      <c r="D1963">
        <f>VLOOKUP(PREFERENCJE8[[#This Row],[Pesel]], DZIECI__2[], 5)</f>
        <v>3</v>
      </c>
      <c r="E1963" t="str">
        <f>VLOOKUP(PREFERENCJE8[[#This Row],[Pesel]], DZIECI__2[], 4)</f>
        <v>dziewczynka</v>
      </c>
    </row>
    <row r="1964" spans="1:5" x14ac:dyDescent="0.25">
      <c r="A1964" t="s">
        <v>4137</v>
      </c>
      <c r="B1964">
        <v>2</v>
      </c>
      <c r="C1964">
        <v>59</v>
      </c>
      <c r="D1964">
        <f>VLOOKUP(PREFERENCJE8[[#This Row],[Pesel]], DZIECI__2[], 5)</f>
        <v>3</v>
      </c>
      <c r="E1964" t="str">
        <f>VLOOKUP(PREFERENCJE8[[#This Row],[Pesel]], DZIECI__2[], 4)</f>
        <v>dziewczynka</v>
      </c>
    </row>
    <row r="1965" spans="1:5" x14ac:dyDescent="0.25">
      <c r="A1965" t="s">
        <v>3320</v>
      </c>
      <c r="B1965">
        <v>2</v>
      </c>
      <c r="C1965">
        <v>59</v>
      </c>
      <c r="D1965">
        <f>VLOOKUP(PREFERENCJE8[[#This Row],[Pesel]], DZIECI__2[], 5)</f>
        <v>3</v>
      </c>
      <c r="E1965" t="str">
        <f>VLOOKUP(PREFERENCJE8[[#This Row],[Pesel]], DZIECI__2[], 4)</f>
        <v>chlopiec</v>
      </c>
    </row>
    <row r="1966" spans="1:5" x14ac:dyDescent="0.25">
      <c r="A1966" t="s">
        <v>4409</v>
      </c>
      <c r="B1966">
        <v>2</v>
      </c>
      <c r="C1966">
        <v>59</v>
      </c>
      <c r="D1966">
        <f>VLOOKUP(PREFERENCJE8[[#This Row],[Pesel]], DZIECI__2[], 5)</f>
        <v>3</v>
      </c>
      <c r="E1966" t="str">
        <f>VLOOKUP(PREFERENCJE8[[#This Row],[Pesel]], DZIECI__2[], 4)</f>
        <v>dziewczynka</v>
      </c>
    </row>
    <row r="1967" spans="1:5" x14ac:dyDescent="0.25">
      <c r="A1967" t="s">
        <v>3796</v>
      </c>
      <c r="B1967">
        <v>2</v>
      </c>
      <c r="C1967">
        <v>59</v>
      </c>
      <c r="D1967">
        <f>VLOOKUP(PREFERENCJE8[[#This Row],[Pesel]], DZIECI__2[], 5)</f>
        <v>3</v>
      </c>
      <c r="E1967" t="str">
        <f>VLOOKUP(PREFERENCJE8[[#This Row],[Pesel]], DZIECI__2[], 4)</f>
        <v>dziewczynka</v>
      </c>
    </row>
    <row r="1968" spans="1:5" x14ac:dyDescent="0.25">
      <c r="A1968" t="s">
        <v>3464</v>
      </c>
      <c r="B1968">
        <v>2</v>
      </c>
      <c r="C1968">
        <v>59</v>
      </c>
      <c r="D1968">
        <f>VLOOKUP(PREFERENCJE8[[#This Row],[Pesel]], DZIECI__2[], 5)</f>
        <v>3</v>
      </c>
      <c r="E1968" t="str">
        <f>VLOOKUP(PREFERENCJE8[[#This Row],[Pesel]], DZIECI__2[], 4)</f>
        <v>dziewczynka</v>
      </c>
    </row>
    <row r="1969" spans="1:5" x14ac:dyDescent="0.25">
      <c r="A1969" t="s">
        <v>3456</v>
      </c>
      <c r="B1969">
        <v>2</v>
      </c>
      <c r="C1969">
        <v>59</v>
      </c>
      <c r="D1969">
        <f>VLOOKUP(PREFERENCJE8[[#This Row],[Pesel]], DZIECI__2[], 5)</f>
        <v>3</v>
      </c>
      <c r="E1969" t="str">
        <f>VLOOKUP(PREFERENCJE8[[#This Row],[Pesel]], DZIECI__2[], 4)</f>
        <v>dziewczynka</v>
      </c>
    </row>
    <row r="1970" spans="1:5" x14ac:dyDescent="0.25">
      <c r="A1970" t="s">
        <v>4577</v>
      </c>
      <c r="B1970">
        <v>2</v>
      </c>
      <c r="C1970">
        <v>59</v>
      </c>
      <c r="D1970">
        <f>VLOOKUP(PREFERENCJE8[[#This Row],[Pesel]], DZIECI__2[], 5)</f>
        <v>3</v>
      </c>
      <c r="E1970" t="str">
        <f>VLOOKUP(PREFERENCJE8[[#This Row],[Pesel]], DZIECI__2[], 4)</f>
        <v>dziewczynka</v>
      </c>
    </row>
    <row r="1971" spans="1:5" x14ac:dyDescent="0.25">
      <c r="A1971" t="s">
        <v>4094</v>
      </c>
      <c r="B1971">
        <v>2</v>
      </c>
      <c r="C1971">
        <v>59</v>
      </c>
      <c r="D1971">
        <f>VLOOKUP(PREFERENCJE8[[#This Row],[Pesel]], DZIECI__2[], 5)</f>
        <v>3</v>
      </c>
      <c r="E1971" t="str">
        <f>VLOOKUP(PREFERENCJE8[[#This Row],[Pesel]], DZIECI__2[], 4)</f>
        <v>dziewczynka</v>
      </c>
    </row>
    <row r="1972" spans="1:5" x14ac:dyDescent="0.25">
      <c r="A1972" t="s">
        <v>4228</v>
      </c>
      <c r="B1972">
        <v>2</v>
      </c>
      <c r="C1972">
        <v>59</v>
      </c>
      <c r="D1972">
        <f>VLOOKUP(PREFERENCJE8[[#This Row],[Pesel]], DZIECI__2[], 5)</f>
        <v>3</v>
      </c>
      <c r="E1972" t="str">
        <f>VLOOKUP(PREFERENCJE8[[#This Row],[Pesel]], DZIECI__2[], 4)</f>
        <v>dziewczynka</v>
      </c>
    </row>
    <row r="1973" spans="1:5" x14ac:dyDescent="0.25">
      <c r="A1973" t="s">
        <v>3969</v>
      </c>
      <c r="B1973">
        <v>2</v>
      </c>
      <c r="C1973">
        <v>60</v>
      </c>
      <c r="D1973">
        <f>VLOOKUP(PREFERENCJE8[[#This Row],[Pesel]], DZIECI__2[], 5)</f>
        <v>4</v>
      </c>
      <c r="E1973" t="str">
        <f>VLOOKUP(PREFERENCJE8[[#This Row],[Pesel]], DZIECI__2[], 4)</f>
        <v>dziewczynka</v>
      </c>
    </row>
    <row r="1974" spans="1:5" x14ac:dyDescent="0.25">
      <c r="A1974" t="s">
        <v>4208</v>
      </c>
      <c r="B1974">
        <v>2</v>
      </c>
      <c r="C1974">
        <v>60</v>
      </c>
      <c r="D1974">
        <f>VLOOKUP(PREFERENCJE8[[#This Row],[Pesel]], DZIECI__2[], 5)</f>
        <v>4</v>
      </c>
      <c r="E1974" t="str">
        <f>VLOOKUP(PREFERENCJE8[[#This Row],[Pesel]], DZIECI__2[], 4)</f>
        <v>dziewczynka</v>
      </c>
    </row>
    <row r="1975" spans="1:5" x14ac:dyDescent="0.25">
      <c r="A1975" t="s">
        <v>4290</v>
      </c>
      <c r="B1975">
        <v>2</v>
      </c>
      <c r="C1975">
        <v>60</v>
      </c>
      <c r="D1975">
        <f>VLOOKUP(PREFERENCJE8[[#This Row],[Pesel]], DZIECI__2[], 5)</f>
        <v>4</v>
      </c>
      <c r="E1975" t="str">
        <f>VLOOKUP(PREFERENCJE8[[#This Row],[Pesel]], DZIECI__2[], 4)</f>
        <v>dziewczynka</v>
      </c>
    </row>
    <row r="1976" spans="1:5" x14ac:dyDescent="0.25">
      <c r="A1976" t="s">
        <v>3790</v>
      </c>
      <c r="B1976">
        <v>2</v>
      </c>
      <c r="C1976">
        <v>60</v>
      </c>
      <c r="D1976">
        <f>VLOOKUP(PREFERENCJE8[[#This Row],[Pesel]], DZIECI__2[], 5)</f>
        <v>4</v>
      </c>
      <c r="E1976" t="str">
        <f>VLOOKUP(PREFERENCJE8[[#This Row],[Pesel]], DZIECI__2[], 4)</f>
        <v>dziewczynka</v>
      </c>
    </row>
    <row r="1977" spans="1:5" x14ac:dyDescent="0.25">
      <c r="A1977" t="s">
        <v>4529</v>
      </c>
      <c r="B1977">
        <v>2</v>
      </c>
      <c r="C1977">
        <v>60</v>
      </c>
      <c r="D1977">
        <f>VLOOKUP(PREFERENCJE8[[#This Row],[Pesel]], DZIECI__2[], 5)</f>
        <v>4</v>
      </c>
      <c r="E1977" t="str">
        <f>VLOOKUP(PREFERENCJE8[[#This Row],[Pesel]], DZIECI__2[], 4)</f>
        <v>dziewczynka</v>
      </c>
    </row>
    <row r="1978" spans="1:5" x14ac:dyDescent="0.25">
      <c r="A1978" t="s">
        <v>3341</v>
      </c>
      <c r="B1978">
        <v>2</v>
      </c>
      <c r="C1978">
        <v>60</v>
      </c>
      <c r="D1978">
        <f>VLOOKUP(PREFERENCJE8[[#This Row],[Pesel]], DZIECI__2[], 5)</f>
        <v>4</v>
      </c>
      <c r="E1978" t="str">
        <f>VLOOKUP(PREFERENCJE8[[#This Row],[Pesel]], DZIECI__2[], 4)</f>
        <v>dziewczynka</v>
      </c>
    </row>
    <row r="1979" spans="1:5" x14ac:dyDescent="0.25">
      <c r="A1979" t="s">
        <v>4054</v>
      </c>
      <c r="B1979">
        <v>2</v>
      </c>
      <c r="C1979">
        <v>60</v>
      </c>
      <c r="D1979">
        <f>VLOOKUP(PREFERENCJE8[[#This Row],[Pesel]], DZIECI__2[], 5)</f>
        <v>3</v>
      </c>
      <c r="E1979" t="str">
        <f>VLOOKUP(PREFERENCJE8[[#This Row],[Pesel]], DZIECI__2[], 4)</f>
        <v>chlopiec</v>
      </c>
    </row>
    <row r="1980" spans="1:5" x14ac:dyDescent="0.25">
      <c r="A1980" t="s">
        <v>4443</v>
      </c>
      <c r="B1980">
        <v>2</v>
      </c>
      <c r="C1980">
        <v>60</v>
      </c>
      <c r="D1980">
        <f>VLOOKUP(PREFERENCJE8[[#This Row],[Pesel]], DZIECI__2[], 5)</f>
        <v>3</v>
      </c>
      <c r="E1980" t="str">
        <f>VLOOKUP(PREFERENCJE8[[#This Row],[Pesel]], DZIECI__2[], 4)</f>
        <v>chlopiec</v>
      </c>
    </row>
    <row r="1981" spans="1:5" x14ac:dyDescent="0.25">
      <c r="A1981" t="s">
        <v>4499</v>
      </c>
      <c r="B1981">
        <v>2</v>
      </c>
      <c r="C1981">
        <v>60</v>
      </c>
      <c r="D1981">
        <f>VLOOKUP(PREFERENCJE8[[#This Row],[Pesel]], DZIECI__2[], 5)</f>
        <v>3</v>
      </c>
      <c r="E1981" t="str">
        <f>VLOOKUP(PREFERENCJE8[[#This Row],[Pesel]], DZIECI__2[], 4)</f>
        <v>chlopiec</v>
      </c>
    </row>
    <row r="1982" spans="1:5" x14ac:dyDescent="0.25">
      <c r="A1982" t="s">
        <v>4102</v>
      </c>
      <c r="B1982">
        <v>2</v>
      </c>
      <c r="C1982">
        <v>60</v>
      </c>
      <c r="D1982">
        <f>VLOOKUP(PREFERENCJE8[[#This Row],[Pesel]], DZIECI__2[], 5)</f>
        <v>3</v>
      </c>
      <c r="E1982" t="str">
        <f>VLOOKUP(PREFERENCJE8[[#This Row],[Pesel]], DZIECI__2[], 4)</f>
        <v>chlopiec</v>
      </c>
    </row>
    <row r="1983" spans="1:5" x14ac:dyDescent="0.25">
      <c r="A1983" t="s">
        <v>4346</v>
      </c>
      <c r="B1983">
        <v>2</v>
      </c>
      <c r="C1983">
        <v>60</v>
      </c>
      <c r="D1983">
        <f>VLOOKUP(PREFERENCJE8[[#This Row],[Pesel]], DZIECI__2[], 5)</f>
        <v>3</v>
      </c>
      <c r="E1983" t="str">
        <f>VLOOKUP(PREFERENCJE8[[#This Row],[Pesel]], DZIECI__2[], 4)</f>
        <v>chlopiec</v>
      </c>
    </row>
    <row r="1984" spans="1:5" x14ac:dyDescent="0.25">
      <c r="A1984" t="s">
        <v>3788</v>
      </c>
      <c r="B1984">
        <v>2</v>
      </c>
      <c r="C1984">
        <v>60</v>
      </c>
      <c r="D1984">
        <f>VLOOKUP(PREFERENCJE8[[#This Row],[Pesel]], DZIECI__2[], 5)</f>
        <v>3</v>
      </c>
      <c r="E1984" t="str">
        <f>VLOOKUP(PREFERENCJE8[[#This Row],[Pesel]], DZIECI__2[], 4)</f>
        <v>chlopiec</v>
      </c>
    </row>
    <row r="1985" spans="1:5" x14ac:dyDescent="0.25">
      <c r="A1985" t="s">
        <v>3943</v>
      </c>
      <c r="B1985">
        <v>2</v>
      </c>
      <c r="C1985">
        <v>60</v>
      </c>
      <c r="D1985">
        <f>VLOOKUP(PREFERENCJE8[[#This Row],[Pesel]], DZIECI__2[], 5)</f>
        <v>3</v>
      </c>
      <c r="E1985" t="str">
        <f>VLOOKUP(PREFERENCJE8[[#This Row],[Pesel]], DZIECI__2[], 4)</f>
        <v>chlopiec</v>
      </c>
    </row>
    <row r="1986" spans="1:5" x14ac:dyDescent="0.25">
      <c r="A1986" t="s">
        <v>3528</v>
      </c>
      <c r="B1986">
        <v>2</v>
      </c>
      <c r="C1986">
        <v>60</v>
      </c>
      <c r="D1986">
        <f>VLOOKUP(PREFERENCJE8[[#This Row],[Pesel]], DZIECI__2[], 5)</f>
        <v>3</v>
      </c>
      <c r="E1986" t="str">
        <f>VLOOKUP(PREFERENCJE8[[#This Row],[Pesel]], DZIECI__2[], 4)</f>
        <v>chlopiec</v>
      </c>
    </row>
    <row r="1987" spans="1:5" x14ac:dyDescent="0.25">
      <c r="A1987" t="s">
        <v>3672</v>
      </c>
      <c r="B1987">
        <v>2</v>
      </c>
      <c r="C1987">
        <v>60</v>
      </c>
      <c r="D1987">
        <f>VLOOKUP(PREFERENCJE8[[#This Row],[Pesel]], DZIECI__2[], 5)</f>
        <v>3</v>
      </c>
      <c r="E1987" t="str">
        <f>VLOOKUP(PREFERENCJE8[[#This Row],[Pesel]], DZIECI__2[], 4)</f>
        <v>chlopiec</v>
      </c>
    </row>
    <row r="1988" spans="1:5" x14ac:dyDescent="0.25">
      <c r="A1988" t="s">
        <v>3318</v>
      </c>
      <c r="B1988">
        <v>2</v>
      </c>
      <c r="C1988">
        <v>60</v>
      </c>
      <c r="D1988">
        <f>VLOOKUP(PREFERENCJE8[[#This Row],[Pesel]], DZIECI__2[], 5)</f>
        <v>3</v>
      </c>
      <c r="E1988" t="str">
        <f>VLOOKUP(PREFERENCJE8[[#This Row],[Pesel]], DZIECI__2[], 4)</f>
        <v>chlopiec</v>
      </c>
    </row>
    <row r="1989" spans="1:5" x14ac:dyDescent="0.25">
      <c r="A1989" t="s">
        <v>3995</v>
      </c>
      <c r="B1989">
        <v>2</v>
      </c>
      <c r="C1989">
        <v>60</v>
      </c>
      <c r="D1989">
        <f>VLOOKUP(PREFERENCJE8[[#This Row],[Pesel]], DZIECI__2[], 5)</f>
        <v>3</v>
      </c>
      <c r="E1989" t="str">
        <f>VLOOKUP(PREFERENCJE8[[#This Row],[Pesel]], DZIECI__2[], 4)</f>
        <v>chlopiec</v>
      </c>
    </row>
    <row r="1990" spans="1:5" x14ac:dyDescent="0.25">
      <c r="A1990" t="s">
        <v>3342</v>
      </c>
      <c r="B1990">
        <v>2</v>
      </c>
      <c r="C1990">
        <v>60</v>
      </c>
      <c r="D1990">
        <f>VLOOKUP(PREFERENCJE8[[#This Row],[Pesel]], DZIECI__2[], 5)</f>
        <v>3</v>
      </c>
      <c r="E1990" t="str">
        <f>VLOOKUP(PREFERENCJE8[[#This Row],[Pesel]], DZIECI__2[], 4)</f>
        <v>chlopiec</v>
      </c>
    </row>
    <row r="1991" spans="1:5" x14ac:dyDescent="0.25">
      <c r="A1991" t="s">
        <v>3416</v>
      </c>
      <c r="B1991">
        <v>2</v>
      </c>
      <c r="C1991">
        <v>60</v>
      </c>
      <c r="D1991">
        <f>VLOOKUP(PREFERENCJE8[[#This Row],[Pesel]], DZIECI__2[], 5)</f>
        <v>3</v>
      </c>
      <c r="E1991" t="str">
        <f>VLOOKUP(PREFERENCJE8[[#This Row],[Pesel]], DZIECI__2[], 4)</f>
        <v>chlopiec</v>
      </c>
    </row>
    <row r="1992" spans="1:5" x14ac:dyDescent="0.25">
      <c r="A1992" t="s">
        <v>3694</v>
      </c>
      <c r="B1992">
        <v>2</v>
      </c>
      <c r="C1992">
        <v>60</v>
      </c>
      <c r="D1992">
        <f>VLOOKUP(PREFERENCJE8[[#This Row],[Pesel]], DZIECI__2[], 5)</f>
        <v>3</v>
      </c>
      <c r="E1992" t="str">
        <f>VLOOKUP(PREFERENCJE8[[#This Row],[Pesel]], DZIECI__2[], 4)</f>
        <v>chlopiec</v>
      </c>
    </row>
    <row r="1993" spans="1:5" x14ac:dyDescent="0.25">
      <c r="A1993" t="s">
        <v>3578</v>
      </c>
      <c r="B1993">
        <v>2</v>
      </c>
      <c r="C1993">
        <v>60</v>
      </c>
      <c r="D1993">
        <f>VLOOKUP(PREFERENCJE8[[#This Row],[Pesel]], DZIECI__2[], 5)</f>
        <v>3</v>
      </c>
      <c r="E1993" t="str">
        <f>VLOOKUP(PREFERENCJE8[[#This Row],[Pesel]], DZIECI__2[], 4)</f>
        <v>chlopiec</v>
      </c>
    </row>
    <row r="1994" spans="1:5" x14ac:dyDescent="0.25">
      <c r="A1994" t="s">
        <v>4384</v>
      </c>
      <c r="B1994">
        <v>2</v>
      </c>
      <c r="C1994">
        <v>60</v>
      </c>
      <c r="D1994">
        <f>VLOOKUP(PREFERENCJE8[[#This Row],[Pesel]], DZIECI__2[], 5)</f>
        <v>3</v>
      </c>
      <c r="E1994" t="str">
        <f>VLOOKUP(PREFERENCJE8[[#This Row],[Pesel]], DZIECI__2[], 4)</f>
        <v>chlopiec</v>
      </c>
    </row>
    <row r="1995" spans="1:5" x14ac:dyDescent="0.25">
      <c r="A1995" t="s">
        <v>3384</v>
      </c>
      <c r="B1995">
        <v>2</v>
      </c>
      <c r="C1995">
        <v>60</v>
      </c>
      <c r="D1995">
        <f>VLOOKUP(PREFERENCJE8[[#This Row],[Pesel]], DZIECI__2[], 5)</f>
        <v>3</v>
      </c>
      <c r="E1995" t="str">
        <f>VLOOKUP(PREFERENCJE8[[#This Row],[Pesel]], DZIECI__2[], 4)</f>
        <v>chlopiec</v>
      </c>
    </row>
    <row r="1996" spans="1:5" x14ac:dyDescent="0.25">
      <c r="A1996" t="s">
        <v>3718</v>
      </c>
      <c r="B1996">
        <v>2</v>
      </c>
      <c r="C1996">
        <v>60</v>
      </c>
      <c r="D1996">
        <f>VLOOKUP(PREFERENCJE8[[#This Row],[Pesel]], DZIECI__2[], 5)</f>
        <v>3</v>
      </c>
      <c r="E1996" t="str">
        <f>VLOOKUP(PREFERENCJE8[[#This Row],[Pesel]], DZIECI__2[], 4)</f>
        <v>chlopiec</v>
      </c>
    </row>
    <row r="1997" spans="1:5" x14ac:dyDescent="0.25">
      <c r="A1997" t="s">
        <v>4523</v>
      </c>
      <c r="B1997">
        <v>2</v>
      </c>
      <c r="C1997">
        <v>60</v>
      </c>
      <c r="D1997">
        <f>VLOOKUP(PREFERENCJE8[[#This Row],[Pesel]], DZIECI__2[], 5)</f>
        <v>3</v>
      </c>
      <c r="E1997" t="str">
        <f>VLOOKUP(PREFERENCJE8[[#This Row],[Pesel]], DZIECI__2[], 4)</f>
        <v>chlopiec</v>
      </c>
    </row>
    <row r="1998" spans="1:5" x14ac:dyDescent="0.25">
      <c r="A1998" t="s">
        <v>4544</v>
      </c>
      <c r="B1998">
        <v>2</v>
      </c>
      <c r="C1998">
        <v>60</v>
      </c>
      <c r="D1998">
        <f>VLOOKUP(PREFERENCJE8[[#This Row],[Pesel]], DZIECI__2[], 5)</f>
        <v>3</v>
      </c>
      <c r="E1998" t="str">
        <f>VLOOKUP(PREFERENCJE8[[#This Row],[Pesel]], DZIECI__2[], 4)</f>
        <v>dziewczynka</v>
      </c>
    </row>
    <row r="1999" spans="1:5" x14ac:dyDescent="0.25">
      <c r="A1999" t="s">
        <v>4060</v>
      </c>
      <c r="B1999">
        <v>2</v>
      </c>
      <c r="C1999">
        <v>60</v>
      </c>
      <c r="D1999">
        <f>VLOOKUP(PREFERENCJE8[[#This Row],[Pesel]], DZIECI__2[], 5)</f>
        <v>3</v>
      </c>
      <c r="E1999" t="str">
        <f>VLOOKUP(PREFERENCJE8[[#This Row],[Pesel]], DZIECI__2[], 4)</f>
        <v>dziewczynka</v>
      </c>
    </row>
    <row r="2000" spans="1:5" x14ac:dyDescent="0.25">
      <c r="A2000" t="s">
        <v>3698</v>
      </c>
      <c r="B2000">
        <v>2</v>
      </c>
      <c r="C2000">
        <v>60</v>
      </c>
      <c r="D2000">
        <f>VLOOKUP(PREFERENCJE8[[#This Row],[Pesel]], DZIECI__2[], 5)</f>
        <v>3</v>
      </c>
      <c r="E2000" t="str">
        <f>VLOOKUP(PREFERENCJE8[[#This Row],[Pesel]], DZIECI__2[], 4)</f>
        <v>dziewczynka</v>
      </c>
    </row>
    <row r="2001" spans="1:5" x14ac:dyDescent="0.25">
      <c r="A2001" t="s">
        <v>3409</v>
      </c>
      <c r="B2001">
        <v>2</v>
      </c>
      <c r="C2001">
        <v>60</v>
      </c>
      <c r="D2001">
        <f>VLOOKUP(PREFERENCJE8[[#This Row],[Pesel]], DZIECI__2[], 5)</f>
        <v>3</v>
      </c>
      <c r="E2001" t="str">
        <f>VLOOKUP(PREFERENCJE8[[#This Row],[Pesel]], DZIECI__2[], 4)</f>
        <v>dziewczynka</v>
      </c>
    </row>
    <row r="2002" spans="1:5" x14ac:dyDescent="0.25">
      <c r="A2002" t="s">
        <v>4062</v>
      </c>
      <c r="B2002">
        <v>2</v>
      </c>
      <c r="C2002">
        <v>60</v>
      </c>
      <c r="D2002">
        <f>VLOOKUP(PREFERENCJE8[[#This Row],[Pesel]], DZIECI__2[], 5)</f>
        <v>3</v>
      </c>
      <c r="E2002" t="str">
        <f>VLOOKUP(PREFERENCJE8[[#This Row],[Pesel]], DZIECI__2[], 4)</f>
        <v>dziewczynka</v>
      </c>
    </row>
    <row r="2003" spans="1:5" x14ac:dyDescent="0.25">
      <c r="A2003" t="s">
        <v>4355</v>
      </c>
      <c r="B2003">
        <v>2</v>
      </c>
      <c r="C2003">
        <v>60</v>
      </c>
      <c r="D2003">
        <f>VLOOKUP(PREFERENCJE8[[#This Row],[Pesel]], DZIECI__2[], 5)</f>
        <v>3</v>
      </c>
      <c r="E2003" t="str">
        <f>VLOOKUP(PREFERENCJE8[[#This Row],[Pesel]], DZIECI__2[], 4)</f>
        <v>dziewczynka</v>
      </c>
    </row>
    <row r="2004" spans="1:5" x14ac:dyDescent="0.25">
      <c r="A2004" t="s">
        <v>4515</v>
      </c>
      <c r="B2004">
        <v>2</v>
      </c>
      <c r="C2004">
        <v>60</v>
      </c>
      <c r="D2004">
        <f>VLOOKUP(PREFERENCJE8[[#This Row],[Pesel]], DZIECI__2[], 5)</f>
        <v>3</v>
      </c>
      <c r="E2004" t="str">
        <f>VLOOKUP(PREFERENCJE8[[#This Row],[Pesel]], DZIECI__2[], 4)</f>
        <v>dziewczynka</v>
      </c>
    </row>
    <row r="2005" spans="1:5" x14ac:dyDescent="0.25">
      <c r="A2005" t="s">
        <v>3716</v>
      </c>
      <c r="B2005">
        <v>2</v>
      </c>
      <c r="C2005">
        <v>60</v>
      </c>
      <c r="D2005">
        <f>VLOOKUP(PREFERENCJE8[[#This Row],[Pesel]], DZIECI__2[], 5)</f>
        <v>3</v>
      </c>
      <c r="E2005" t="str">
        <f>VLOOKUP(PREFERENCJE8[[#This Row],[Pesel]], DZIECI__2[], 4)</f>
        <v>dziewczynka</v>
      </c>
    </row>
    <row r="2006" spans="1:5" x14ac:dyDescent="0.25">
      <c r="A2006" t="s">
        <v>3408</v>
      </c>
      <c r="B2006">
        <v>2</v>
      </c>
      <c r="C2006">
        <v>60</v>
      </c>
      <c r="D2006">
        <f>VLOOKUP(PREFERENCJE8[[#This Row],[Pesel]], DZIECI__2[], 5)</f>
        <v>3</v>
      </c>
      <c r="E2006" t="str">
        <f>VLOOKUP(PREFERENCJE8[[#This Row],[Pesel]], DZIECI__2[], 4)</f>
        <v>dziewczynka</v>
      </c>
    </row>
    <row r="2007" spans="1:5" x14ac:dyDescent="0.25">
      <c r="A2007" t="s">
        <v>3575</v>
      </c>
      <c r="B2007">
        <v>2</v>
      </c>
      <c r="C2007">
        <v>60</v>
      </c>
      <c r="D2007">
        <f>VLOOKUP(PREFERENCJE8[[#This Row],[Pesel]], DZIECI__2[], 5)</f>
        <v>3</v>
      </c>
      <c r="E2007" t="str">
        <f>VLOOKUP(PREFERENCJE8[[#This Row],[Pesel]], DZIECI__2[], 4)</f>
        <v>dziewczynka</v>
      </c>
    </row>
    <row r="2008" spans="1:5" x14ac:dyDescent="0.25">
      <c r="A2008" t="s">
        <v>4240</v>
      </c>
      <c r="B2008">
        <v>2</v>
      </c>
      <c r="C2008">
        <v>60</v>
      </c>
      <c r="D2008">
        <f>VLOOKUP(PREFERENCJE8[[#This Row],[Pesel]], DZIECI__2[], 5)</f>
        <v>3</v>
      </c>
      <c r="E2008" t="str">
        <f>VLOOKUP(PREFERENCJE8[[#This Row],[Pesel]], DZIECI__2[], 4)</f>
        <v>dziewczynka</v>
      </c>
    </row>
    <row r="2009" spans="1:5" x14ac:dyDescent="0.25">
      <c r="A2009" t="s">
        <v>4426</v>
      </c>
      <c r="B2009">
        <v>2</v>
      </c>
      <c r="C2009">
        <v>60</v>
      </c>
      <c r="D2009">
        <f>VLOOKUP(PREFERENCJE8[[#This Row],[Pesel]], DZIECI__2[], 5)</f>
        <v>3</v>
      </c>
      <c r="E2009" t="str">
        <f>VLOOKUP(PREFERENCJE8[[#This Row],[Pesel]], DZIECI__2[], 4)</f>
        <v>dziewczynka</v>
      </c>
    </row>
    <row r="2010" spans="1:5" x14ac:dyDescent="0.25">
      <c r="A2010" t="s">
        <v>3894</v>
      </c>
      <c r="B2010">
        <v>2</v>
      </c>
      <c r="C2010">
        <v>60</v>
      </c>
      <c r="D2010">
        <f>VLOOKUP(PREFERENCJE8[[#This Row],[Pesel]], DZIECI__2[], 5)</f>
        <v>3</v>
      </c>
      <c r="E2010" t="str">
        <f>VLOOKUP(PREFERENCJE8[[#This Row],[Pesel]], DZIECI__2[], 4)</f>
        <v>chlopiec</v>
      </c>
    </row>
    <row r="2011" spans="1:5" x14ac:dyDescent="0.25">
      <c r="A2011" t="s">
        <v>4201</v>
      </c>
      <c r="B2011">
        <v>2</v>
      </c>
      <c r="C2011">
        <v>60</v>
      </c>
      <c r="D2011">
        <f>VLOOKUP(PREFERENCJE8[[#This Row],[Pesel]], DZIECI__2[], 5)</f>
        <v>3</v>
      </c>
      <c r="E2011" t="str">
        <f>VLOOKUP(PREFERENCJE8[[#This Row],[Pesel]], DZIECI__2[], 4)</f>
        <v>chlopiec</v>
      </c>
    </row>
    <row r="2012" spans="1:5" x14ac:dyDescent="0.25">
      <c r="A2012" t="s">
        <v>3431</v>
      </c>
      <c r="B2012">
        <v>2</v>
      </c>
      <c r="C2012">
        <v>60</v>
      </c>
      <c r="D2012">
        <f>VLOOKUP(PREFERENCJE8[[#This Row],[Pesel]], DZIECI__2[], 5)</f>
        <v>3</v>
      </c>
      <c r="E2012" t="str">
        <f>VLOOKUP(PREFERENCJE8[[#This Row],[Pesel]], DZIECI__2[], 4)</f>
        <v>chlopiec</v>
      </c>
    </row>
    <row r="2013" spans="1:5" x14ac:dyDescent="0.25">
      <c r="A2013" t="s">
        <v>4299</v>
      </c>
      <c r="B2013">
        <v>2</v>
      </c>
      <c r="C2013">
        <v>60</v>
      </c>
      <c r="D2013">
        <f>VLOOKUP(PREFERENCJE8[[#This Row],[Pesel]], DZIECI__2[], 5)</f>
        <v>3</v>
      </c>
      <c r="E2013" t="str">
        <f>VLOOKUP(PREFERENCJE8[[#This Row],[Pesel]], DZIECI__2[], 4)</f>
        <v>dziewczynka</v>
      </c>
    </row>
    <row r="2014" spans="1:5" x14ac:dyDescent="0.25">
      <c r="A2014" t="s">
        <v>3326</v>
      </c>
      <c r="B2014">
        <v>2</v>
      </c>
      <c r="C2014">
        <v>60</v>
      </c>
      <c r="D2014">
        <f>VLOOKUP(PREFERENCJE8[[#This Row],[Pesel]], DZIECI__2[], 5)</f>
        <v>3</v>
      </c>
      <c r="E2014" t="str">
        <f>VLOOKUP(PREFERENCJE8[[#This Row],[Pesel]], DZIECI__2[], 4)</f>
        <v>dziewczynka</v>
      </c>
    </row>
    <row r="2015" spans="1:5" x14ac:dyDescent="0.25">
      <c r="A2015" t="s">
        <v>4097</v>
      </c>
      <c r="B2015">
        <v>2</v>
      </c>
      <c r="C2015">
        <v>60</v>
      </c>
      <c r="D2015">
        <f>VLOOKUP(PREFERENCJE8[[#This Row],[Pesel]], DZIECI__2[], 5)</f>
        <v>3</v>
      </c>
      <c r="E2015" t="str">
        <f>VLOOKUP(PREFERENCJE8[[#This Row],[Pesel]], DZIECI__2[], 4)</f>
        <v>dziewczynka</v>
      </c>
    </row>
    <row r="2016" spans="1:5" x14ac:dyDescent="0.25">
      <c r="A2016" t="s">
        <v>4615</v>
      </c>
      <c r="B2016">
        <v>2</v>
      </c>
      <c r="C2016">
        <v>60</v>
      </c>
      <c r="D2016">
        <f>VLOOKUP(PREFERENCJE8[[#This Row],[Pesel]], DZIECI__2[], 5)</f>
        <v>3</v>
      </c>
      <c r="E2016" t="str">
        <f>VLOOKUP(PREFERENCJE8[[#This Row],[Pesel]], DZIECI__2[], 4)</f>
        <v>dziewczynka</v>
      </c>
    </row>
    <row r="2017" spans="1:5" x14ac:dyDescent="0.25">
      <c r="A2017" t="s">
        <v>3482</v>
      </c>
      <c r="B2017">
        <v>2</v>
      </c>
      <c r="C2017">
        <v>60</v>
      </c>
      <c r="D2017">
        <f>VLOOKUP(PREFERENCJE8[[#This Row],[Pesel]], DZIECI__2[], 5)</f>
        <v>3</v>
      </c>
      <c r="E2017" t="str">
        <f>VLOOKUP(PREFERENCJE8[[#This Row],[Pesel]], DZIECI__2[], 4)</f>
        <v>dziewczynka</v>
      </c>
    </row>
    <row r="2018" spans="1:5" x14ac:dyDescent="0.25">
      <c r="A2018" t="s">
        <v>3415</v>
      </c>
      <c r="B2018">
        <v>2</v>
      </c>
      <c r="C2018">
        <v>60</v>
      </c>
      <c r="D2018">
        <f>VLOOKUP(PREFERENCJE8[[#This Row],[Pesel]], DZIECI__2[], 5)</f>
        <v>3</v>
      </c>
      <c r="E2018" t="str">
        <f>VLOOKUP(PREFERENCJE8[[#This Row],[Pesel]], DZIECI__2[], 4)</f>
        <v>dziewczynka</v>
      </c>
    </row>
    <row r="2019" spans="1:5" x14ac:dyDescent="0.25">
      <c r="A2019" t="s">
        <v>3613</v>
      </c>
      <c r="B2019">
        <v>2</v>
      </c>
      <c r="C2019">
        <v>60</v>
      </c>
      <c r="D2019">
        <f>VLOOKUP(PREFERENCJE8[[#This Row],[Pesel]], DZIECI__2[], 5)</f>
        <v>3</v>
      </c>
      <c r="E2019" t="str">
        <f>VLOOKUP(PREFERENCJE8[[#This Row],[Pesel]], DZIECI__2[], 4)</f>
        <v>dziewczynka</v>
      </c>
    </row>
    <row r="2020" spans="1:5" x14ac:dyDescent="0.25">
      <c r="A2020" t="s">
        <v>3865</v>
      </c>
      <c r="B2020">
        <v>2</v>
      </c>
      <c r="C2020">
        <v>60</v>
      </c>
      <c r="D2020">
        <f>VLOOKUP(PREFERENCJE8[[#This Row],[Pesel]], DZIECI__2[], 5)</f>
        <v>3</v>
      </c>
      <c r="E2020" t="str">
        <f>VLOOKUP(PREFERENCJE8[[#This Row],[Pesel]], DZIECI__2[], 4)</f>
        <v>dziewczynka</v>
      </c>
    </row>
    <row r="2021" spans="1:5" x14ac:dyDescent="0.25">
      <c r="A2021" t="s">
        <v>3723</v>
      </c>
      <c r="B2021">
        <v>2</v>
      </c>
      <c r="C2021">
        <v>60</v>
      </c>
      <c r="D2021">
        <f>VLOOKUP(PREFERENCJE8[[#This Row],[Pesel]], DZIECI__2[], 5)</f>
        <v>3</v>
      </c>
      <c r="E2021" t="str">
        <f>VLOOKUP(PREFERENCJE8[[#This Row],[Pesel]], DZIECI__2[], 4)</f>
        <v>dziewczynka</v>
      </c>
    </row>
    <row r="2022" spans="1:5" x14ac:dyDescent="0.25">
      <c r="A2022" t="s">
        <v>3758</v>
      </c>
      <c r="B2022">
        <v>2</v>
      </c>
      <c r="C2022">
        <v>60</v>
      </c>
      <c r="D2022">
        <f>VLOOKUP(PREFERENCJE8[[#This Row],[Pesel]], DZIECI__2[], 5)</f>
        <v>3</v>
      </c>
      <c r="E2022" t="str">
        <f>VLOOKUP(PREFERENCJE8[[#This Row],[Pesel]], DZIECI__2[], 4)</f>
        <v>dziewczynka</v>
      </c>
    </row>
    <row r="2023" spans="1:5" x14ac:dyDescent="0.25">
      <c r="A2023" t="s">
        <v>4564</v>
      </c>
      <c r="B2023">
        <v>2</v>
      </c>
      <c r="C2023">
        <v>60</v>
      </c>
      <c r="D2023">
        <f>VLOOKUP(PREFERENCJE8[[#This Row],[Pesel]], DZIECI__2[], 5)</f>
        <v>3</v>
      </c>
      <c r="E2023" t="str">
        <f>VLOOKUP(PREFERENCJE8[[#This Row],[Pesel]], DZIECI__2[], 4)</f>
        <v>dziewczynka</v>
      </c>
    </row>
    <row r="2024" spans="1:5" x14ac:dyDescent="0.25">
      <c r="A2024" t="s">
        <v>4041</v>
      </c>
      <c r="B2024">
        <v>2</v>
      </c>
      <c r="C2024">
        <v>60</v>
      </c>
      <c r="D2024">
        <f>VLOOKUP(PREFERENCJE8[[#This Row],[Pesel]], DZIECI__2[], 5)</f>
        <v>3</v>
      </c>
      <c r="E2024" t="str">
        <f>VLOOKUP(PREFERENCJE8[[#This Row],[Pesel]], DZIECI__2[], 4)</f>
        <v>dziewczynka</v>
      </c>
    </row>
    <row r="2025" spans="1:5" x14ac:dyDescent="0.25">
      <c r="A2025" t="s">
        <v>3573</v>
      </c>
      <c r="B2025">
        <v>2</v>
      </c>
      <c r="C2025">
        <v>60</v>
      </c>
      <c r="D2025">
        <f>VLOOKUP(PREFERENCJE8[[#This Row],[Pesel]], DZIECI__2[], 5)</f>
        <v>3</v>
      </c>
      <c r="E2025" t="str">
        <f>VLOOKUP(PREFERENCJE8[[#This Row],[Pesel]], DZIECI__2[], 4)</f>
        <v>dziewczynka</v>
      </c>
    </row>
    <row r="2026" spans="1:5" x14ac:dyDescent="0.25">
      <c r="A2026" t="s">
        <v>4546</v>
      </c>
      <c r="B2026">
        <v>2</v>
      </c>
      <c r="C2026">
        <v>60</v>
      </c>
      <c r="D2026">
        <f>VLOOKUP(PREFERENCJE8[[#This Row],[Pesel]], DZIECI__2[], 5)</f>
        <v>3</v>
      </c>
      <c r="E2026" t="str">
        <f>VLOOKUP(PREFERENCJE8[[#This Row],[Pesel]], DZIECI__2[], 4)</f>
        <v>chlopiec</v>
      </c>
    </row>
    <row r="2027" spans="1:5" x14ac:dyDescent="0.25">
      <c r="A2027" t="s">
        <v>3643</v>
      </c>
      <c r="B2027">
        <v>2</v>
      </c>
      <c r="C2027">
        <v>60</v>
      </c>
      <c r="D2027">
        <f>VLOOKUP(PREFERENCJE8[[#This Row],[Pesel]], DZIECI__2[], 5)</f>
        <v>3</v>
      </c>
      <c r="E2027" t="str">
        <f>VLOOKUP(PREFERENCJE8[[#This Row],[Pesel]], DZIECI__2[], 4)</f>
        <v>dziewczynka</v>
      </c>
    </row>
    <row r="2028" spans="1:5" x14ac:dyDescent="0.25">
      <c r="A2028" t="s">
        <v>3728</v>
      </c>
      <c r="B2028">
        <v>2</v>
      </c>
      <c r="C2028">
        <v>60</v>
      </c>
      <c r="D2028">
        <f>VLOOKUP(PREFERENCJE8[[#This Row],[Pesel]], DZIECI__2[], 5)</f>
        <v>3</v>
      </c>
      <c r="E2028" t="str">
        <f>VLOOKUP(PREFERENCJE8[[#This Row],[Pesel]], DZIECI__2[], 4)</f>
        <v>dziewczynka</v>
      </c>
    </row>
    <row r="2029" spans="1:5" x14ac:dyDescent="0.25">
      <c r="A2029" t="s">
        <v>3605</v>
      </c>
      <c r="B2029">
        <v>2</v>
      </c>
      <c r="C2029">
        <v>60</v>
      </c>
      <c r="D2029">
        <f>VLOOKUP(PREFERENCJE8[[#This Row],[Pesel]], DZIECI__2[], 5)</f>
        <v>3</v>
      </c>
      <c r="E2029" t="str">
        <f>VLOOKUP(PREFERENCJE8[[#This Row],[Pesel]], DZIECI__2[], 4)</f>
        <v>dziewczynka</v>
      </c>
    </row>
    <row r="2030" spans="1:5" x14ac:dyDescent="0.25">
      <c r="A2030" t="s">
        <v>4048</v>
      </c>
      <c r="B2030">
        <v>2</v>
      </c>
      <c r="C2030">
        <v>61</v>
      </c>
      <c r="D2030">
        <f>VLOOKUP(PREFERENCJE8[[#This Row],[Pesel]], DZIECI__2[], 5)</f>
        <v>4</v>
      </c>
      <c r="E2030" t="str">
        <f>VLOOKUP(PREFERENCJE8[[#This Row],[Pesel]], DZIECI__2[], 4)</f>
        <v>dziewczynka</v>
      </c>
    </row>
    <row r="2031" spans="1:5" x14ac:dyDescent="0.25">
      <c r="A2031" t="s">
        <v>3511</v>
      </c>
      <c r="B2031">
        <v>2</v>
      </c>
      <c r="C2031">
        <v>61</v>
      </c>
      <c r="D2031">
        <f>VLOOKUP(PREFERENCJE8[[#This Row],[Pesel]], DZIECI__2[], 5)</f>
        <v>4</v>
      </c>
      <c r="E2031" t="str">
        <f>VLOOKUP(PREFERENCJE8[[#This Row],[Pesel]], DZIECI__2[], 4)</f>
        <v>dziewczynka</v>
      </c>
    </row>
    <row r="2032" spans="1:5" x14ac:dyDescent="0.25">
      <c r="A2032" t="s">
        <v>4369</v>
      </c>
      <c r="B2032">
        <v>2</v>
      </c>
      <c r="C2032">
        <v>61</v>
      </c>
      <c r="D2032">
        <f>VLOOKUP(PREFERENCJE8[[#This Row],[Pesel]], DZIECI__2[], 5)</f>
        <v>4</v>
      </c>
      <c r="E2032" t="str">
        <f>VLOOKUP(PREFERENCJE8[[#This Row],[Pesel]], DZIECI__2[], 4)</f>
        <v>dziewczynka</v>
      </c>
    </row>
    <row r="2033" spans="1:5" x14ac:dyDescent="0.25">
      <c r="A2033" t="s">
        <v>3452</v>
      </c>
      <c r="B2033">
        <v>2</v>
      </c>
      <c r="C2033">
        <v>61</v>
      </c>
      <c r="D2033">
        <f>VLOOKUP(PREFERENCJE8[[#This Row],[Pesel]], DZIECI__2[], 5)</f>
        <v>4</v>
      </c>
      <c r="E2033" t="str">
        <f>VLOOKUP(PREFERENCJE8[[#This Row],[Pesel]], DZIECI__2[], 4)</f>
        <v>dziewczynka</v>
      </c>
    </row>
    <row r="2034" spans="1:5" x14ac:dyDescent="0.25">
      <c r="A2034" t="s">
        <v>4229</v>
      </c>
      <c r="B2034">
        <v>2</v>
      </c>
      <c r="C2034">
        <v>61</v>
      </c>
      <c r="D2034">
        <f>VLOOKUP(PREFERENCJE8[[#This Row],[Pesel]], DZIECI__2[], 5)</f>
        <v>3</v>
      </c>
      <c r="E2034" t="str">
        <f>VLOOKUP(PREFERENCJE8[[#This Row],[Pesel]], DZIECI__2[], 4)</f>
        <v>dziewczynka</v>
      </c>
    </row>
    <row r="2035" spans="1:5" x14ac:dyDescent="0.25">
      <c r="A2035" t="s">
        <v>4395</v>
      </c>
      <c r="B2035">
        <v>2</v>
      </c>
      <c r="C2035">
        <v>61</v>
      </c>
      <c r="D2035">
        <f>VLOOKUP(PREFERENCJE8[[#This Row],[Pesel]], DZIECI__2[], 5)</f>
        <v>3</v>
      </c>
      <c r="E2035" t="str">
        <f>VLOOKUP(PREFERENCJE8[[#This Row],[Pesel]], DZIECI__2[], 4)</f>
        <v>chlopiec</v>
      </c>
    </row>
    <row r="2036" spans="1:5" x14ac:dyDescent="0.25">
      <c r="A2036" t="s">
        <v>3885</v>
      </c>
      <c r="B2036">
        <v>2</v>
      </c>
      <c r="C2036">
        <v>61</v>
      </c>
      <c r="D2036">
        <f>VLOOKUP(PREFERENCJE8[[#This Row],[Pesel]], DZIECI__2[], 5)</f>
        <v>3</v>
      </c>
      <c r="E2036" t="str">
        <f>VLOOKUP(PREFERENCJE8[[#This Row],[Pesel]], DZIECI__2[], 4)</f>
        <v>chlopiec</v>
      </c>
    </row>
    <row r="2037" spans="1:5" x14ac:dyDescent="0.25">
      <c r="A2037" t="s">
        <v>3487</v>
      </c>
      <c r="B2037">
        <v>2</v>
      </c>
      <c r="C2037">
        <v>61</v>
      </c>
      <c r="D2037">
        <f>VLOOKUP(PREFERENCJE8[[#This Row],[Pesel]], DZIECI__2[], 5)</f>
        <v>3</v>
      </c>
      <c r="E2037" t="str">
        <f>VLOOKUP(PREFERENCJE8[[#This Row],[Pesel]], DZIECI__2[], 4)</f>
        <v>chlopiec</v>
      </c>
    </row>
    <row r="2038" spans="1:5" x14ac:dyDescent="0.25">
      <c r="A2038" t="s">
        <v>3507</v>
      </c>
      <c r="B2038">
        <v>2</v>
      </c>
      <c r="C2038">
        <v>61</v>
      </c>
      <c r="D2038">
        <f>VLOOKUP(PREFERENCJE8[[#This Row],[Pesel]], DZIECI__2[], 5)</f>
        <v>3</v>
      </c>
      <c r="E2038" t="str">
        <f>VLOOKUP(PREFERENCJE8[[#This Row],[Pesel]], DZIECI__2[], 4)</f>
        <v>chlopiec</v>
      </c>
    </row>
    <row r="2039" spans="1:5" x14ac:dyDescent="0.25">
      <c r="A2039" t="s">
        <v>4192</v>
      </c>
      <c r="B2039">
        <v>2</v>
      </c>
      <c r="C2039">
        <v>61</v>
      </c>
      <c r="D2039">
        <f>VLOOKUP(PREFERENCJE8[[#This Row],[Pesel]], DZIECI__2[], 5)</f>
        <v>3</v>
      </c>
      <c r="E2039" t="str">
        <f>VLOOKUP(PREFERENCJE8[[#This Row],[Pesel]], DZIECI__2[], 4)</f>
        <v>chlopiec</v>
      </c>
    </row>
    <row r="2040" spans="1:5" x14ac:dyDescent="0.25">
      <c r="A2040" t="s">
        <v>4601</v>
      </c>
      <c r="B2040">
        <v>2</v>
      </c>
      <c r="C2040">
        <v>61</v>
      </c>
      <c r="D2040">
        <f>VLOOKUP(PREFERENCJE8[[#This Row],[Pesel]], DZIECI__2[], 5)</f>
        <v>3</v>
      </c>
      <c r="E2040" t="str">
        <f>VLOOKUP(PREFERENCJE8[[#This Row],[Pesel]], DZIECI__2[], 4)</f>
        <v>chlopiec</v>
      </c>
    </row>
    <row r="2041" spans="1:5" x14ac:dyDescent="0.25">
      <c r="A2041" t="s">
        <v>3637</v>
      </c>
      <c r="B2041">
        <v>2</v>
      </c>
      <c r="C2041">
        <v>61</v>
      </c>
      <c r="D2041">
        <f>VLOOKUP(PREFERENCJE8[[#This Row],[Pesel]], DZIECI__2[], 5)</f>
        <v>3</v>
      </c>
      <c r="E2041" t="str">
        <f>VLOOKUP(PREFERENCJE8[[#This Row],[Pesel]], DZIECI__2[], 4)</f>
        <v>chlopiec</v>
      </c>
    </row>
    <row r="2042" spans="1:5" x14ac:dyDescent="0.25">
      <c r="A2042" t="s">
        <v>3913</v>
      </c>
      <c r="B2042">
        <v>2</v>
      </c>
      <c r="C2042">
        <v>61</v>
      </c>
      <c r="D2042">
        <f>VLOOKUP(PREFERENCJE8[[#This Row],[Pesel]], DZIECI__2[], 5)</f>
        <v>3</v>
      </c>
      <c r="E2042" t="str">
        <f>VLOOKUP(PREFERENCJE8[[#This Row],[Pesel]], DZIECI__2[], 4)</f>
        <v>chlopiec</v>
      </c>
    </row>
    <row r="2043" spans="1:5" x14ac:dyDescent="0.25">
      <c r="A2043" t="s">
        <v>4521</v>
      </c>
      <c r="B2043">
        <v>2</v>
      </c>
      <c r="C2043">
        <v>61</v>
      </c>
      <c r="D2043">
        <f>VLOOKUP(PREFERENCJE8[[#This Row],[Pesel]], DZIECI__2[], 5)</f>
        <v>3</v>
      </c>
      <c r="E2043" t="str">
        <f>VLOOKUP(PREFERENCJE8[[#This Row],[Pesel]], DZIECI__2[], 4)</f>
        <v>chlopiec</v>
      </c>
    </row>
    <row r="2044" spans="1:5" x14ac:dyDescent="0.25">
      <c r="A2044" t="s">
        <v>3371</v>
      </c>
      <c r="B2044">
        <v>2</v>
      </c>
      <c r="C2044">
        <v>61</v>
      </c>
      <c r="D2044">
        <f>VLOOKUP(PREFERENCJE8[[#This Row],[Pesel]], DZIECI__2[], 5)</f>
        <v>3</v>
      </c>
      <c r="E2044" t="str">
        <f>VLOOKUP(PREFERENCJE8[[#This Row],[Pesel]], DZIECI__2[], 4)</f>
        <v>chlopiec</v>
      </c>
    </row>
    <row r="2045" spans="1:5" x14ac:dyDescent="0.25">
      <c r="A2045" t="s">
        <v>3878</v>
      </c>
      <c r="B2045">
        <v>2</v>
      </c>
      <c r="C2045">
        <v>61</v>
      </c>
      <c r="D2045">
        <f>VLOOKUP(PREFERENCJE8[[#This Row],[Pesel]], DZIECI__2[], 5)</f>
        <v>3</v>
      </c>
      <c r="E2045" t="str">
        <f>VLOOKUP(PREFERENCJE8[[#This Row],[Pesel]], DZIECI__2[], 4)</f>
        <v>chlopiec</v>
      </c>
    </row>
    <row r="2046" spans="1:5" x14ac:dyDescent="0.25">
      <c r="A2046" t="s">
        <v>3325</v>
      </c>
      <c r="B2046">
        <v>2</v>
      </c>
      <c r="C2046">
        <v>61</v>
      </c>
      <c r="D2046">
        <f>VLOOKUP(PREFERENCJE8[[#This Row],[Pesel]], DZIECI__2[], 5)</f>
        <v>3</v>
      </c>
      <c r="E2046" t="str">
        <f>VLOOKUP(PREFERENCJE8[[#This Row],[Pesel]], DZIECI__2[], 4)</f>
        <v>chlopiec</v>
      </c>
    </row>
    <row r="2047" spans="1:5" x14ac:dyDescent="0.25">
      <c r="A2047" t="s">
        <v>4036</v>
      </c>
      <c r="B2047">
        <v>2</v>
      </c>
      <c r="C2047">
        <v>61</v>
      </c>
      <c r="D2047">
        <f>VLOOKUP(PREFERENCJE8[[#This Row],[Pesel]], DZIECI__2[], 5)</f>
        <v>3</v>
      </c>
      <c r="E2047" t="str">
        <f>VLOOKUP(PREFERENCJE8[[#This Row],[Pesel]], DZIECI__2[], 4)</f>
        <v>chlopiec</v>
      </c>
    </row>
    <row r="2048" spans="1:5" x14ac:dyDescent="0.25">
      <c r="A2048" t="s">
        <v>4331</v>
      </c>
      <c r="B2048">
        <v>2</v>
      </c>
      <c r="C2048">
        <v>61</v>
      </c>
      <c r="D2048">
        <f>VLOOKUP(PREFERENCJE8[[#This Row],[Pesel]], DZIECI__2[], 5)</f>
        <v>3</v>
      </c>
      <c r="E2048" t="str">
        <f>VLOOKUP(PREFERENCJE8[[#This Row],[Pesel]], DZIECI__2[], 4)</f>
        <v>chlopiec</v>
      </c>
    </row>
    <row r="2049" spans="1:5" x14ac:dyDescent="0.25">
      <c r="A2049" t="s">
        <v>4570</v>
      </c>
      <c r="B2049">
        <v>2</v>
      </c>
      <c r="C2049">
        <v>61</v>
      </c>
      <c r="D2049">
        <f>VLOOKUP(PREFERENCJE8[[#This Row],[Pesel]], DZIECI__2[], 5)</f>
        <v>3</v>
      </c>
      <c r="E2049" t="str">
        <f>VLOOKUP(PREFERENCJE8[[#This Row],[Pesel]], DZIECI__2[], 4)</f>
        <v>chlopiec</v>
      </c>
    </row>
    <row r="2050" spans="1:5" x14ac:dyDescent="0.25">
      <c r="A2050" t="s">
        <v>3466</v>
      </c>
      <c r="B2050">
        <v>2</v>
      </c>
      <c r="C2050">
        <v>61</v>
      </c>
      <c r="D2050">
        <f>VLOOKUP(PREFERENCJE8[[#This Row],[Pesel]], DZIECI__2[], 5)</f>
        <v>3</v>
      </c>
      <c r="E2050" t="str">
        <f>VLOOKUP(PREFERENCJE8[[#This Row],[Pesel]], DZIECI__2[], 4)</f>
        <v>chlopiec</v>
      </c>
    </row>
    <row r="2051" spans="1:5" x14ac:dyDescent="0.25">
      <c r="A2051" t="s">
        <v>3802</v>
      </c>
      <c r="B2051">
        <v>2</v>
      </c>
      <c r="C2051">
        <v>61</v>
      </c>
      <c r="D2051">
        <f>VLOOKUP(PREFERENCJE8[[#This Row],[Pesel]], DZIECI__2[], 5)</f>
        <v>3</v>
      </c>
      <c r="E2051" t="str">
        <f>VLOOKUP(PREFERENCJE8[[#This Row],[Pesel]], DZIECI__2[], 4)</f>
        <v>chlopiec</v>
      </c>
    </row>
    <row r="2052" spans="1:5" x14ac:dyDescent="0.25">
      <c r="A2052" t="s">
        <v>4349</v>
      </c>
      <c r="B2052">
        <v>2</v>
      </c>
      <c r="C2052">
        <v>61</v>
      </c>
      <c r="D2052">
        <f>VLOOKUP(PREFERENCJE8[[#This Row],[Pesel]], DZIECI__2[], 5)</f>
        <v>3</v>
      </c>
      <c r="E2052" t="str">
        <f>VLOOKUP(PREFERENCJE8[[#This Row],[Pesel]], DZIECI__2[], 4)</f>
        <v>chlopiec</v>
      </c>
    </row>
    <row r="2053" spans="1:5" x14ac:dyDescent="0.25">
      <c r="A2053" t="s">
        <v>4012</v>
      </c>
      <c r="B2053">
        <v>2</v>
      </c>
      <c r="C2053">
        <v>61</v>
      </c>
      <c r="D2053">
        <f>VLOOKUP(PREFERENCJE8[[#This Row],[Pesel]], DZIECI__2[], 5)</f>
        <v>3</v>
      </c>
      <c r="E2053" t="str">
        <f>VLOOKUP(PREFERENCJE8[[#This Row],[Pesel]], DZIECI__2[], 4)</f>
        <v>dziewczynka</v>
      </c>
    </row>
    <row r="2054" spans="1:5" x14ac:dyDescent="0.25">
      <c r="A2054" t="s">
        <v>3405</v>
      </c>
      <c r="B2054">
        <v>2</v>
      </c>
      <c r="C2054">
        <v>61</v>
      </c>
      <c r="D2054">
        <f>VLOOKUP(PREFERENCJE8[[#This Row],[Pesel]], DZIECI__2[], 5)</f>
        <v>3</v>
      </c>
      <c r="E2054" t="str">
        <f>VLOOKUP(PREFERENCJE8[[#This Row],[Pesel]], DZIECI__2[], 4)</f>
        <v>dziewczynka</v>
      </c>
    </row>
    <row r="2055" spans="1:5" x14ac:dyDescent="0.25">
      <c r="A2055" t="s">
        <v>3839</v>
      </c>
      <c r="B2055">
        <v>2</v>
      </c>
      <c r="C2055">
        <v>61</v>
      </c>
      <c r="D2055">
        <f>VLOOKUP(PREFERENCJE8[[#This Row],[Pesel]], DZIECI__2[], 5)</f>
        <v>3</v>
      </c>
      <c r="E2055" t="str">
        <f>VLOOKUP(PREFERENCJE8[[#This Row],[Pesel]], DZIECI__2[], 4)</f>
        <v>dziewczynka</v>
      </c>
    </row>
    <row r="2056" spans="1:5" x14ac:dyDescent="0.25">
      <c r="A2056" t="s">
        <v>4063</v>
      </c>
      <c r="B2056">
        <v>2</v>
      </c>
      <c r="C2056">
        <v>61</v>
      </c>
      <c r="D2056">
        <f>VLOOKUP(PREFERENCJE8[[#This Row],[Pesel]], DZIECI__2[], 5)</f>
        <v>3</v>
      </c>
      <c r="E2056" t="str">
        <f>VLOOKUP(PREFERENCJE8[[#This Row],[Pesel]], DZIECI__2[], 4)</f>
        <v>dziewczynka</v>
      </c>
    </row>
    <row r="2057" spans="1:5" x14ac:dyDescent="0.25">
      <c r="A2057" t="s">
        <v>4533</v>
      </c>
      <c r="B2057">
        <v>2</v>
      </c>
      <c r="C2057">
        <v>61</v>
      </c>
      <c r="D2057">
        <f>VLOOKUP(PREFERENCJE8[[#This Row],[Pesel]], DZIECI__2[], 5)</f>
        <v>3</v>
      </c>
      <c r="E2057" t="str">
        <f>VLOOKUP(PREFERENCJE8[[#This Row],[Pesel]], DZIECI__2[], 4)</f>
        <v>dziewczynka</v>
      </c>
    </row>
    <row r="2058" spans="1:5" x14ac:dyDescent="0.25">
      <c r="A2058" t="s">
        <v>4074</v>
      </c>
      <c r="B2058">
        <v>2</v>
      </c>
      <c r="C2058">
        <v>61</v>
      </c>
      <c r="D2058">
        <f>VLOOKUP(PREFERENCJE8[[#This Row],[Pesel]], DZIECI__2[], 5)</f>
        <v>3</v>
      </c>
      <c r="E2058" t="str">
        <f>VLOOKUP(PREFERENCJE8[[#This Row],[Pesel]], DZIECI__2[], 4)</f>
        <v>dziewczynka</v>
      </c>
    </row>
    <row r="2059" spans="1:5" x14ac:dyDescent="0.25">
      <c r="A2059" t="s">
        <v>3910</v>
      </c>
      <c r="B2059">
        <v>2</v>
      </c>
      <c r="C2059">
        <v>61</v>
      </c>
      <c r="D2059">
        <f>VLOOKUP(PREFERENCJE8[[#This Row],[Pesel]], DZIECI__2[], 5)</f>
        <v>3</v>
      </c>
      <c r="E2059" t="str">
        <f>VLOOKUP(PREFERENCJE8[[#This Row],[Pesel]], DZIECI__2[], 4)</f>
        <v>dziewczynka</v>
      </c>
    </row>
    <row r="2060" spans="1:5" x14ac:dyDescent="0.25">
      <c r="A2060" t="s">
        <v>3724</v>
      </c>
      <c r="B2060">
        <v>2</v>
      </c>
      <c r="C2060">
        <v>61</v>
      </c>
      <c r="D2060">
        <f>VLOOKUP(PREFERENCJE8[[#This Row],[Pesel]], DZIECI__2[], 5)</f>
        <v>3</v>
      </c>
      <c r="E2060" t="str">
        <f>VLOOKUP(PREFERENCJE8[[#This Row],[Pesel]], DZIECI__2[], 4)</f>
        <v>dziewczynka</v>
      </c>
    </row>
    <row r="2061" spans="1:5" x14ac:dyDescent="0.25">
      <c r="A2061" t="s">
        <v>3817</v>
      </c>
      <c r="B2061">
        <v>2</v>
      </c>
      <c r="C2061">
        <v>61</v>
      </c>
      <c r="D2061">
        <f>VLOOKUP(PREFERENCJE8[[#This Row],[Pesel]], DZIECI__2[], 5)</f>
        <v>3</v>
      </c>
      <c r="E2061" t="str">
        <f>VLOOKUP(PREFERENCJE8[[#This Row],[Pesel]], DZIECI__2[], 4)</f>
        <v>dziewczynka</v>
      </c>
    </row>
    <row r="2062" spans="1:5" x14ac:dyDescent="0.25">
      <c r="A2062" t="s">
        <v>4106</v>
      </c>
      <c r="B2062">
        <v>2</v>
      </c>
      <c r="C2062">
        <v>61</v>
      </c>
      <c r="D2062">
        <f>VLOOKUP(PREFERENCJE8[[#This Row],[Pesel]], DZIECI__2[], 5)</f>
        <v>3</v>
      </c>
      <c r="E2062" t="str">
        <f>VLOOKUP(PREFERENCJE8[[#This Row],[Pesel]], DZIECI__2[], 4)</f>
        <v>dziewczynka</v>
      </c>
    </row>
    <row r="2063" spans="1:5" x14ac:dyDescent="0.25">
      <c r="A2063" t="s">
        <v>4049</v>
      </c>
      <c r="B2063">
        <v>2</v>
      </c>
      <c r="C2063">
        <v>61</v>
      </c>
      <c r="D2063">
        <f>VLOOKUP(PREFERENCJE8[[#This Row],[Pesel]], DZIECI__2[], 5)</f>
        <v>3</v>
      </c>
      <c r="E2063" t="str">
        <f>VLOOKUP(PREFERENCJE8[[#This Row],[Pesel]], DZIECI__2[], 4)</f>
        <v>dziewczynka</v>
      </c>
    </row>
    <row r="2064" spans="1:5" x14ac:dyDescent="0.25">
      <c r="A2064" t="s">
        <v>4532</v>
      </c>
      <c r="B2064">
        <v>2</v>
      </c>
      <c r="C2064">
        <v>61</v>
      </c>
      <c r="D2064">
        <f>VLOOKUP(PREFERENCJE8[[#This Row],[Pesel]], DZIECI__2[], 5)</f>
        <v>3</v>
      </c>
      <c r="E2064" t="str">
        <f>VLOOKUP(PREFERENCJE8[[#This Row],[Pesel]], DZIECI__2[], 4)</f>
        <v>dziewczynka</v>
      </c>
    </row>
    <row r="2065" spans="1:5" x14ac:dyDescent="0.25">
      <c r="A2065" t="s">
        <v>3338</v>
      </c>
      <c r="B2065">
        <v>2</v>
      </c>
      <c r="C2065">
        <v>61</v>
      </c>
      <c r="D2065">
        <f>VLOOKUP(PREFERENCJE8[[#This Row],[Pesel]], DZIECI__2[], 5)</f>
        <v>3</v>
      </c>
      <c r="E2065" t="str">
        <f>VLOOKUP(PREFERENCJE8[[#This Row],[Pesel]], DZIECI__2[], 4)</f>
        <v>dziewczynka</v>
      </c>
    </row>
    <row r="2066" spans="1:5" x14ac:dyDescent="0.25">
      <c r="A2066" t="s">
        <v>4281</v>
      </c>
      <c r="B2066">
        <v>2</v>
      </c>
      <c r="C2066">
        <v>61</v>
      </c>
      <c r="D2066">
        <f>VLOOKUP(PREFERENCJE8[[#This Row],[Pesel]], DZIECI__2[], 5)</f>
        <v>3</v>
      </c>
      <c r="E2066" t="str">
        <f>VLOOKUP(PREFERENCJE8[[#This Row],[Pesel]], DZIECI__2[], 4)</f>
        <v>dziewczynka</v>
      </c>
    </row>
    <row r="2067" spans="1:5" x14ac:dyDescent="0.25">
      <c r="A2067" t="s">
        <v>3557</v>
      </c>
      <c r="B2067">
        <v>2</v>
      </c>
      <c r="C2067">
        <v>61</v>
      </c>
      <c r="D2067">
        <f>VLOOKUP(PREFERENCJE8[[#This Row],[Pesel]], DZIECI__2[], 5)</f>
        <v>3</v>
      </c>
      <c r="E2067" t="str">
        <f>VLOOKUP(PREFERENCJE8[[#This Row],[Pesel]], DZIECI__2[], 4)</f>
        <v>dziewczynka</v>
      </c>
    </row>
    <row r="2068" spans="1:5" x14ac:dyDescent="0.25">
      <c r="A2068" t="s">
        <v>3462</v>
      </c>
      <c r="B2068">
        <v>2</v>
      </c>
      <c r="C2068">
        <v>61</v>
      </c>
      <c r="D2068">
        <f>VLOOKUP(PREFERENCJE8[[#This Row],[Pesel]], DZIECI__2[], 5)</f>
        <v>3</v>
      </c>
      <c r="E2068" t="str">
        <f>VLOOKUP(PREFERENCJE8[[#This Row],[Pesel]], DZIECI__2[], 4)</f>
        <v>dziewczynka</v>
      </c>
    </row>
    <row r="2069" spans="1:5" x14ac:dyDescent="0.25">
      <c r="A2069" t="s">
        <v>3602</v>
      </c>
      <c r="B2069">
        <v>2</v>
      </c>
      <c r="C2069">
        <v>61</v>
      </c>
      <c r="D2069">
        <f>VLOOKUP(PREFERENCJE8[[#This Row],[Pesel]], DZIECI__2[], 5)</f>
        <v>3</v>
      </c>
      <c r="E2069" t="str">
        <f>VLOOKUP(PREFERENCJE8[[#This Row],[Pesel]], DZIECI__2[], 4)</f>
        <v>dziewczynka</v>
      </c>
    </row>
    <row r="2070" spans="1:5" x14ac:dyDescent="0.25">
      <c r="A2070" t="s">
        <v>3516</v>
      </c>
      <c r="B2070">
        <v>2</v>
      </c>
      <c r="C2070">
        <v>61</v>
      </c>
      <c r="D2070">
        <f>VLOOKUP(PREFERENCJE8[[#This Row],[Pesel]], DZIECI__2[], 5)</f>
        <v>3</v>
      </c>
      <c r="E2070" t="str">
        <f>VLOOKUP(PREFERENCJE8[[#This Row],[Pesel]], DZIECI__2[], 4)</f>
        <v>dziewczynka</v>
      </c>
    </row>
    <row r="2071" spans="1:5" x14ac:dyDescent="0.25">
      <c r="A2071" t="s">
        <v>4385</v>
      </c>
      <c r="B2071">
        <v>2</v>
      </c>
      <c r="C2071">
        <v>61</v>
      </c>
      <c r="D2071">
        <f>VLOOKUP(PREFERENCJE8[[#This Row],[Pesel]], DZIECI__2[], 5)</f>
        <v>3</v>
      </c>
      <c r="E2071" t="str">
        <f>VLOOKUP(PREFERENCJE8[[#This Row],[Pesel]], DZIECI__2[], 4)</f>
        <v>dziewczynka</v>
      </c>
    </row>
    <row r="2072" spans="1:5" x14ac:dyDescent="0.25">
      <c r="A2072" t="s">
        <v>3679</v>
      </c>
      <c r="B2072">
        <v>2</v>
      </c>
      <c r="C2072">
        <v>61</v>
      </c>
      <c r="D2072">
        <f>VLOOKUP(PREFERENCJE8[[#This Row],[Pesel]], DZIECI__2[], 5)</f>
        <v>3</v>
      </c>
      <c r="E2072" t="str">
        <f>VLOOKUP(PREFERENCJE8[[#This Row],[Pesel]], DZIECI__2[], 4)</f>
        <v>dziewczynka</v>
      </c>
    </row>
    <row r="2073" spans="1:5" x14ac:dyDescent="0.25">
      <c r="A2073" t="s">
        <v>4448</v>
      </c>
      <c r="B2073">
        <v>2</v>
      </c>
      <c r="C2073">
        <v>61</v>
      </c>
      <c r="D2073">
        <f>VLOOKUP(PREFERENCJE8[[#This Row],[Pesel]], DZIECI__2[], 5)</f>
        <v>3</v>
      </c>
      <c r="E2073" t="str">
        <f>VLOOKUP(PREFERENCJE8[[#This Row],[Pesel]], DZIECI__2[], 4)</f>
        <v>dziewczynka</v>
      </c>
    </row>
    <row r="2074" spans="1:5" x14ac:dyDescent="0.25">
      <c r="A2074" t="s">
        <v>3457</v>
      </c>
      <c r="B2074">
        <v>2</v>
      </c>
      <c r="C2074">
        <v>61</v>
      </c>
      <c r="D2074">
        <f>VLOOKUP(PREFERENCJE8[[#This Row],[Pesel]], DZIECI__2[], 5)</f>
        <v>3</v>
      </c>
      <c r="E2074" t="str">
        <f>VLOOKUP(PREFERENCJE8[[#This Row],[Pesel]], DZIECI__2[], 4)</f>
        <v>chlopiec</v>
      </c>
    </row>
    <row r="2075" spans="1:5" x14ac:dyDescent="0.25">
      <c r="A2075" t="s">
        <v>3920</v>
      </c>
      <c r="B2075">
        <v>2</v>
      </c>
      <c r="C2075">
        <v>61</v>
      </c>
      <c r="D2075">
        <f>VLOOKUP(PREFERENCJE8[[#This Row],[Pesel]], DZIECI__2[], 5)</f>
        <v>3</v>
      </c>
      <c r="E2075" t="str">
        <f>VLOOKUP(PREFERENCJE8[[#This Row],[Pesel]], DZIECI__2[], 4)</f>
        <v>chlopiec</v>
      </c>
    </row>
    <row r="2076" spans="1:5" x14ac:dyDescent="0.25">
      <c r="A2076" t="s">
        <v>3749</v>
      </c>
      <c r="B2076">
        <v>2</v>
      </c>
      <c r="C2076">
        <v>61</v>
      </c>
      <c r="D2076">
        <f>VLOOKUP(PREFERENCJE8[[#This Row],[Pesel]], DZIECI__2[], 5)</f>
        <v>3</v>
      </c>
      <c r="E2076" t="str">
        <f>VLOOKUP(PREFERENCJE8[[#This Row],[Pesel]], DZIECI__2[], 4)</f>
        <v>chlopiec</v>
      </c>
    </row>
    <row r="2077" spans="1:5" x14ac:dyDescent="0.25">
      <c r="A2077" t="s">
        <v>3845</v>
      </c>
      <c r="B2077">
        <v>2</v>
      </c>
      <c r="C2077">
        <v>61</v>
      </c>
      <c r="D2077">
        <f>VLOOKUP(PREFERENCJE8[[#This Row],[Pesel]], DZIECI__2[], 5)</f>
        <v>3</v>
      </c>
      <c r="E2077" t="str">
        <f>VLOOKUP(PREFERENCJE8[[#This Row],[Pesel]], DZIECI__2[], 4)</f>
        <v>chlopiec</v>
      </c>
    </row>
    <row r="2078" spans="1:5" x14ac:dyDescent="0.25">
      <c r="A2078" t="s">
        <v>4317</v>
      </c>
      <c r="B2078">
        <v>2</v>
      </c>
      <c r="C2078">
        <v>61</v>
      </c>
      <c r="D2078">
        <f>VLOOKUP(PREFERENCJE8[[#This Row],[Pesel]], DZIECI__2[], 5)</f>
        <v>3</v>
      </c>
      <c r="E2078" t="str">
        <f>VLOOKUP(PREFERENCJE8[[#This Row],[Pesel]], DZIECI__2[], 4)</f>
        <v>chlopiec</v>
      </c>
    </row>
    <row r="2079" spans="1:5" x14ac:dyDescent="0.25">
      <c r="A2079" t="s">
        <v>3870</v>
      </c>
      <c r="B2079">
        <v>2</v>
      </c>
      <c r="C2079">
        <v>61</v>
      </c>
      <c r="D2079">
        <f>VLOOKUP(PREFERENCJE8[[#This Row],[Pesel]], DZIECI__2[], 5)</f>
        <v>3</v>
      </c>
      <c r="E2079" t="str">
        <f>VLOOKUP(PREFERENCJE8[[#This Row],[Pesel]], DZIECI__2[], 4)</f>
        <v>dziewczynka</v>
      </c>
    </row>
    <row r="2080" spans="1:5" x14ac:dyDescent="0.25">
      <c r="A2080" t="s">
        <v>4122</v>
      </c>
      <c r="B2080">
        <v>2</v>
      </c>
      <c r="C2080">
        <v>61</v>
      </c>
      <c r="D2080">
        <f>VLOOKUP(PREFERENCJE8[[#This Row],[Pesel]], DZIECI__2[], 5)</f>
        <v>3</v>
      </c>
      <c r="E2080" t="str">
        <f>VLOOKUP(PREFERENCJE8[[#This Row],[Pesel]], DZIECI__2[], 4)</f>
        <v>dziewczynka</v>
      </c>
    </row>
    <row r="2081" spans="1:5" x14ac:dyDescent="0.25">
      <c r="A2081" t="s">
        <v>3505</v>
      </c>
      <c r="B2081">
        <v>2</v>
      </c>
      <c r="C2081">
        <v>61</v>
      </c>
      <c r="D2081">
        <f>VLOOKUP(PREFERENCJE8[[#This Row],[Pesel]], DZIECI__2[], 5)</f>
        <v>3</v>
      </c>
      <c r="E2081" t="str">
        <f>VLOOKUP(PREFERENCJE8[[#This Row],[Pesel]], DZIECI__2[], 4)</f>
        <v>dziewczynka</v>
      </c>
    </row>
    <row r="2082" spans="1:5" x14ac:dyDescent="0.25">
      <c r="A2082" t="s">
        <v>4599</v>
      </c>
      <c r="B2082">
        <v>2</v>
      </c>
      <c r="C2082">
        <v>61</v>
      </c>
      <c r="D2082">
        <f>VLOOKUP(PREFERENCJE8[[#This Row],[Pesel]], DZIECI__2[], 5)</f>
        <v>3</v>
      </c>
      <c r="E2082" t="str">
        <f>VLOOKUP(PREFERENCJE8[[#This Row],[Pesel]], DZIECI__2[], 4)</f>
        <v>dziewczynka</v>
      </c>
    </row>
    <row r="2083" spans="1:5" x14ac:dyDescent="0.25">
      <c r="A2083" t="s">
        <v>4589</v>
      </c>
      <c r="B2083">
        <v>2</v>
      </c>
      <c r="C2083">
        <v>61</v>
      </c>
      <c r="D2083">
        <f>VLOOKUP(PREFERENCJE8[[#This Row],[Pesel]], DZIECI__2[], 5)</f>
        <v>3</v>
      </c>
      <c r="E2083" t="str">
        <f>VLOOKUP(PREFERENCJE8[[#This Row],[Pesel]], DZIECI__2[], 4)</f>
        <v>dziewczynka</v>
      </c>
    </row>
    <row r="2084" spans="1:5" x14ac:dyDescent="0.25">
      <c r="A2084" t="s">
        <v>4390</v>
      </c>
      <c r="B2084">
        <v>2</v>
      </c>
      <c r="C2084">
        <v>61</v>
      </c>
      <c r="D2084">
        <f>VLOOKUP(PREFERENCJE8[[#This Row],[Pesel]], DZIECI__2[], 5)</f>
        <v>3</v>
      </c>
      <c r="E2084" t="str">
        <f>VLOOKUP(PREFERENCJE8[[#This Row],[Pesel]], DZIECI__2[], 4)</f>
        <v>dziewczynka</v>
      </c>
    </row>
    <row r="2085" spans="1:5" x14ac:dyDescent="0.25">
      <c r="A2085" t="s">
        <v>4079</v>
      </c>
      <c r="B2085">
        <v>2</v>
      </c>
      <c r="C2085">
        <v>61</v>
      </c>
      <c r="D2085">
        <f>VLOOKUP(PREFERENCJE8[[#This Row],[Pesel]], DZIECI__2[], 5)</f>
        <v>3</v>
      </c>
      <c r="E2085" t="str">
        <f>VLOOKUP(PREFERENCJE8[[#This Row],[Pesel]], DZIECI__2[], 4)</f>
        <v>dziewczynka</v>
      </c>
    </row>
    <row r="2086" spans="1:5" x14ac:dyDescent="0.25">
      <c r="A2086" t="s">
        <v>3387</v>
      </c>
      <c r="B2086">
        <v>2</v>
      </c>
      <c r="C2086">
        <v>61</v>
      </c>
      <c r="D2086">
        <f>VLOOKUP(PREFERENCJE8[[#This Row],[Pesel]], DZIECI__2[], 5)</f>
        <v>3</v>
      </c>
      <c r="E2086" t="str">
        <f>VLOOKUP(PREFERENCJE8[[#This Row],[Pesel]], DZIECI__2[], 4)</f>
        <v>dziewczynka</v>
      </c>
    </row>
    <row r="2087" spans="1:5" x14ac:dyDescent="0.25">
      <c r="A2087" t="s">
        <v>3960</v>
      </c>
      <c r="B2087">
        <v>2</v>
      </c>
      <c r="C2087">
        <v>61</v>
      </c>
      <c r="D2087">
        <f>VLOOKUP(PREFERENCJE8[[#This Row],[Pesel]], DZIECI__2[], 5)</f>
        <v>3</v>
      </c>
      <c r="E2087" t="str">
        <f>VLOOKUP(PREFERENCJE8[[#This Row],[Pesel]], DZIECI__2[], 4)</f>
        <v>dziewczynka</v>
      </c>
    </row>
    <row r="2088" spans="1:5" x14ac:dyDescent="0.25">
      <c r="A2088" t="s">
        <v>3798</v>
      </c>
      <c r="B2088">
        <v>2</v>
      </c>
      <c r="C2088">
        <v>61</v>
      </c>
      <c r="D2088">
        <f>VLOOKUP(PREFERENCJE8[[#This Row],[Pesel]], DZIECI__2[], 5)</f>
        <v>3</v>
      </c>
      <c r="E2088" t="str">
        <f>VLOOKUP(PREFERENCJE8[[#This Row],[Pesel]], DZIECI__2[], 4)</f>
        <v>dziewczynka</v>
      </c>
    </row>
    <row r="2089" spans="1:5" x14ac:dyDescent="0.25">
      <c r="A2089" t="s">
        <v>3736</v>
      </c>
      <c r="B2089">
        <v>2</v>
      </c>
      <c r="C2089">
        <v>61</v>
      </c>
      <c r="D2089">
        <f>VLOOKUP(PREFERENCJE8[[#This Row],[Pesel]], DZIECI__2[], 5)</f>
        <v>3</v>
      </c>
      <c r="E2089" t="str">
        <f>VLOOKUP(PREFERENCJE8[[#This Row],[Pesel]], DZIECI__2[], 4)</f>
        <v>dziewczynka</v>
      </c>
    </row>
    <row r="2090" spans="1:5" x14ac:dyDescent="0.25">
      <c r="A2090" t="s">
        <v>4116</v>
      </c>
      <c r="B2090">
        <v>2</v>
      </c>
      <c r="C2090">
        <v>61</v>
      </c>
      <c r="D2090">
        <f>VLOOKUP(PREFERENCJE8[[#This Row],[Pesel]], DZIECI__2[], 5)</f>
        <v>3</v>
      </c>
      <c r="E2090" t="str">
        <f>VLOOKUP(PREFERENCJE8[[#This Row],[Pesel]], DZIECI__2[], 4)</f>
        <v>dziewczynka</v>
      </c>
    </row>
    <row r="2091" spans="1:5" x14ac:dyDescent="0.25">
      <c r="A2091" t="s">
        <v>4479</v>
      </c>
      <c r="B2091">
        <v>2</v>
      </c>
      <c r="C2091">
        <v>61</v>
      </c>
      <c r="D2091">
        <f>VLOOKUP(PREFERENCJE8[[#This Row],[Pesel]], DZIECI__2[], 5)</f>
        <v>3</v>
      </c>
      <c r="E2091" t="str">
        <f>VLOOKUP(PREFERENCJE8[[#This Row],[Pesel]], DZIECI__2[], 4)</f>
        <v>dziewczynka</v>
      </c>
    </row>
    <row r="2092" spans="1:5" x14ac:dyDescent="0.25">
      <c r="A2092" t="s">
        <v>4067</v>
      </c>
      <c r="B2092">
        <v>2</v>
      </c>
      <c r="C2092">
        <v>61</v>
      </c>
      <c r="D2092">
        <f>VLOOKUP(PREFERENCJE8[[#This Row],[Pesel]], DZIECI__2[], 5)</f>
        <v>3</v>
      </c>
      <c r="E2092" t="str">
        <f>VLOOKUP(PREFERENCJE8[[#This Row],[Pesel]], DZIECI__2[], 4)</f>
        <v>dziewczynka</v>
      </c>
    </row>
    <row r="2093" spans="1:5" x14ac:dyDescent="0.25">
      <c r="A2093" t="s">
        <v>4587</v>
      </c>
      <c r="B2093">
        <v>2</v>
      </c>
      <c r="C2093">
        <v>61</v>
      </c>
      <c r="D2093">
        <f>VLOOKUP(PREFERENCJE8[[#This Row],[Pesel]], DZIECI__2[], 5)</f>
        <v>3</v>
      </c>
      <c r="E2093" t="str">
        <f>VLOOKUP(PREFERENCJE8[[#This Row],[Pesel]], DZIECI__2[], 4)</f>
        <v>dziewczynka</v>
      </c>
    </row>
    <row r="2094" spans="1:5" x14ac:dyDescent="0.25">
      <c r="A2094" t="s">
        <v>4117</v>
      </c>
      <c r="B2094">
        <v>2</v>
      </c>
      <c r="C2094">
        <v>61</v>
      </c>
      <c r="D2094">
        <f>VLOOKUP(PREFERENCJE8[[#This Row],[Pesel]], DZIECI__2[], 5)</f>
        <v>3</v>
      </c>
      <c r="E2094" t="str">
        <f>VLOOKUP(PREFERENCJE8[[#This Row],[Pesel]], DZIECI__2[], 4)</f>
        <v>dziewczynka</v>
      </c>
    </row>
    <row r="2095" spans="1:5" x14ac:dyDescent="0.25">
      <c r="A2095" t="s">
        <v>4412</v>
      </c>
      <c r="B2095">
        <v>2</v>
      </c>
      <c r="C2095">
        <v>61</v>
      </c>
      <c r="D2095">
        <f>VLOOKUP(PREFERENCJE8[[#This Row],[Pesel]], DZIECI__2[], 5)</f>
        <v>3</v>
      </c>
      <c r="E2095" t="str">
        <f>VLOOKUP(PREFERENCJE8[[#This Row],[Pesel]], DZIECI__2[], 4)</f>
        <v>dziewczynka</v>
      </c>
    </row>
    <row r="2096" spans="1:5" x14ac:dyDescent="0.25">
      <c r="A2096" t="s">
        <v>4016</v>
      </c>
      <c r="B2096">
        <v>2</v>
      </c>
      <c r="C2096">
        <v>61</v>
      </c>
      <c r="D2096">
        <f>VLOOKUP(PREFERENCJE8[[#This Row],[Pesel]], DZIECI__2[], 5)</f>
        <v>3</v>
      </c>
      <c r="E2096" t="str">
        <f>VLOOKUP(PREFERENCJE8[[#This Row],[Pesel]], DZIECI__2[], 4)</f>
        <v>dziewczynka</v>
      </c>
    </row>
    <row r="2097" spans="1:5" x14ac:dyDescent="0.25">
      <c r="A2097" t="s">
        <v>3832</v>
      </c>
      <c r="B2097">
        <v>2</v>
      </c>
      <c r="C2097">
        <v>61</v>
      </c>
      <c r="D2097">
        <f>VLOOKUP(PREFERENCJE8[[#This Row],[Pesel]], DZIECI__2[], 5)</f>
        <v>3</v>
      </c>
      <c r="E2097" t="str">
        <f>VLOOKUP(PREFERENCJE8[[#This Row],[Pesel]], DZIECI__2[], 4)</f>
        <v>dziewczynka</v>
      </c>
    </row>
    <row r="2098" spans="1:5" x14ac:dyDescent="0.25">
      <c r="A2098" t="s">
        <v>4311</v>
      </c>
      <c r="B2098">
        <v>2</v>
      </c>
      <c r="C2098">
        <v>61</v>
      </c>
      <c r="D2098">
        <f>VLOOKUP(PREFERENCJE8[[#This Row],[Pesel]], DZIECI__2[], 5)</f>
        <v>3</v>
      </c>
      <c r="E2098" t="str">
        <f>VLOOKUP(PREFERENCJE8[[#This Row],[Pesel]], DZIECI__2[], 4)</f>
        <v>dziewczynka</v>
      </c>
    </row>
    <row r="2099" spans="1:5" x14ac:dyDescent="0.25">
      <c r="A2099" t="s">
        <v>4528</v>
      </c>
      <c r="B2099">
        <v>2</v>
      </c>
      <c r="C2099">
        <v>61</v>
      </c>
      <c r="D2099">
        <f>VLOOKUP(PREFERENCJE8[[#This Row],[Pesel]], DZIECI__2[], 5)</f>
        <v>3</v>
      </c>
      <c r="E2099" t="str">
        <f>VLOOKUP(PREFERENCJE8[[#This Row],[Pesel]], DZIECI__2[], 4)</f>
        <v>dziewczynka</v>
      </c>
    </row>
    <row r="2100" spans="1:5" x14ac:dyDescent="0.25">
      <c r="A2100" t="s">
        <v>4119</v>
      </c>
      <c r="B2100">
        <v>2</v>
      </c>
      <c r="C2100">
        <v>61</v>
      </c>
      <c r="D2100">
        <f>VLOOKUP(PREFERENCJE8[[#This Row],[Pesel]], DZIECI__2[], 5)</f>
        <v>3</v>
      </c>
      <c r="E2100" t="str">
        <f>VLOOKUP(PREFERENCJE8[[#This Row],[Pesel]], DZIECI__2[], 4)</f>
        <v>dziewczynka</v>
      </c>
    </row>
    <row r="2101" spans="1:5" x14ac:dyDescent="0.25">
      <c r="A2101" t="s">
        <v>4212</v>
      </c>
      <c r="B2101">
        <v>2</v>
      </c>
      <c r="C2101">
        <v>61</v>
      </c>
      <c r="D2101">
        <f>VLOOKUP(PREFERENCJE8[[#This Row],[Pesel]], DZIECI__2[], 5)</f>
        <v>3</v>
      </c>
      <c r="E2101" t="str">
        <f>VLOOKUP(PREFERENCJE8[[#This Row],[Pesel]], DZIECI__2[], 4)</f>
        <v>dziewczynka</v>
      </c>
    </row>
    <row r="2102" spans="1:5" x14ac:dyDescent="0.25">
      <c r="A2102" t="s">
        <v>4073</v>
      </c>
      <c r="B2102">
        <v>2</v>
      </c>
      <c r="C2102">
        <v>61</v>
      </c>
      <c r="D2102">
        <f>VLOOKUP(PREFERENCJE8[[#This Row],[Pesel]], DZIECI__2[], 5)</f>
        <v>3</v>
      </c>
      <c r="E2102" t="str">
        <f>VLOOKUP(PREFERENCJE8[[#This Row],[Pesel]], DZIECI__2[], 4)</f>
        <v>dziewczynka</v>
      </c>
    </row>
    <row r="2103" spans="1:5" x14ac:dyDescent="0.25">
      <c r="A2103" t="s">
        <v>2358</v>
      </c>
      <c r="B2103">
        <v>2</v>
      </c>
      <c r="C2103">
        <v>64</v>
      </c>
      <c r="D2103">
        <f>VLOOKUP(PREFERENCJE8[[#This Row],[Pesel]], DZIECI__2[], 5)</f>
        <v>5</v>
      </c>
      <c r="E2103" t="str">
        <f>VLOOKUP(PREFERENCJE8[[#This Row],[Pesel]], DZIECI__2[], 4)</f>
        <v>chlopiec</v>
      </c>
    </row>
    <row r="2104" spans="1:5" x14ac:dyDescent="0.25">
      <c r="A2104" t="s">
        <v>2329</v>
      </c>
      <c r="B2104">
        <v>2</v>
      </c>
      <c r="C2104">
        <v>64</v>
      </c>
      <c r="D2104">
        <f>VLOOKUP(PREFERENCJE8[[#This Row],[Pesel]], DZIECI__2[], 5)</f>
        <v>5</v>
      </c>
      <c r="E2104" t="str">
        <f>VLOOKUP(PREFERENCJE8[[#This Row],[Pesel]], DZIECI__2[], 4)</f>
        <v>dziewczynka</v>
      </c>
    </row>
    <row r="2105" spans="1:5" x14ac:dyDescent="0.25">
      <c r="A2105" t="s">
        <v>2386</v>
      </c>
      <c r="B2105">
        <v>2</v>
      </c>
      <c r="C2105">
        <v>64</v>
      </c>
      <c r="D2105">
        <f>VLOOKUP(PREFERENCJE8[[#This Row],[Pesel]], DZIECI__2[], 5)</f>
        <v>5</v>
      </c>
      <c r="E2105" t="str">
        <f>VLOOKUP(PREFERENCJE8[[#This Row],[Pesel]], DZIECI__2[], 4)</f>
        <v>dziewczynka</v>
      </c>
    </row>
    <row r="2106" spans="1:5" x14ac:dyDescent="0.25">
      <c r="A2106" t="s">
        <v>2365</v>
      </c>
      <c r="B2106">
        <v>2</v>
      </c>
      <c r="C2106">
        <v>64</v>
      </c>
      <c r="D2106">
        <f>VLOOKUP(PREFERENCJE8[[#This Row],[Pesel]], DZIECI__2[], 5)</f>
        <v>5</v>
      </c>
      <c r="E2106" t="str">
        <f>VLOOKUP(PREFERENCJE8[[#This Row],[Pesel]], DZIECI__2[], 4)</f>
        <v>dziewczynka</v>
      </c>
    </row>
    <row r="2107" spans="1:5" x14ac:dyDescent="0.25">
      <c r="A2107" t="s">
        <v>2362</v>
      </c>
      <c r="B2107">
        <v>2</v>
      </c>
      <c r="C2107">
        <v>64</v>
      </c>
      <c r="D2107">
        <f>VLOOKUP(PREFERENCJE8[[#This Row],[Pesel]], DZIECI__2[], 5)</f>
        <v>5</v>
      </c>
      <c r="E2107" t="str">
        <f>VLOOKUP(PREFERENCJE8[[#This Row],[Pesel]], DZIECI__2[], 4)</f>
        <v>dziewczynka</v>
      </c>
    </row>
    <row r="2108" spans="1:5" x14ac:dyDescent="0.25">
      <c r="A2108" t="s">
        <v>2400</v>
      </c>
      <c r="B2108">
        <v>2</v>
      </c>
      <c r="C2108">
        <v>64</v>
      </c>
      <c r="D2108">
        <f>VLOOKUP(PREFERENCJE8[[#This Row],[Pesel]], DZIECI__2[], 5)</f>
        <v>5</v>
      </c>
      <c r="E2108" t="str">
        <f>VLOOKUP(PREFERENCJE8[[#This Row],[Pesel]], DZIECI__2[], 4)</f>
        <v>chlopiec</v>
      </c>
    </row>
    <row r="2109" spans="1:5" x14ac:dyDescent="0.25">
      <c r="A2109" t="s">
        <v>2496</v>
      </c>
      <c r="B2109">
        <v>2</v>
      </c>
      <c r="C2109">
        <v>64</v>
      </c>
      <c r="D2109">
        <f>VLOOKUP(PREFERENCJE8[[#This Row],[Pesel]], DZIECI__2[], 5)</f>
        <v>5</v>
      </c>
      <c r="E2109" t="str">
        <f>VLOOKUP(PREFERENCJE8[[#This Row],[Pesel]], DZIECI__2[], 4)</f>
        <v>chlopiec</v>
      </c>
    </row>
    <row r="2110" spans="1:5" x14ac:dyDescent="0.25">
      <c r="A2110" t="s">
        <v>2368</v>
      </c>
      <c r="B2110">
        <v>2</v>
      </c>
      <c r="C2110">
        <v>64</v>
      </c>
      <c r="D2110">
        <f>VLOOKUP(PREFERENCJE8[[#This Row],[Pesel]], DZIECI__2[], 5)</f>
        <v>5</v>
      </c>
      <c r="E2110" t="str">
        <f>VLOOKUP(PREFERENCJE8[[#This Row],[Pesel]], DZIECI__2[], 4)</f>
        <v>chlopiec</v>
      </c>
    </row>
    <row r="2111" spans="1:5" x14ac:dyDescent="0.25">
      <c r="A2111" t="s">
        <v>2568</v>
      </c>
      <c r="B2111">
        <v>2</v>
      </c>
      <c r="C2111">
        <v>64</v>
      </c>
      <c r="D2111">
        <f>VLOOKUP(PREFERENCJE8[[#This Row],[Pesel]], DZIECI__2[], 5)</f>
        <v>5</v>
      </c>
      <c r="E2111" t="str">
        <f>VLOOKUP(PREFERENCJE8[[#This Row],[Pesel]], DZIECI__2[], 4)</f>
        <v>chlopiec</v>
      </c>
    </row>
    <row r="2112" spans="1:5" x14ac:dyDescent="0.25">
      <c r="A2112" t="s">
        <v>4321</v>
      </c>
      <c r="B2112">
        <v>2</v>
      </c>
      <c r="C2112">
        <v>64</v>
      </c>
      <c r="D2112">
        <f>VLOOKUP(PREFERENCJE8[[#This Row],[Pesel]], DZIECI__2[], 5)</f>
        <v>4</v>
      </c>
      <c r="E2112" t="str">
        <f>VLOOKUP(PREFERENCJE8[[#This Row],[Pesel]], DZIECI__2[], 4)</f>
        <v>dziewczynka</v>
      </c>
    </row>
    <row r="2113" spans="1:5" x14ac:dyDescent="0.25">
      <c r="A2113" t="s">
        <v>4040</v>
      </c>
      <c r="B2113">
        <v>2</v>
      </c>
      <c r="C2113">
        <v>64</v>
      </c>
      <c r="D2113">
        <f>VLOOKUP(PREFERENCJE8[[#This Row],[Pesel]], DZIECI__2[], 5)</f>
        <v>4</v>
      </c>
      <c r="E2113" t="str">
        <f>VLOOKUP(PREFERENCJE8[[#This Row],[Pesel]], DZIECI__2[], 4)</f>
        <v>dziewczynka</v>
      </c>
    </row>
    <row r="2114" spans="1:5" x14ac:dyDescent="0.25">
      <c r="A2114" t="s">
        <v>3893</v>
      </c>
      <c r="B2114">
        <v>2</v>
      </c>
      <c r="C2114">
        <v>64</v>
      </c>
      <c r="D2114">
        <f>VLOOKUP(PREFERENCJE8[[#This Row],[Pesel]], DZIECI__2[], 5)</f>
        <v>4</v>
      </c>
      <c r="E2114" t="str">
        <f>VLOOKUP(PREFERENCJE8[[#This Row],[Pesel]], DZIECI__2[], 4)</f>
        <v>dziewczynka</v>
      </c>
    </row>
    <row r="2115" spans="1:5" x14ac:dyDescent="0.25">
      <c r="A2115" t="s">
        <v>3609</v>
      </c>
      <c r="B2115">
        <v>2</v>
      </c>
      <c r="C2115">
        <v>64</v>
      </c>
      <c r="D2115">
        <f>VLOOKUP(PREFERENCJE8[[#This Row],[Pesel]], DZIECI__2[], 5)</f>
        <v>3</v>
      </c>
      <c r="E2115" t="str">
        <f>VLOOKUP(PREFERENCJE8[[#This Row],[Pesel]], DZIECI__2[], 4)</f>
        <v>chlopiec</v>
      </c>
    </row>
    <row r="2116" spans="1:5" x14ac:dyDescent="0.25">
      <c r="A2116" t="s">
        <v>3989</v>
      </c>
      <c r="B2116">
        <v>2</v>
      </c>
      <c r="C2116">
        <v>64</v>
      </c>
      <c r="D2116">
        <f>VLOOKUP(PREFERENCJE8[[#This Row],[Pesel]], DZIECI__2[], 5)</f>
        <v>3</v>
      </c>
      <c r="E2116" t="str">
        <f>VLOOKUP(PREFERENCJE8[[#This Row],[Pesel]], DZIECI__2[], 4)</f>
        <v>chlopiec</v>
      </c>
    </row>
    <row r="2117" spans="1:5" x14ac:dyDescent="0.25">
      <c r="A2117" t="s">
        <v>4376</v>
      </c>
      <c r="B2117">
        <v>2</v>
      </c>
      <c r="C2117">
        <v>64</v>
      </c>
      <c r="D2117">
        <f>VLOOKUP(PREFERENCJE8[[#This Row],[Pesel]], DZIECI__2[], 5)</f>
        <v>3</v>
      </c>
      <c r="E2117" t="str">
        <f>VLOOKUP(PREFERENCJE8[[#This Row],[Pesel]], DZIECI__2[], 4)</f>
        <v>chlopiec</v>
      </c>
    </row>
    <row r="2118" spans="1:5" x14ac:dyDescent="0.25">
      <c r="A2118" t="s">
        <v>4605</v>
      </c>
      <c r="B2118">
        <v>2</v>
      </c>
      <c r="C2118">
        <v>64</v>
      </c>
      <c r="D2118">
        <f>VLOOKUP(PREFERENCJE8[[#This Row],[Pesel]], DZIECI__2[], 5)</f>
        <v>3</v>
      </c>
      <c r="E2118" t="str">
        <f>VLOOKUP(PREFERENCJE8[[#This Row],[Pesel]], DZIECI__2[], 4)</f>
        <v>chlopiec</v>
      </c>
    </row>
    <row r="2119" spans="1:5" x14ac:dyDescent="0.25">
      <c r="A2119" t="s">
        <v>3542</v>
      </c>
      <c r="B2119">
        <v>2</v>
      </c>
      <c r="C2119">
        <v>64</v>
      </c>
      <c r="D2119">
        <f>VLOOKUP(PREFERENCJE8[[#This Row],[Pesel]], DZIECI__2[], 5)</f>
        <v>3</v>
      </c>
      <c r="E2119" t="str">
        <f>VLOOKUP(PREFERENCJE8[[#This Row],[Pesel]], DZIECI__2[], 4)</f>
        <v>chlopiec</v>
      </c>
    </row>
    <row r="2120" spans="1:5" x14ac:dyDescent="0.25">
      <c r="A2120" t="s">
        <v>3825</v>
      </c>
      <c r="B2120">
        <v>2</v>
      </c>
      <c r="C2120">
        <v>64</v>
      </c>
      <c r="D2120">
        <f>VLOOKUP(PREFERENCJE8[[#This Row],[Pesel]], DZIECI__2[], 5)</f>
        <v>3</v>
      </c>
      <c r="E2120" t="str">
        <f>VLOOKUP(PREFERENCJE8[[#This Row],[Pesel]], DZIECI__2[], 4)</f>
        <v>chlopiec</v>
      </c>
    </row>
    <row r="2121" spans="1:5" x14ac:dyDescent="0.25">
      <c r="A2121" t="s">
        <v>3306</v>
      </c>
      <c r="B2121">
        <v>2</v>
      </c>
      <c r="C2121">
        <v>64</v>
      </c>
      <c r="D2121">
        <f>VLOOKUP(PREFERENCJE8[[#This Row],[Pesel]], DZIECI__2[], 5)</f>
        <v>3</v>
      </c>
      <c r="E2121" t="str">
        <f>VLOOKUP(PREFERENCJE8[[#This Row],[Pesel]], DZIECI__2[], 4)</f>
        <v>chlopiec</v>
      </c>
    </row>
    <row r="2122" spans="1:5" x14ac:dyDescent="0.25">
      <c r="A2122" t="s">
        <v>3682</v>
      </c>
      <c r="B2122">
        <v>2</v>
      </c>
      <c r="C2122">
        <v>64</v>
      </c>
      <c r="D2122">
        <f>VLOOKUP(PREFERENCJE8[[#This Row],[Pesel]], DZIECI__2[], 5)</f>
        <v>3</v>
      </c>
      <c r="E2122" t="str">
        <f>VLOOKUP(PREFERENCJE8[[#This Row],[Pesel]], DZIECI__2[], 4)</f>
        <v>chlopiec</v>
      </c>
    </row>
    <row r="2123" spans="1:5" x14ac:dyDescent="0.25">
      <c r="A2123" t="s">
        <v>3474</v>
      </c>
      <c r="B2123">
        <v>2</v>
      </c>
      <c r="C2123">
        <v>64</v>
      </c>
      <c r="D2123">
        <f>VLOOKUP(PREFERENCJE8[[#This Row],[Pesel]], DZIECI__2[], 5)</f>
        <v>3</v>
      </c>
      <c r="E2123" t="str">
        <f>VLOOKUP(PREFERENCJE8[[#This Row],[Pesel]], DZIECI__2[], 4)</f>
        <v>chlopiec</v>
      </c>
    </row>
    <row r="2124" spans="1:5" x14ac:dyDescent="0.25">
      <c r="A2124" t="s">
        <v>4524</v>
      </c>
      <c r="B2124">
        <v>2</v>
      </c>
      <c r="C2124">
        <v>64</v>
      </c>
      <c r="D2124">
        <f>VLOOKUP(PREFERENCJE8[[#This Row],[Pesel]], DZIECI__2[], 5)</f>
        <v>3</v>
      </c>
      <c r="E2124" t="str">
        <f>VLOOKUP(PREFERENCJE8[[#This Row],[Pesel]], DZIECI__2[], 4)</f>
        <v>dziewczynka</v>
      </c>
    </row>
    <row r="2125" spans="1:5" x14ac:dyDescent="0.25">
      <c r="A2125" t="s">
        <v>3665</v>
      </c>
      <c r="B2125">
        <v>2</v>
      </c>
      <c r="C2125">
        <v>64</v>
      </c>
      <c r="D2125">
        <f>VLOOKUP(PREFERENCJE8[[#This Row],[Pesel]], DZIECI__2[], 5)</f>
        <v>3</v>
      </c>
      <c r="E2125" t="str">
        <f>VLOOKUP(PREFERENCJE8[[#This Row],[Pesel]], DZIECI__2[], 4)</f>
        <v>dziewczynka</v>
      </c>
    </row>
    <row r="2126" spans="1:5" x14ac:dyDescent="0.25">
      <c r="A2126" t="s">
        <v>4582</v>
      </c>
      <c r="B2126">
        <v>2</v>
      </c>
      <c r="C2126">
        <v>64</v>
      </c>
      <c r="D2126">
        <f>VLOOKUP(PREFERENCJE8[[#This Row],[Pesel]], DZIECI__2[], 5)</f>
        <v>3</v>
      </c>
      <c r="E2126" t="str">
        <f>VLOOKUP(PREFERENCJE8[[#This Row],[Pesel]], DZIECI__2[], 4)</f>
        <v>dziewczynka</v>
      </c>
    </row>
    <row r="2127" spans="1:5" x14ac:dyDescent="0.25">
      <c r="A2127" t="s">
        <v>4188</v>
      </c>
      <c r="B2127">
        <v>2</v>
      </c>
      <c r="C2127">
        <v>64</v>
      </c>
      <c r="D2127">
        <f>VLOOKUP(PREFERENCJE8[[#This Row],[Pesel]], DZIECI__2[], 5)</f>
        <v>3</v>
      </c>
      <c r="E2127" t="str">
        <f>VLOOKUP(PREFERENCJE8[[#This Row],[Pesel]], DZIECI__2[], 4)</f>
        <v>dziewczynka</v>
      </c>
    </row>
    <row r="2128" spans="1:5" x14ac:dyDescent="0.25">
      <c r="A2128" t="s">
        <v>3515</v>
      </c>
      <c r="B2128">
        <v>2</v>
      </c>
      <c r="C2128">
        <v>64</v>
      </c>
      <c r="D2128">
        <f>VLOOKUP(PREFERENCJE8[[#This Row],[Pesel]], DZIECI__2[], 5)</f>
        <v>3</v>
      </c>
      <c r="E2128" t="str">
        <f>VLOOKUP(PREFERENCJE8[[#This Row],[Pesel]], DZIECI__2[], 4)</f>
        <v>dziewczynka</v>
      </c>
    </row>
    <row r="2129" spans="1:5" x14ac:dyDescent="0.25">
      <c r="A2129" t="s">
        <v>3836</v>
      </c>
      <c r="B2129">
        <v>2</v>
      </c>
      <c r="C2129">
        <v>64</v>
      </c>
      <c r="D2129">
        <f>VLOOKUP(PREFERENCJE8[[#This Row],[Pesel]], DZIECI__2[], 5)</f>
        <v>3</v>
      </c>
      <c r="E2129" t="str">
        <f>VLOOKUP(PREFERENCJE8[[#This Row],[Pesel]], DZIECI__2[], 4)</f>
        <v>chlopiec</v>
      </c>
    </row>
    <row r="2130" spans="1:5" x14ac:dyDescent="0.25">
      <c r="A2130" t="s">
        <v>4574</v>
      </c>
      <c r="B2130">
        <v>2</v>
      </c>
      <c r="C2130">
        <v>64</v>
      </c>
      <c r="D2130">
        <f>VLOOKUP(PREFERENCJE8[[#This Row],[Pesel]], DZIECI__2[], 5)</f>
        <v>3</v>
      </c>
      <c r="E2130" t="str">
        <f>VLOOKUP(PREFERENCJE8[[#This Row],[Pesel]], DZIECI__2[], 4)</f>
        <v>dziewczynka</v>
      </c>
    </row>
    <row r="2131" spans="1:5" x14ac:dyDescent="0.25">
      <c r="A2131" t="s">
        <v>4086</v>
      </c>
      <c r="B2131">
        <v>2</v>
      </c>
      <c r="C2131">
        <v>64</v>
      </c>
      <c r="D2131">
        <f>VLOOKUP(PREFERENCJE8[[#This Row],[Pesel]], DZIECI__2[], 5)</f>
        <v>3</v>
      </c>
      <c r="E2131" t="str">
        <f>VLOOKUP(PREFERENCJE8[[#This Row],[Pesel]], DZIECI__2[], 4)</f>
        <v>dziewczynka</v>
      </c>
    </row>
    <row r="2132" spans="1:5" x14ac:dyDescent="0.25">
      <c r="A2132" t="s">
        <v>3468</v>
      </c>
      <c r="B2132">
        <v>2</v>
      </c>
      <c r="C2132">
        <v>64</v>
      </c>
      <c r="D2132">
        <f>VLOOKUP(PREFERENCJE8[[#This Row],[Pesel]], DZIECI__2[], 5)</f>
        <v>3</v>
      </c>
      <c r="E2132" t="str">
        <f>VLOOKUP(PREFERENCJE8[[#This Row],[Pesel]], DZIECI__2[], 4)</f>
        <v>dziewczynka</v>
      </c>
    </row>
    <row r="2133" spans="1:5" x14ac:dyDescent="0.25">
      <c r="A2133" t="s">
        <v>4365</v>
      </c>
      <c r="B2133">
        <v>2</v>
      </c>
      <c r="C2133">
        <v>64</v>
      </c>
      <c r="D2133">
        <f>VLOOKUP(PREFERENCJE8[[#This Row],[Pesel]], DZIECI__2[], 5)</f>
        <v>3</v>
      </c>
      <c r="E2133" t="str">
        <f>VLOOKUP(PREFERENCJE8[[#This Row],[Pesel]], DZIECI__2[], 4)</f>
        <v>dziewczynka</v>
      </c>
    </row>
    <row r="2134" spans="1:5" x14ac:dyDescent="0.25">
      <c r="A2134" t="s">
        <v>3688</v>
      </c>
      <c r="B2134">
        <v>2</v>
      </c>
      <c r="C2134">
        <v>64</v>
      </c>
      <c r="D2134">
        <f>VLOOKUP(PREFERENCJE8[[#This Row],[Pesel]], DZIECI__2[], 5)</f>
        <v>3</v>
      </c>
      <c r="E2134" t="str">
        <f>VLOOKUP(PREFERENCJE8[[#This Row],[Pesel]], DZIECI__2[], 4)</f>
        <v>dziewczynka</v>
      </c>
    </row>
    <row r="2135" spans="1:5" x14ac:dyDescent="0.25">
      <c r="A2135" t="s">
        <v>3687</v>
      </c>
      <c r="B2135">
        <v>2</v>
      </c>
      <c r="C2135">
        <v>64</v>
      </c>
      <c r="D2135">
        <f>VLOOKUP(PREFERENCJE8[[#This Row],[Pesel]], DZIECI__2[], 5)</f>
        <v>3</v>
      </c>
      <c r="E2135" t="str">
        <f>VLOOKUP(PREFERENCJE8[[#This Row],[Pesel]], DZIECI__2[], 4)</f>
        <v>dziewczynka</v>
      </c>
    </row>
    <row r="2136" spans="1:5" x14ac:dyDescent="0.25">
      <c r="A2136" t="s">
        <v>4168</v>
      </c>
      <c r="B2136">
        <v>2</v>
      </c>
      <c r="C2136">
        <v>64</v>
      </c>
      <c r="D2136">
        <f>VLOOKUP(PREFERENCJE8[[#This Row],[Pesel]], DZIECI__2[], 5)</f>
        <v>3</v>
      </c>
      <c r="E2136" t="str">
        <f>VLOOKUP(PREFERENCJE8[[#This Row],[Pesel]], DZIECI__2[], 4)</f>
        <v>dziewczynka</v>
      </c>
    </row>
    <row r="2137" spans="1:5" x14ac:dyDescent="0.25">
      <c r="A2137" t="s">
        <v>4543</v>
      </c>
      <c r="B2137">
        <v>2</v>
      </c>
      <c r="C2137">
        <v>64</v>
      </c>
      <c r="D2137">
        <f>VLOOKUP(PREFERENCJE8[[#This Row],[Pesel]], DZIECI__2[], 5)</f>
        <v>3</v>
      </c>
      <c r="E2137" t="str">
        <f>VLOOKUP(PREFERENCJE8[[#This Row],[Pesel]], DZIECI__2[], 4)</f>
        <v>dziewczynka</v>
      </c>
    </row>
    <row r="2138" spans="1:5" x14ac:dyDescent="0.25">
      <c r="A2138" t="s">
        <v>4277</v>
      </c>
      <c r="B2138">
        <v>2</v>
      </c>
      <c r="C2138">
        <v>64</v>
      </c>
      <c r="D2138">
        <f>VLOOKUP(PREFERENCJE8[[#This Row],[Pesel]], DZIECI__2[], 5)</f>
        <v>3</v>
      </c>
      <c r="E2138" t="str">
        <f>VLOOKUP(PREFERENCJE8[[#This Row],[Pesel]], DZIECI__2[], 4)</f>
        <v>dziewczynka</v>
      </c>
    </row>
    <row r="2139" spans="1:5" x14ac:dyDescent="0.25">
      <c r="A2139" t="s">
        <v>4037</v>
      </c>
      <c r="B2139">
        <v>2</v>
      </c>
      <c r="C2139">
        <v>64</v>
      </c>
      <c r="D2139">
        <f>VLOOKUP(PREFERENCJE8[[#This Row],[Pesel]], DZIECI__2[], 5)</f>
        <v>3</v>
      </c>
      <c r="E2139" t="str">
        <f>VLOOKUP(PREFERENCJE8[[#This Row],[Pesel]], DZIECI__2[], 4)</f>
        <v>dziewczynka</v>
      </c>
    </row>
    <row r="2140" spans="1:5" x14ac:dyDescent="0.25">
      <c r="A2140" t="s">
        <v>3996</v>
      </c>
      <c r="B2140">
        <v>2</v>
      </c>
      <c r="C2140">
        <v>64</v>
      </c>
      <c r="D2140">
        <f>VLOOKUP(PREFERENCJE8[[#This Row],[Pesel]], DZIECI__2[], 5)</f>
        <v>3</v>
      </c>
      <c r="E2140" t="str">
        <f>VLOOKUP(PREFERENCJE8[[#This Row],[Pesel]], DZIECI__2[], 4)</f>
        <v>dziewczynka</v>
      </c>
    </row>
    <row r="2141" spans="1:5" x14ac:dyDescent="0.25">
      <c r="A2141" t="s">
        <v>4340</v>
      </c>
      <c r="B2141">
        <v>2</v>
      </c>
      <c r="C2141">
        <v>64</v>
      </c>
      <c r="D2141">
        <f>VLOOKUP(PREFERENCJE8[[#This Row],[Pesel]], DZIECI__2[], 5)</f>
        <v>3</v>
      </c>
      <c r="E2141" t="str">
        <f>VLOOKUP(PREFERENCJE8[[#This Row],[Pesel]], DZIECI__2[], 4)</f>
        <v>dziewczynka</v>
      </c>
    </row>
    <row r="2142" spans="1:5" x14ac:dyDescent="0.25">
      <c r="A2142" t="s">
        <v>4057</v>
      </c>
      <c r="B2142">
        <v>2</v>
      </c>
      <c r="C2142">
        <v>64</v>
      </c>
      <c r="D2142">
        <f>VLOOKUP(PREFERENCJE8[[#This Row],[Pesel]], DZIECI__2[], 5)</f>
        <v>3</v>
      </c>
      <c r="E2142" t="str">
        <f>VLOOKUP(PREFERENCJE8[[#This Row],[Pesel]], DZIECI__2[], 4)</f>
        <v>dziewczynka</v>
      </c>
    </row>
    <row r="2143" spans="1:5" x14ac:dyDescent="0.25">
      <c r="A2143" t="s">
        <v>3997</v>
      </c>
      <c r="B2143">
        <v>2</v>
      </c>
      <c r="C2143">
        <v>66</v>
      </c>
      <c r="D2143">
        <f>VLOOKUP(PREFERENCJE8[[#This Row],[Pesel]], DZIECI__2[], 5)</f>
        <v>4</v>
      </c>
      <c r="E2143" t="str">
        <f>VLOOKUP(PREFERENCJE8[[#This Row],[Pesel]], DZIECI__2[], 4)</f>
        <v>dziewczynka</v>
      </c>
    </row>
    <row r="2144" spans="1:5" x14ac:dyDescent="0.25">
      <c r="A2144" t="s">
        <v>3923</v>
      </c>
      <c r="B2144">
        <v>2</v>
      </c>
      <c r="C2144">
        <v>66</v>
      </c>
      <c r="D2144">
        <f>VLOOKUP(PREFERENCJE8[[#This Row],[Pesel]], DZIECI__2[], 5)</f>
        <v>3</v>
      </c>
      <c r="E2144" t="str">
        <f>VLOOKUP(PREFERENCJE8[[#This Row],[Pesel]], DZIECI__2[], 4)</f>
        <v>dziewczynka</v>
      </c>
    </row>
    <row r="2145" spans="1:5" x14ac:dyDescent="0.25">
      <c r="A2145" t="s">
        <v>3677</v>
      </c>
      <c r="B2145">
        <v>2</v>
      </c>
      <c r="C2145">
        <v>66</v>
      </c>
      <c r="D2145">
        <f>VLOOKUP(PREFERENCJE8[[#This Row],[Pesel]], DZIECI__2[], 5)</f>
        <v>3</v>
      </c>
      <c r="E2145" t="str">
        <f>VLOOKUP(PREFERENCJE8[[#This Row],[Pesel]], DZIECI__2[], 4)</f>
        <v>chlopiec</v>
      </c>
    </row>
    <row r="2146" spans="1:5" x14ac:dyDescent="0.25">
      <c r="A2146" t="s">
        <v>4428</v>
      </c>
      <c r="B2146">
        <v>2</v>
      </c>
      <c r="C2146">
        <v>66</v>
      </c>
      <c r="D2146">
        <f>VLOOKUP(PREFERENCJE8[[#This Row],[Pesel]], DZIECI__2[], 5)</f>
        <v>3</v>
      </c>
      <c r="E2146" t="str">
        <f>VLOOKUP(PREFERENCJE8[[#This Row],[Pesel]], DZIECI__2[], 4)</f>
        <v>chlopiec</v>
      </c>
    </row>
    <row r="2147" spans="1:5" x14ac:dyDescent="0.25">
      <c r="A2147" t="s">
        <v>3976</v>
      </c>
      <c r="B2147">
        <v>2</v>
      </c>
      <c r="C2147">
        <v>66</v>
      </c>
      <c r="D2147">
        <f>VLOOKUP(PREFERENCJE8[[#This Row],[Pesel]], DZIECI__2[], 5)</f>
        <v>3</v>
      </c>
      <c r="E2147" t="str">
        <f>VLOOKUP(PREFERENCJE8[[#This Row],[Pesel]], DZIECI__2[], 4)</f>
        <v>chlopiec</v>
      </c>
    </row>
    <row r="2148" spans="1:5" x14ac:dyDescent="0.25">
      <c r="A2148" t="s">
        <v>4310</v>
      </c>
      <c r="B2148">
        <v>2</v>
      </c>
      <c r="C2148">
        <v>66</v>
      </c>
      <c r="D2148">
        <f>VLOOKUP(PREFERENCJE8[[#This Row],[Pesel]], DZIECI__2[], 5)</f>
        <v>3</v>
      </c>
      <c r="E2148" t="str">
        <f>VLOOKUP(PREFERENCJE8[[#This Row],[Pesel]], DZIECI__2[], 4)</f>
        <v>chlopiec</v>
      </c>
    </row>
    <row r="2149" spans="1:5" x14ac:dyDescent="0.25">
      <c r="A2149" t="s">
        <v>3699</v>
      </c>
      <c r="B2149">
        <v>2</v>
      </c>
      <c r="C2149">
        <v>66</v>
      </c>
      <c r="D2149">
        <f>VLOOKUP(PREFERENCJE8[[#This Row],[Pesel]], DZIECI__2[], 5)</f>
        <v>3</v>
      </c>
      <c r="E2149" t="str">
        <f>VLOOKUP(PREFERENCJE8[[#This Row],[Pesel]], DZIECI__2[], 4)</f>
        <v>chlopiec</v>
      </c>
    </row>
    <row r="2150" spans="1:5" x14ac:dyDescent="0.25">
      <c r="A2150" t="s">
        <v>3988</v>
      </c>
      <c r="B2150">
        <v>2</v>
      </c>
      <c r="C2150">
        <v>66</v>
      </c>
      <c r="D2150">
        <f>VLOOKUP(PREFERENCJE8[[#This Row],[Pesel]], DZIECI__2[], 5)</f>
        <v>3</v>
      </c>
      <c r="E2150" t="str">
        <f>VLOOKUP(PREFERENCJE8[[#This Row],[Pesel]], DZIECI__2[], 4)</f>
        <v>chlopiec</v>
      </c>
    </row>
    <row r="2151" spans="1:5" x14ac:dyDescent="0.25">
      <c r="A2151" t="s">
        <v>4518</v>
      </c>
      <c r="B2151">
        <v>2</v>
      </c>
      <c r="C2151">
        <v>66</v>
      </c>
      <c r="D2151">
        <f>VLOOKUP(PREFERENCJE8[[#This Row],[Pesel]], DZIECI__2[], 5)</f>
        <v>3</v>
      </c>
      <c r="E2151" t="str">
        <f>VLOOKUP(PREFERENCJE8[[#This Row],[Pesel]], DZIECI__2[], 4)</f>
        <v>chlopiec</v>
      </c>
    </row>
    <row r="2152" spans="1:5" x14ac:dyDescent="0.25">
      <c r="A2152" t="s">
        <v>3367</v>
      </c>
      <c r="B2152">
        <v>2</v>
      </c>
      <c r="C2152">
        <v>66</v>
      </c>
      <c r="D2152">
        <f>VLOOKUP(PREFERENCJE8[[#This Row],[Pesel]], DZIECI__2[], 5)</f>
        <v>3</v>
      </c>
      <c r="E2152" t="str">
        <f>VLOOKUP(PREFERENCJE8[[#This Row],[Pesel]], DZIECI__2[], 4)</f>
        <v>chlopiec</v>
      </c>
    </row>
    <row r="2153" spans="1:5" x14ac:dyDescent="0.25">
      <c r="A2153" t="s">
        <v>3862</v>
      </c>
      <c r="B2153">
        <v>2</v>
      </c>
      <c r="C2153">
        <v>66</v>
      </c>
      <c r="D2153">
        <f>VLOOKUP(PREFERENCJE8[[#This Row],[Pesel]], DZIECI__2[], 5)</f>
        <v>3</v>
      </c>
      <c r="E2153" t="str">
        <f>VLOOKUP(PREFERENCJE8[[#This Row],[Pesel]], DZIECI__2[], 4)</f>
        <v>dziewczynka</v>
      </c>
    </row>
    <row r="2154" spans="1:5" x14ac:dyDescent="0.25">
      <c r="A2154" t="s">
        <v>4342</v>
      </c>
      <c r="B2154">
        <v>2</v>
      </c>
      <c r="C2154">
        <v>66</v>
      </c>
      <c r="D2154">
        <f>VLOOKUP(PREFERENCJE8[[#This Row],[Pesel]], DZIECI__2[], 5)</f>
        <v>3</v>
      </c>
      <c r="E2154" t="str">
        <f>VLOOKUP(PREFERENCJE8[[#This Row],[Pesel]], DZIECI__2[], 4)</f>
        <v>dziewczynka</v>
      </c>
    </row>
    <row r="2155" spans="1:5" x14ac:dyDescent="0.25">
      <c r="A2155" t="s">
        <v>4457</v>
      </c>
      <c r="B2155">
        <v>2</v>
      </c>
      <c r="C2155">
        <v>66</v>
      </c>
      <c r="D2155">
        <f>VLOOKUP(PREFERENCJE8[[#This Row],[Pesel]], DZIECI__2[], 5)</f>
        <v>3</v>
      </c>
      <c r="E2155" t="str">
        <f>VLOOKUP(PREFERENCJE8[[#This Row],[Pesel]], DZIECI__2[], 4)</f>
        <v>dziewczynka</v>
      </c>
    </row>
    <row r="2156" spans="1:5" x14ac:dyDescent="0.25">
      <c r="A2156" t="s">
        <v>3686</v>
      </c>
      <c r="B2156">
        <v>2</v>
      </c>
      <c r="C2156">
        <v>66</v>
      </c>
      <c r="D2156">
        <f>VLOOKUP(PREFERENCJE8[[#This Row],[Pesel]], DZIECI__2[], 5)</f>
        <v>3</v>
      </c>
      <c r="E2156" t="str">
        <f>VLOOKUP(PREFERENCJE8[[#This Row],[Pesel]], DZIECI__2[], 4)</f>
        <v>dziewczynka</v>
      </c>
    </row>
    <row r="2157" spans="1:5" x14ac:dyDescent="0.25">
      <c r="A2157" t="s">
        <v>3856</v>
      </c>
      <c r="B2157">
        <v>2</v>
      </c>
      <c r="C2157">
        <v>66</v>
      </c>
      <c r="D2157">
        <f>VLOOKUP(PREFERENCJE8[[#This Row],[Pesel]], DZIECI__2[], 5)</f>
        <v>3</v>
      </c>
      <c r="E2157" t="str">
        <f>VLOOKUP(PREFERENCJE8[[#This Row],[Pesel]], DZIECI__2[], 4)</f>
        <v>dziewczynka</v>
      </c>
    </row>
    <row r="2158" spans="1:5" x14ac:dyDescent="0.25">
      <c r="A2158" t="s">
        <v>3383</v>
      </c>
      <c r="B2158">
        <v>2</v>
      </c>
      <c r="C2158">
        <v>66</v>
      </c>
      <c r="D2158">
        <f>VLOOKUP(PREFERENCJE8[[#This Row],[Pesel]], DZIECI__2[], 5)</f>
        <v>3</v>
      </c>
      <c r="E2158" t="str">
        <f>VLOOKUP(PREFERENCJE8[[#This Row],[Pesel]], DZIECI__2[], 4)</f>
        <v>dziewczynka</v>
      </c>
    </row>
    <row r="2159" spans="1:5" x14ac:dyDescent="0.25">
      <c r="A2159" t="s">
        <v>3864</v>
      </c>
      <c r="B2159">
        <v>2</v>
      </c>
      <c r="C2159">
        <v>66</v>
      </c>
      <c r="D2159">
        <f>VLOOKUP(PREFERENCJE8[[#This Row],[Pesel]], DZIECI__2[], 5)</f>
        <v>3</v>
      </c>
      <c r="E2159" t="str">
        <f>VLOOKUP(PREFERENCJE8[[#This Row],[Pesel]], DZIECI__2[], 4)</f>
        <v>chlopiec</v>
      </c>
    </row>
    <row r="2160" spans="1:5" x14ac:dyDescent="0.25">
      <c r="A2160" t="s">
        <v>3626</v>
      </c>
      <c r="B2160">
        <v>2</v>
      </c>
      <c r="C2160">
        <v>66</v>
      </c>
      <c r="D2160">
        <f>VLOOKUP(PREFERENCJE8[[#This Row],[Pesel]], DZIECI__2[], 5)</f>
        <v>3</v>
      </c>
      <c r="E2160" t="str">
        <f>VLOOKUP(PREFERENCJE8[[#This Row],[Pesel]], DZIECI__2[], 4)</f>
        <v>chlopiec</v>
      </c>
    </row>
    <row r="2161" spans="1:5" x14ac:dyDescent="0.25">
      <c r="A2161" t="s">
        <v>4545</v>
      </c>
      <c r="B2161">
        <v>2</v>
      </c>
      <c r="C2161">
        <v>66</v>
      </c>
      <c r="D2161">
        <f>VLOOKUP(PREFERENCJE8[[#This Row],[Pesel]], DZIECI__2[], 5)</f>
        <v>3</v>
      </c>
      <c r="E2161" t="str">
        <f>VLOOKUP(PREFERENCJE8[[#This Row],[Pesel]], DZIECI__2[], 4)</f>
        <v>chlopiec</v>
      </c>
    </row>
    <row r="2162" spans="1:5" x14ac:dyDescent="0.25">
      <c r="A2162" t="s">
        <v>4181</v>
      </c>
      <c r="B2162">
        <v>2</v>
      </c>
      <c r="C2162">
        <v>66</v>
      </c>
      <c r="D2162">
        <f>VLOOKUP(PREFERENCJE8[[#This Row],[Pesel]], DZIECI__2[], 5)</f>
        <v>3</v>
      </c>
      <c r="E2162" t="str">
        <f>VLOOKUP(PREFERENCJE8[[#This Row],[Pesel]], DZIECI__2[], 4)</f>
        <v>dziewczynka</v>
      </c>
    </row>
    <row r="2163" spans="1:5" x14ac:dyDescent="0.25">
      <c r="A2163" t="s">
        <v>3393</v>
      </c>
      <c r="B2163">
        <v>2</v>
      </c>
      <c r="C2163">
        <v>66</v>
      </c>
      <c r="D2163">
        <f>VLOOKUP(PREFERENCJE8[[#This Row],[Pesel]], DZIECI__2[], 5)</f>
        <v>3</v>
      </c>
      <c r="E2163" t="str">
        <f>VLOOKUP(PREFERENCJE8[[#This Row],[Pesel]], DZIECI__2[], 4)</f>
        <v>dziewczynka</v>
      </c>
    </row>
    <row r="2164" spans="1:5" x14ac:dyDescent="0.25">
      <c r="A2164" t="s">
        <v>4294</v>
      </c>
      <c r="B2164">
        <v>2</v>
      </c>
      <c r="C2164">
        <v>66</v>
      </c>
      <c r="D2164">
        <f>VLOOKUP(PREFERENCJE8[[#This Row],[Pesel]], DZIECI__2[], 5)</f>
        <v>3</v>
      </c>
      <c r="E2164" t="str">
        <f>VLOOKUP(PREFERENCJE8[[#This Row],[Pesel]], DZIECI__2[], 4)</f>
        <v>dziewczynka</v>
      </c>
    </row>
    <row r="2165" spans="1:5" x14ac:dyDescent="0.25">
      <c r="A2165" t="s">
        <v>4530</v>
      </c>
      <c r="B2165">
        <v>2</v>
      </c>
      <c r="C2165">
        <v>66</v>
      </c>
      <c r="D2165">
        <f>VLOOKUP(PREFERENCJE8[[#This Row],[Pesel]], DZIECI__2[], 5)</f>
        <v>3</v>
      </c>
      <c r="E2165" t="str">
        <f>VLOOKUP(PREFERENCJE8[[#This Row],[Pesel]], DZIECI__2[], 4)</f>
        <v>dziewczynka</v>
      </c>
    </row>
    <row r="2166" spans="1:5" x14ac:dyDescent="0.25">
      <c r="A2166" t="s">
        <v>3775</v>
      </c>
      <c r="B2166">
        <v>2</v>
      </c>
      <c r="C2166">
        <v>66</v>
      </c>
      <c r="D2166">
        <f>VLOOKUP(PREFERENCJE8[[#This Row],[Pesel]], DZIECI__2[], 5)</f>
        <v>3</v>
      </c>
      <c r="E2166" t="str">
        <f>VLOOKUP(PREFERENCJE8[[#This Row],[Pesel]], DZIECI__2[], 4)</f>
        <v>dziewczynka</v>
      </c>
    </row>
    <row r="2167" spans="1:5" x14ac:dyDescent="0.25">
      <c r="A2167" t="s">
        <v>4068</v>
      </c>
      <c r="B2167">
        <v>2</v>
      </c>
      <c r="C2167">
        <v>66</v>
      </c>
      <c r="D2167">
        <f>VLOOKUP(PREFERENCJE8[[#This Row],[Pesel]], DZIECI__2[], 5)</f>
        <v>3</v>
      </c>
      <c r="E2167" t="str">
        <f>VLOOKUP(PREFERENCJE8[[#This Row],[Pesel]], DZIECI__2[], 4)</f>
        <v>dziewczynka</v>
      </c>
    </row>
    <row r="2168" spans="1:5" x14ac:dyDescent="0.25">
      <c r="A2168" t="s">
        <v>3565</v>
      </c>
      <c r="B2168">
        <v>2</v>
      </c>
      <c r="C2168">
        <v>66</v>
      </c>
      <c r="D2168">
        <f>VLOOKUP(PREFERENCJE8[[#This Row],[Pesel]], DZIECI__2[], 5)</f>
        <v>3</v>
      </c>
      <c r="E2168" t="str">
        <f>VLOOKUP(PREFERENCJE8[[#This Row],[Pesel]], DZIECI__2[], 4)</f>
        <v>dziewczynka</v>
      </c>
    </row>
    <row r="2169" spans="1:5" x14ac:dyDescent="0.25">
      <c r="A2169" t="s">
        <v>2215</v>
      </c>
      <c r="B2169">
        <v>2</v>
      </c>
      <c r="C2169">
        <v>76</v>
      </c>
      <c r="D2169">
        <f>VLOOKUP(PREFERENCJE8[[#This Row],[Pesel]], DZIECI__2[], 5)</f>
        <v>6</v>
      </c>
      <c r="E2169" t="str">
        <f>VLOOKUP(PREFERENCJE8[[#This Row],[Pesel]], DZIECI__2[], 4)</f>
        <v>chlopiec</v>
      </c>
    </row>
    <row r="2170" spans="1:5" x14ac:dyDescent="0.25">
      <c r="A2170" t="s">
        <v>2617</v>
      </c>
      <c r="B2170">
        <v>2</v>
      </c>
      <c r="C2170">
        <v>76</v>
      </c>
      <c r="D2170">
        <f>VLOOKUP(PREFERENCJE8[[#This Row],[Pesel]], DZIECI__2[], 5)</f>
        <v>6</v>
      </c>
      <c r="E2170" t="str">
        <f>VLOOKUP(PREFERENCJE8[[#This Row],[Pesel]], DZIECI__2[], 4)</f>
        <v>chlopiec</v>
      </c>
    </row>
    <row r="2171" spans="1:5" x14ac:dyDescent="0.25">
      <c r="A2171" t="s">
        <v>2402</v>
      </c>
      <c r="B2171">
        <v>2</v>
      </c>
      <c r="C2171">
        <v>76</v>
      </c>
      <c r="D2171">
        <f>VLOOKUP(PREFERENCJE8[[#This Row],[Pesel]], DZIECI__2[], 5)</f>
        <v>6</v>
      </c>
      <c r="E2171" t="str">
        <f>VLOOKUP(PREFERENCJE8[[#This Row],[Pesel]], DZIECI__2[], 4)</f>
        <v>chlopiec</v>
      </c>
    </row>
    <row r="2172" spans="1:5" x14ac:dyDescent="0.25">
      <c r="A2172" t="s">
        <v>2655</v>
      </c>
      <c r="B2172">
        <v>2</v>
      </c>
      <c r="C2172">
        <v>76</v>
      </c>
      <c r="D2172">
        <f>VLOOKUP(PREFERENCJE8[[#This Row],[Pesel]], DZIECI__2[], 5)</f>
        <v>6</v>
      </c>
      <c r="E2172" t="str">
        <f>VLOOKUP(PREFERENCJE8[[#This Row],[Pesel]], DZIECI__2[], 4)</f>
        <v>chlopiec</v>
      </c>
    </row>
    <row r="2173" spans="1:5" x14ac:dyDescent="0.25">
      <c r="A2173" t="s">
        <v>2546</v>
      </c>
      <c r="B2173">
        <v>2</v>
      </c>
      <c r="C2173">
        <v>76</v>
      </c>
      <c r="D2173">
        <f>VLOOKUP(PREFERENCJE8[[#This Row],[Pesel]], DZIECI__2[], 5)</f>
        <v>6</v>
      </c>
      <c r="E2173" t="str">
        <f>VLOOKUP(PREFERENCJE8[[#This Row],[Pesel]], DZIECI__2[], 4)</f>
        <v>chlopiec</v>
      </c>
    </row>
    <row r="2174" spans="1:5" x14ac:dyDescent="0.25">
      <c r="A2174" t="s">
        <v>2499</v>
      </c>
      <c r="B2174">
        <v>2</v>
      </c>
      <c r="C2174">
        <v>76</v>
      </c>
      <c r="D2174">
        <f>VLOOKUP(PREFERENCJE8[[#This Row],[Pesel]], DZIECI__2[], 5)</f>
        <v>5</v>
      </c>
      <c r="E2174" t="str">
        <f>VLOOKUP(PREFERENCJE8[[#This Row],[Pesel]], DZIECI__2[], 4)</f>
        <v>chlopiec</v>
      </c>
    </row>
    <row r="2175" spans="1:5" x14ac:dyDescent="0.25">
      <c r="A2175" t="s">
        <v>2423</v>
      </c>
      <c r="B2175">
        <v>2</v>
      </c>
      <c r="C2175">
        <v>76</v>
      </c>
      <c r="D2175">
        <f>VLOOKUP(PREFERENCJE8[[#This Row],[Pesel]], DZIECI__2[], 5)</f>
        <v>5</v>
      </c>
      <c r="E2175" t="str">
        <f>VLOOKUP(PREFERENCJE8[[#This Row],[Pesel]], DZIECI__2[], 4)</f>
        <v>dziewczynka</v>
      </c>
    </row>
    <row r="2176" spans="1:5" x14ac:dyDescent="0.25">
      <c r="A2176" t="s">
        <v>2565</v>
      </c>
      <c r="B2176">
        <v>2</v>
      </c>
      <c r="C2176">
        <v>76</v>
      </c>
      <c r="D2176">
        <f>VLOOKUP(PREFERENCJE8[[#This Row],[Pesel]], DZIECI__2[], 5)</f>
        <v>5</v>
      </c>
      <c r="E2176" t="str">
        <f>VLOOKUP(PREFERENCJE8[[#This Row],[Pesel]], DZIECI__2[], 4)</f>
        <v>dziewczynka</v>
      </c>
    </row>
    <row r="2177" spans="1:5" x14ac:dyDescent="0.25">
      <c r="A2177" t="s">
        <v>2592</v>
      </c>
      <c r="B2177">
        <v>2</v>
      </c>
      <c r="C2177">
        <v>76</v>
      </c>
      <c r="D2177">
        <f>VLOOKUP(PREFERENCJE8[[#This Row],[Pesel]], DZIECI__2[], 5)</f>
        <v>5</v>
      </c>
      <c r="E2177" t="str">
        <f>VLOOKUP(PREFERENCJE8[[#This Row],[Pesel]], DZIECI__2[], 4)</f>
        <v>chlopiec</v>
      </c>
    </row>
    <row r="2178" spans="1:5" x14ac:dyDescent="0.25">
      <c r="A2178" t="s">
        <v>2302</v>
      </c>
      <c r="B2178">
        <v>2</v>
      </c>
      <c r="C2178">
        <v>76</v>
      </c>
      <c r="D2178">
        <f>VLOOKUP(PREFERENCJE8[[#This Row],[Pesel]], DZIECI__2[], 5)</f>
        <v>5</v>
      </c>
      <c r="E2178" t="str">
        <f>VLOOKUP(PREFERENCJE8[[#This Row],[Pesel]], DZIECI__2[], 4)</f>
        <v>chlopiec</v>
      </c>
    </row>
    <row r="2179" spans="1:5" x14ac:dyDescent="0.25">
      <c r="A2179" t="s">
        <v>2390</v>
      </c>
      <c r="B2179">
        <v>2</v>
      </c>
      <c r="C2179">
        <v>76</v>
      </c>
      <c r="D2179">
        <f>VLOOKUP(PREFERENCJE8[[#This Row],[Pesel]], DZIECI__2[], 5)</f>
        <v>5</v>
      </c>
      <c r="E2179" t="str">
        <f>VLOOKUP(PREFERENCJE8[[#This Row],[Pesel]], DZIECI__2[], 4)</f>
        <v>chlopiec</v>
      </c>
    </row>
    <row r="2180" spans="1:5" x14ac:dyDescent="0.25">
      <c r="A2180" t="s">
        <v>3028</v>
      </c>
      <c r="B2180">
        <v>2</v>
      </c>
      <c r="C2180">
        <v>76</v>
      </c>
      <c r="D2180">
        <f>VLOOKUP(PREFERENCJE8[[#This Row],[Pesel]], DZIECI__2[], 5)</f>
        <v>5</v>
      </c>
      <c r="E2180" t="str">
        <f>VLOOKUP(PREFERENCJE8[[#This Row],[Pesel]], DZIECI__2[], 4)</f>
        <v>dziewczynka</v>
      </c>
    </row>
    <row r="2181" spans="1:5" x14ac:dyDescent="0.25">
      <c r="A2181" t="s">
        <v>2989</v>
      </c>
      <c r="B2181">
        <v>2</v>
      </c>
      <c r="C2181">
        <v>76</v>
      </c>
      <c r="D2181">
        <f>VLOOKUP(PREFERENCJE8[[#This Row],[Pesel]], DZIECI__2[], 5)</f>
        <v>5</v>
      </c>
      <c r="E2181" t="str">
        <f>VLOOKUP(PREFERENCJE8[[#This Row],[Pesel]], DZIECI__2[], 4)</f>
        <v>dziewczynka</v>
      </c>
    </row>
    <row r="2182" spans="1:5" x14ac:dyDescent="0.25">
      <c r="A2182" t="s">
        <v>3205</v>
      </c>
      <c r="B2182">
        <v>2</v>
      </c>
      <c r="C2182">
        <v>76</v>
      </c>
      <c r="D2182">
        <f>VLOOKUP(PREFERENCJE8[[#This Row],[Pesel]], DZIECI__2[], 5)</f>
        <v>5</v>
      </c>
      <c r="E2182" t="str">
        <f>VLOOKUP(PREFERENCJE8[[#This Row],[Pesel]], DZIECI__2[], 4)</f>
        <v>dziewczynka</v>
      </c>
    </row>
    <row r="2183" spans="1:5" x14ac:dyDescent="0.25">
      <c r="A2183" t="s">
        <v>3147</v>
      </c>
      <c r="B2183">
        <v>2</v>
      </c>
      <c r="C2183">
        <v>76</v>
      </c>
      <c r="D2183">
        <f>VLOOKUP(PREFERENCJE8[[#This Row],[Pesel]], DZIECI__2[], 5)</f>
        <v>5</v>
      </c>
      <c r="E2183" t="str">
        <f>VLOOKUP(PREFERENCJE8[[#This Row],[Pesel]], DZIECI__2[], 4)</f>
        <v>dziewczynka</v>
      </c>
    </row>
    <row r="2184" spans="1:5" x14ac:dyDescent="0.25">
      <c r="A2184" t="s">
        <v>2814</v>
      </c>
      <c r="B2184">
        <v>2</v>
      </c>
      <c r="C2184">
        <v>76</v>
      </c>
      <c r="D2184">
        <f>VLOOKUP(PREFERENCJE8[[#This Row],[Pesel]], DZIECI__2[], 5)</f>
        <v>5</v>
      </c>
      <c r="E2184" t="str">
        <f>VLOOKUP(PREFERENCJE8[[#This Row],[Pesel]], DZIECI__2[], 4)</f>
        <v>dziewczynka</v>
      </c>
    </row>
    <row r="2185" spans="1:5" x14ac:dyDescent="0.25">
      <c r="A2185" t="s">
        <v>3062</v>
      </c>
      <c r="B2185">
        <v>2</v>
      </c>
      <c r="C2185">
        <v>76</v>
      </c>
      <c r="D2185">
        <f>VLOOKUP(PREFERENCJE8[[#This Row],[Pesel]], DZIECI__2[], 5)</f>
        <v>5</v>
      </c>
      <c r="E2185" t="str">
        <f>VLOOKUP(PREFERENCJE8[[#This Row],[Pesel]], DZIECI__2[], 4)</f>
        <v>dziewczynka</v>
      </c>
    </row>
    <row r="2186" spans="1:5" x14ac:dyDescent="0.25">
      <c r="A2186" t="s">
        <v>3144</v>
      </c>
      <c r="B2186">
        <v>2</v>
      </c>
      <c r="C2186">
        <v>76</v>
      </c>
      <c r="D2186">
        <f>VLOOKUP(PREFERENCJE8[[#This Row],[Pesel]], DZIECI__2[], 5)</f>
        <v>5</v>
      </c>
      <c r="E2186" t="str">
        <f>VLOOKUP(PREFERENCJE8[[#This Row],[Pesel]], DZIECI__2[], 4)</f>
        <v>dziewczynka</v>
      </c>
    </row>
    <row r="2187" spans="1:5" x14ac:dyDescent="0.25">
      <c r="A2187" t="s">
        <v>2796</v>
      </c>
      <c r="B2187">
        <v>2</v>
      </c>
      <c r="C2187">
        <v>76</v>
      </c>
      <c r="D2187">
        <f>VLOOKUP(PREFERENCJE8[[#This Row],[Pesel]], DZIECI__2[], 5)</f>
        <v>5</v>
      </c>
      <c r="E2187" t="str">
        <f>VLOOKUP(PREFERENCJE8[[#This Row],[Pesel]], DZIECI__2[], 4)</f>
        <v>dziewczynka</v>
      </c>
    </row>
    <row r="2188" spans="1:5" x14ac:dyDescent="0.25">
      <c r="A2188" t="s">
        <v>3270</v>
      </c>
      <c r="B2188">
        <v>2</v>
      </c>
      <c r="C2188">
        <v>76</v>
      </c>
      <c r="D2188">
        <f>VLOOKUP(PREFERENCJE8[[#This Row],[Pesel]], DZIECI__2[], 5)</f>
        <v>5</v>
      </c>
      <c r="E2188" t="str">
        <f>VLOOKUP(PREFERENCJE8[[#This Row],[Pesel]], DZIECI__2[], 4)</f>
        <v>dziewczynka</v>
      </c>
    </row>
    <row r="2189" spans="1:5" x14ac:dyDescent="0.25">
      <c r="A2189" t="s">
        <v>3246</v>
      </c>
      <c r="B2189">
        <v>2</v>
      </c>
      <c r="C2189">
        <v>76</v>
      </c>
      <c r="D2189">
        <f>VLOOKUP(PREFERENCJE8[[#This Row],[Pesel]], DZIECI__2[], 5)</f>
        <v>4</v>
      </c>
      <c r="E2189" t="str">
        <f>VLOOKUP(PREFERENCJE8[[#This Row],[Pesel]], DZIECI__2[], 4)</f>
        <v>chlopiec</v>
      </c>
    </row>
    <row r="2190" spans="1:5" x14ac:dyDescent="0.25">
      <c r="A2190" t="s">
        <v>3217</v>
      </c>
      <c r="B2190">
        <v>2</v>
      </c>
      <c r="C2190">
        <v>76</v>
      </c>
      <c r="D2190">
        <f>VLOOKUP(PREFERENCJE8[[#This Row],[Pesel]], DZIECI__2[], 5)</f>
        <v>4</v>
      </c>
      <c r="E2190" t="str">
        <f>VLOOKUP(PREFERENCJE8[[#This Row],[Pesel]], DZIECI__2[], 4)</f>
        <v>chlopiec</v>
      </c>
    </row>
    <row r="2191" spans="1:5" x14ac:dyDescent="0.25">
      <c r="A2191" t="s">
        <v>3011</v>
      </c>
      <c r="B2191">
        <v>2</v>
      </c>
      <c r="C2191">
        <v>76</v>
      </c>
      <c r="D2191">
        <f>VLOOKUP(PREFERENCJE8[[#This Row],[Pesel]], DZIECI__2[], 5)</f>
        <v>4</v>
      </c>
      <c r="E2191" t="str">
        <f>VLOOKUP(PREFERENCJE8[[#This Row],[Pesel]], DZIECI__2[], 4)</f>
        <v>chlopiec</v>
      </c>
    </row>
    <row r="2192" spans="1:5" x14ac:dyDescent="0.25">
      <c r="A2192" t="s">
        <v>3102</v>
      </c>
      <c r="B2192">
        <v>2</v>
      </c>
      <c r="C2192">
        <v>76</v>
      </c>
      <c r="D2192">
        <f>VLOOKUP(PREFERENCJE8[[#This Row],[Pesel]], DZIECI__2[], 5)</f>
        <v>4</v>
      </c>
      <c r="E2192" t="str">
        <f>VLOOKUP(PREFERENCJE8[[#This Row],[Pesel]], DZIECI__2[], 4)</f>
        <v>chlopiec</v>
      </c>
    </row>
    <row r="2193" spans="1:5" x14ac:dyDescent="0.25">
      <c r="A2193" t="s">
        <v>3236</v>
      </c>
      <c r="B2193">
        <v>2</v>
      </c>
      <c r="C2193">
        <v>76</v>
      </c>
      <c r="D2193">
        <f>VLOOKUP(PREFERENCJE8[[#This Row],[Pesel]], DZIECI__2[], 5)</f>
        <v>4</v>
      </c>
      <c r="E2193" t="str">
        <f>VLOOKUP(PREFERENCJE8[[#This Row],[Pesel]], DZIECI__2[], 4)</f>
        <v>chlopiec</v>
      </c>
    </row>
    <row r="2194" spans="1:5" x14ac:dyDescent="0.25">
      <c r="A2194" t="s">
        <v>3243</v>
      </c>
      <c r="B2194">
        <v>2</v>
      </c>
      <c r="C2194">
        <v>76</v>
      </c>
      <c r="D2194">
        <f>VLOOKUP(PREFERENCJE8[[#This Row],[Pesel]], DZIECI__2[], 5)</f>
        <v>4</v>
      </c>
      <c r="E2194" t="str">
        <f>VLOOKUP(PREFERENCJE8[[#This Row],[Pesel]], DZIECI__2[], 4)</f>
        <v>chlopiec</v>
      </c>
    </row>
    <row r="2195" spans="1:5" x14ac:dyDescent="0.25">
      <c r="A2195" t="s">
        <v>3000</v>
      </c>
      <c r="B2195">
        <v>2</v>
      </c>
      <c r="C2195">
        <v>76</v>
      </c>
      <c r="D2195">
        <f>VLOOKUP(PREFERENCJE8[[#This Row],[Pesel]], DZIECI__2[], 5)</f>
        <v>4</v>
      </c>
      <c r="E2195" t="str">
        <f>VLOOKUP(PREFERENCJE8[[#This Row],[Pesel]], DZIECI__2[], 4)</f>
        <v>chlopiec</v>
      </c>
    </row>
    <row r="2196" spans="1:5" x14ac:dyDescent="0.25">
      <c r="A2196" t="s">
        <v>3068</v>
      </c>
      <c r="B2196">
        <v>2</v>
      </c>
      <c r="C2196">
        <v>76</v>
      </c>
      <c r="D2196">
        <f>VLOOKUP(PREFERENCJE8[[#This Row],[Pesel]], DZIECI__2[], 5)</f>
        <v>4</v>
      </c>
      <c r="E2196" t="str">
        <f>VLOOKUP(PREFERENCJE8[[#This Row],[Pesel]], DZIECI__2[], 4)</f>
        <v>chlopiec</v>
      </c>
    </row>
    <row r="2197" spans="1:5" x14ac:dyDescent="0.25">
      <c r="A2197" t="s">
        <v>2979</v>
      </c>
      <c r="B2197">
        <v>2</v>
      </c>
      <c r="C2197">
        <v>76</v>
      </c>
      <c r="D2197">
        <f>VLOOKUP(PREFERENCJE8[[#This Row],[Pesel]], DZIECI__2[], 5)</f>
        <v>4</v>
      </c>
      <c r="E2197" t="str">
        <f>VLOOKUP(PREFERENCJE8[[#This Row],[Pesel]], DZIECI__2[], 4)</f>
        <v>chlopiec</v>
      </c>
    </row>
    <row r="2198" spans="1:5" x14ac:dyDescent="0.25">
      <c r="A2198" t="s">
        <v>3183</v>
      </c>
      <c r="B2198">
        <v>2</v>
      </c>
      <c r="C2198">
        <v>76</v>
      </c>
      <c r="D2198">
        <f>VLOOKUP(PREFERENCJE8[[#This Row],[Pesel]], DZIECI__2[], 5)</f>
        <v>4</v>
      </c>
      <c r="E2198" t="str">
        <f>VLOOKUP(PREFERENCJE8[[#This Row],[Pesel]], DZIECI__2[], 4)</f>
        <v>chlopiec</v>
      </c>
    </row>
    <row r="2199" spans="1:5" x14ac:dyDescent="0.25">
      <c r="A2199" t="s">
        <v>2929</v>
      </c>
      <c r="B2199">
        <v>2</v>
      </c>
      <c r="C2199">
        <v>76</v>
      </c>
      <c r="D2199">
        <f>VLOOKUP(PREFERENCJE8[[#This Row],[Pesel]], DZIECI__2[], 5)</f>
        <v>4</v>
      </c>
      <c r="E2199" t="str">
        <f>VLOOKUP(PREFERENCJE8[[#This Row],[Pesel]], DZIECI__2[], 4)</f>
        <v>chlopiec</v>
      </c>
    </row>
    <row r="2200" spans="1:5" x14ac:dyDescent="0.25">
      <c r="A2200" t="s">
        <v>2741</v>
      </c>
      <c r="B2200">
        <v>2</v>
      </c>
      <c r="C2200">
        <v>76</v>
      </c>
      <c r="D2200">
        <f>VLOOKUP(PREFERENCJE8[[#This Row],[Pesel]], DZIECI__2[], 5)</f>
        <v>4</v>
      </c>
      <c r="E2200" t="str">
        <f>VLOOKUP(PREFERENCJE8[[#This Row],[Pesel]], DZIECI__2[], 4)</f>
        <v>chlopiec</v>
      </c>
    </row>
    <row r="2201" spans="1:5" x14ac:dyDescent="0.25">
      <c r="A2201" t="s">
        <v>2934</v>
      </c>
      <c r="B2201">
        <v>2</v>
      </c>
      <c r="C2201">
        <v>76</v>
      </c>
      <c r="D2201">
        <f>VLOOKUP(PREFERENCJE8[[#This Row],[Pesel]], DZIECI__2[], 5)</f>
        <v>4</v>
      </c>
      <c r="E2201" t="str">
        <f>VLOOKUP(PREFERENCJE8[[#This Row],[Pesel]], DZIECI__2[], 4)</f>
        <v>chlopiec</v>
      </c>
    </row>
    <row r="2202" spans="1:5" x14ac:dyDescent="0.25">
      <c r="A2202" t="s">
        <v>3222</v>
      </c>
      <c r="B2202">
        <v>2</v>
      </c>
      <c r="C2202">
        <v>76</v>
      </c>
      <c r="D2202">
        <f>VLOOKUP(PREFERENCJE8[[#This Row],[Pesel]], DZIECI__2[], 5)</f>
        <v>4</v>
      </c>
      <c r="E2202" t="str">
        <f>VLOOKUP(PREFERENCJE8[[#This Row],[Pesel]], DZIECI__2[], 4)</f>
        <v>chlopiec</v>
      </c>
    </row>
    <row r="2203" spans="1:5" x14ac:dyDescent="0.25">
      <c r="A2203" t="s">
        <v>2800</v>
      </c>
      <c r="B2203">
        <v>2</v>
      </c>
      <c r="C2203">
        <v>76</v>
      </c>
      <c r="D2203">
        <f>VLOOKUP(PREFERENCJE8[[#This Row],[Pesel]], DZIECI__2[], 5)</f>
        <v>4</v>
      </c>
      <c r="E2203" t="str">
        <f>VLOOKUP(PREFERENCJE8[[#This Row],[Pesel]], DZIECI__2[], 4)</f>
        <v>chlopiec</v>
      </c>
    </row>
    <row r="2204" spans="1:5" x14ac:dyDescent="0.25">
      <c r="A2204" t="s">
        <v>2895</v>
      </c>
      <c r="B2204">
        <v>2</v>
      </c>
      <c r="C2204">
        <v>76</v>
      </c>
      <c r="D2204">
        <f>VLOOKUP(PREFERENCJE8[[#This Row],[Pesel]], DZIECI__2[], 5)</f>
        <v>4</v>
      </c>
      <c r="E2204" t="str">
        <f>VLOOKUP(PREFERENCJE8[[#This Row],[Pesel]], DZIECI__2[], 4)</f>
        <v>dziewczynka</v>
      </c>
    </row>
    <row r="2205" spans="1:5" x14ac:dyDescent="0.25">
      <c r="A2205" t="s">
        <v>3232</v>
      </c>
      <c r="B2205">
        <v>2</v>
      </c>
      <c r="C2205">
        <v>76</v>
      </c>
      <c r="D2205">
        <f>VLOOKUP(PREFERENCJE8[[#This Row],[Pesel]], DZIECI__2[], 5)</f>
        <v>4</v>
      </c>
      <c r="E2205" t="str">
        <f>VLOOKUP(PREFERENCJE8[[#This Row],[Pesel]], DZIECI__2[], 4)</f>
        <v>chlopiec</v>
      </c>
    </row>
    <row r="2206" spans="1:5" x14ac:dyDescent="0.25">
      <c r="A2206" t="s">
        <v>2848</v>
      </c>
      <c r="B2206">
        <v>2</v>
      </c>
      <c r="C2206">
        <v>76</v>
      </c>
      <c r="D2206">
        <f>VLOOKUP(PREFERENCJE8[[#This Row],[Pesel]], DZIECI__2[], 5)</f>
        <v>4</v>
      </c>
      <c r="E2206" t="str">
        <f>VLOOKUP(PREFERENCJE8[[#This Row],[Pesel]], DZIECI__2[], 4)</f>
        <v>chlopiec</v>
      </c>
    </row>
    <row r="2207" spans="1:5" x14ac:dyDescent="0.25">
      <c r="A2207" t="s">
        <v>3065</v>
      </c>
      <c r="B2207">
        <v>2</v>
      </c>
      <c r="C2207">
        <v>76</v>
      </c>
      <c r="D2207">
        <f>VLOOKUP(PREFERENCJE8[[#This Row],[Pesel]], DZIECI__2[], 5)</f>
        <v>4</v>
      </c>
      <c r="E2207" t="str">
        <f>VLOOKUP(PREFERENCJE8[[#This Row],[Pesel]], DZIECI__2[], 4)</f>
        <v>chlopiec</v>
      </c>
    </row>
    <row r="2208" spans="1:5" x14ac:dyDescent="0.25">
      <c r="A2208" t="s">
        <v>2879</v>
      </c>
      <c r="B2208">
        <v>2</v>
      </c>
      <c r="C2208">
        <v>76</v>
      </c>
      <c r="D2208">
        <f>VLOOKUP(PREFERENCJE8[[#This Row],[Pesel]], DZIECI__2[], 5)</f>
        <v>4</v>
      </c>
      <c r="E2208" t="str">
        <f>VLOOKUP(PREFERENCJE8[[#This Row],[Pesel]], DZIECI__2[], 4)</f>
        <v>chlopiec</v>
      </c>
    </row>
    <row r="2209" spans="1:5" x14ac:dyDescent="0.25">
      <c r="A2209" t="s">
        <v>2944</v>
      </c>
      <c r="B2209">
        <v>2</v>
      </c>
      <c r="C2209">
        <v>76</v>
      </c>
      <c r="D2209">
        <f>VLOOKUP(PREFERENCJE8[[#This Row],[Pesel]], DZIECI__2[], 5)</f>
        <v>4</v>
      </c>
      <c r="E2209" t="str">
        <f>VLOOKUP(PREFERENCJE8[[#This Row],[Pesel]], DZIECI__2[], 4)</f>
        <v>dziewczynka</v>
      </c>
    </row>
    <row r="2210" spans="1:5" x14ac:dyDescent="0.25">
      <c r="A2210" t="s">
        <v>3067</v>
      </c>
      <c r="B2210">
        <v>2</v>
      </c>
      <c r="C2210">
        <v>76</v>
      </c>
      <c r="D2210">
        <f>VLOOKUP(PREFERENCJE8[[#This Row],[Pesel]], DZIECI__2[], 5)</f>
        <v>4</v>
      </c>
      <c r="E2210" t="str">
        <f>VLOOKUP(PREFERENCJE8[[#This Row],[Pesel]], DZIECI__2[], 4)</f>
        <v>dziewczynka</v>
      </c>
    </row>
    <row r="2211" spans="1:5" x14ac:dyDescent="0.25">
      <c r="A2211" t="s">
        <v>2994</v>
      </c>
      <c r="B2211">
        <v>2</v>
      </c>
      <c r="C2211">
        <v>76</v>
      </c>
      <c r="D2211">
        <f>VLOOKUP(PREFERENCJE8[[#This Row],[Pesel]], DZIECI__2[], 5)</f>
        <v>4</v>
      </c>
      <c r="E2211" t="str">
        <f>VLOOKUP(PREFERENCJE8[[#This Row],[Pesel]], DZIECI__2[], 4)</f>
        <v>dziewczynka</v>
      </c>
    </row>
    <row r="2212" spans="1:5" x14ac:dyDescent="0.25">
      <c r="A2212" t="s">
        <v>2942</v>
      </c>
      <c r="B2212">
        <v>2</v>
      </c>
      <c r="C2212">
        <v>76</v>
      </c>
      <c r="D2212">
        <f>VLOOKUP(PREFERENCJE8[[#This Row],[Pesel]], DZIECI__2[], 5)</f>
        <v>4</v>
      </c>
      <c r="E2212" t="str">
        <f>VLOOKUP(PREFERENCJE8[[#This Row],[Pesel]], DZIECI__2[], 4)</f>
        <v>dziewczynka</v>
      </c>
    </row>
    <row r="2213" spans="1:5" x14ac:dyDescent="0.25">
      <c r="A2213" t="s">
        <v>2742</v>
      </c>
      <c r="B2213">
        <v>2</v>
      </c>
      <c r="C2213">
        <v>76</v>
      </c>
      <c r="D2213">
        <f>VLOOKUP(PREFERENCJE8[[#This Row],[Pesel]], DZIECI__2[], 5)</f>
        <v>4</v>
      </c>
      <c r="E2213" t="str">
        <f>VLOOKUP(PREFERENCJE8[[#This Row],[Pesel]], DZIECI__2[], 4)</f>
        <v>dziewczynka</v>
      </c>
    </row>
    <row r="2214" spans="1:5" x14ac:dyDescent="0.25">
      <c r="A2214" t="s">
        <v>2718</v>
      </c>
      <c r="B2214">
        <v>2</v>
      </c>
      <c r="C2214">
        <v>76</v>
      </c>
      <c r="D2214">
        <f>VLOOKUP(PREFERENCJE8[[#This Row],[Pesel]], DZIECI__2[], 5)</f>
        <v>4</v>
      </c>
      <c r="E2214" t="str">
        <f>VLOOKUP(PREFERENCJE8[[#This Row],[Pesel]], DZIECI__2[], 4)</f>
        <v>dziewczynka</v>
      </c>
    </row>
    <row r="2215" spans="1:5" x14ac:dyDescent="0.25">
      <c r="A2215" t="s">
        <v>3079</v>
      </c>
      <c r="B2215">
        <v>2</v>
      </c>
      <c r="C2215">
        <v>76</v>
      </c>
      <c r="D2215">
        <f>VLOOKUP(PREFERENCJE8[[#This Row],[Pesel]], DZIECI__2[], 5)</f>
        <v>4</v>
      </c>
      <c r="E2215" t="str">
        <f>VLOOKUP(PREFERENCJE8[[#This Row],[Pesel]], DZIECI__2[], 4)</f>
        <v>dziewczynka</v>
      </c>
    </row>
    <row r="2216" spans="1:5" x14ac:dyDescent="0.25">
      <c r="A2216" t="s">
        <v>3010</v>
      </c>
      <c r="B2216">
        <v>2</v>
      </c>
      <c r="C2216">
        <v>76</v>
      </c>
      <c r="D2216">
        <f>VLOOKUP(PREFERENCJE8[[#This Row],[Pesel]], DZIECI__2[], 5)</f>
        <v>4</v>
      </c>
      <c r="E2216" t="str">
        <f>VLOOKUP(PREFERENCJE8[[#This Row],[Pesel]], DZIECI__2[], 4)</f>
        <v>chlopiec</v>
      </c>
    </row>
    <row r="2217" spans="1:5" x14ac:dyDescent="0.25">
      <c r="A2217" t="s">
        <v>2844</v>
      </c>
      <c r="B2217">
        <v>2</v>
      </c>
      <c r="C2217">
        <v>76</v>
      </c>
      <c r="D2217">
        <f>VLOOKUP(PREFERENCJE8[[#This Row],[Pesel]], DZIECI__2[], 5)</f>
        <v>4</v>
      </c>
      <c r="E2217" t="str">
        <f>VLOOKUP(PREFERENCJE8[[#This Row],[Pesel]], DZIECI__2[], 4)</f>
        <v>chlopiec</v>
      </c>
    </row>
    <row r="2218" spans="1:5" x14ac:dyDescent="0.25">
      <c r="A2218" t="s">
        <v>2763</v>
      </c>
      <c r="B2218">
        <v>2</v>
      </c>
      <c r="C2218">
        <v>76</v>
      </c>
      <c r="D2218">
        <f>VLOOKUP(PREFERENCJE8[[#This Row],[Pesel]], DZIECI__2[], 5)</f>
        <v>4</v>
      </c>
      <c r="E2218" t="str">
        <f>VLOOKUP(PREFERENCJE8[[#This Row],[Pesel]], DZIECI__2[], 4)</f>
        <v>chlopiec</v>
      </c>
    </row>
    <row r="2219" spans="1:5" x14ac:dyDescent="0.25">
      <c r="A2219" t="s">
        <v>2931</v>
      </c>
      <c r="B2219">
        <v>2</v>
      </c>
      <c r="C2219">
        <v>76</v>
      </c>
      <c r="D2219">
        <f>VLOOKUP(PREFERENCJE8[[#This Row],[Pesel]], DZIECI__2[], 5)</f>
        <v>4</v>
      </c>
      <c r="E2219" t="str">
        <f>VLOOKUP(PREFERENCJE8[[#This Row],[Pesel]], DZIECI__2[], 4)</f>
        <v>dziewczynka</v>
      </c>
    </row>
    <row r="2220" spans="1:5" x14ac:dyDescent="0.25">
      <c r="A2220" t="s">
        <v>2839</v>
      </c>
      <c r="B2220">
        <v>2</v>
      </c>
      <c r="C2220">
        <v>76</v>
      </c>
      <c r="D2220">
        <f>VLOOKUP(PREFERENCJE8[[#This Row],[Pesel]], DZIECI__2[], 5)</f>
        <v>4</v>
      </c>
      <c r="E2220" t="str">
        <f>VLOOKUP(PREFERENCJE8[[#This Row],[Pesel]], DZIECI__2[], 4)</f>
        <v>dziewczynka</v>
      </c>
    </row>
    <row r="2221" spans="1:5" x14ac:dyDescent="0.25">
      <c r="A2221" t="s">
        <v>3237</v>
      </c>
      <c r="B2221">
        <v>2</v>
      </c>
      <c r="C2221">
        <v>76</v>
      </c>
      <c r="D2221">
        <f>VLOOKUP(PREFERENCJE8[[#This Row],[Pesel]], DZIECI__2[], 5)</f>
        <v>4</v>
      </c>
      <c r="E2221" t="str">
        <f>VLOOKUP(PREFERENCJE8[[#This Row],[Pesel]], DZIECI__2[], 4)</f>
        <v>dziewczynka</v>
      </c>
    </row>
    <row r="2222" spans="1:5" x14ac:dyDescent="0.25">
      <c r="A2222" t="s">
        <v>2740</v>
      </c>
      <c r="B2222">
        <v>2</v>
      </c>
      <c r="C2222">
        <v>76</v>
      </c>
      <c r="D2222">
        <f>VLOOKUP(PREFERENCJE8[[#This Row],[Pesel]], DZIECI__2[], 5)</f>
        <v>4</v>
      </c>
      <c r="E2222" t="str">
        <f>VLOOKUP(PREFERENCJE8[[#This Row],[Pesel]], DZIECI__2[], 4)</f>
        <v>dziewczynka</v>
      </c>
    </row>
    <row r="2223" spans="1:5" x14ac:dyDescent="0.25">
      <c r="A2223" t="s">
        <v>3269</v>
      </c>
      <c r="B2223">
        <v>2</v>
      </c>
      <c r="C2223">
        <v>76</v>
      </c>
      <c r="D2223">
        <f>VLOOKUP(PREFERENCJE8[[#This Row],[Pesel]], DZIECI__2[], 5)</f>
        <v>4</v>
      </c>
      <c r="E2223" t="str">
        <f>VLOOKUP(PREFERENCJE8[[#This Row],[Pesel]], DZIECI__2[], 4)</f>
        <v>dziewczynka</v>
      </c>
    </row>
    <row r="2224" spans="1:5" x14ac:dyDescent="0.25">
      <c r="A2224" t="s">
        <v>4021</v>
      </c>
      <c r="B2224">
        <v>2</v>
      </c>
      <c r="C2224">
        <v>76</v>
      </c>
      <c r="D2224">
        <f>VLOOKUP(PREFERENCJE8[[#This Row],[Pesel]], DZIECI__2[], 5)</f>
        <v>4</v>
      </c>
      <c r="E2224" t="str">
        <f>VLOOKUP(PREFERENCJE8[[#This Row],[Pesel]], DZIECI__2[], 4)</f>
        <v>dziewczynka</v>
      </c>
    </row>
    <row r="2225" spans="1:5" x14ac:dyDescent="0.25">
      <c r="A2225" t="s">
        <v>3647</v>
      </c>
      <c r="B2225">
        <v>2</v>
      </c>
      <c r="C2225">
        <v>76</v>
      </c>
      <c r="D2225">
        <f>VLOOKUP(PREFERENCJE8[[#This Row],[Pesel]], DZIECI__2[], 5)</f>
        <v>4</v>
      </c>
      <c r="E2225" t="str">
        <f>VLOOKUP(PREFERENCJE8[[#This Row],[Pesel]], DZIECI__2[], 4)</f>
        <v>dziewczynka</v>
      </c>
    </row>
    <row r="2226" spans="1:5" x14ac:dyDescent="0.25">
      <c r="A2226" t="s">
        <v>4510</v>
      </c>
      <c r="B2226">
        <v>2</v>
      </c>
      <c r="C2226">
        <v>76</v>
      </c>
      <c r="D2226">
        <f>VLOOKUP(PREFERENCJE8[[#This Row],[Pesel]], DZIECI__2[], 5)</f>
        <v>4</v>
      </c>
      <c r="E2226" t="str">
        <f>VLOOKUP(PREFERENCJE8[[#This Row],[Pesel]], DZIECI__2[], 4)</f>
        <v>dziewczynka</v>
      </c>
    </row>
    <row r="2227" spans="1:5" x14ac:dyDescent="0.25">
      <c r="A2227" t="s">
        <v>4183</v>
      </c>
      <c r="B2227">
        <v>2</v>
      </c>
      <c r="C2227">
        <v>76</v>
      </c>
      <c r="D2227">
        <f>VLOOKUP(PREFERENCJE8[[#This Row],[Pesel]], DZIECI__2[], 5)</f>
        <v>4</v>
      </c>
      <c r="E2227" t="str">
        <f>VLOOKUP(PREFERENCJE8[[#This Row],[Pesel]], DZIECI__2[], 4)</f>
        <v>dziewczynka</v>
      </c>
    </row>
    <row r="2228" spans="1:5" x14ac:dyDescent="0.25">
      <c r="A2228" t="s">
        <v>4113</v>
      </c>
      <c r="B2228">
        <v>2</v>
      </c>
      <c r="C2228">
        <v>76</v>
      </c>
      <c r="D2228">
        <f>VLOOKUP(PREFERENCJE8[[#This Row],[Pesel]], DZIECI__2[], 5)</f>
        <v>4</v>
      </c>
      <c r="E2228" t="str">
        <f>VLOOKUP(PREFERENCJE8[[#This Row],[Pesel]], DZIECI__2[], 4)</f>
        <v>dziewczynka</v>
      </c>
    </row>
    <row r="2229" spans="1:5" x14ac:dyDescent="0.25">
      <c r="A2229" t="s">
        <v>4227</v>
      </c>
      <c r="B2229">
        <v>2</v>
      </c>
      <c r="C2229">
        <v>76</v>
      </c>
      <c r="D2229">
        <f>VLOOKUP(PREFERENCJE8[[#This Row],[Pesel]], DZIECI__2[], 5)</f>
        <v>4</v>
      </c>
      <c r="E2229" t="str">
        <f>VLOOKUP(PREFERENCJE8[[#This Row],[Pesel]], DZIECI__2[], 4)</f>
        <v>dziewczynka</v>
      </c>
    </row>
    <row r="2230" spans="1:5" x14ac:dyDescent="0.25">
      <c r="A2230" t="s">
        <v>3475</v>
      </c>
      <c r="B2230">
        <v>2</v>
      </c>
      <c r="C2230">
        <v>76</v>
      </c>
      <c r="D2230">
        <f>VLOOKUP(PREFERENCJE8[[#This Row],[Pesel]], DZIECI__2[], 5)</f>
        <v>4</v>
      </c>
      <c r="E2230" t="str">
        <f>VLOOKUP(PREFERENCJE8[[#This Row],[Pesel]], DZIECI__2[], 4)</f>
        <v>dziewczynka</v>
      </c>
    </row>
    <row r="2231" spans="1:5" x14ac:dyDescent="0.25">
      <c r="A2231" t="s">
        <v>4007</v>
      </c>
      <c r="B2231">
        <v>2</v>
      </c>
      <c r="C2231">
        <v>76</v>
      </c>
      <c r="D2231">
        <f>VLOOKUP(PREFERENCJE8[[#This Row],[Pesel]], DZIECI__2[], 5)</f>
        <v>4</v>
      </c>
      <c r="E2231" t="str">
        <f>VLOOKUP(PREFERENCJE8[[#This Row],[Pesel]], DZIECI__2[], 4)</f>
        <v>dziewczynka</v>
      </c>
    </row>
    <row r="2232" spans="1:5" x14ac:dyDescent="0.25">
      <c r="A2232" t="s">
        <v>4542</v>
      </c>
      <c r="B2232">
        <v>2</v>
      </c>
      <c r="C2232">
        <v>76</v>
      </c>
      <c r="D2232">
        <f>VLOOKUP(PREFERENCJE8[[#This Row],[Pesel]], DZIECI__2[], 5)</f>
        <v>4</v>
      </c>
      <c r="E2232" t="str">
        <f>VLOOKUP(PREFERENCJE8[[#This Row],[Pesel]], DZIECI__2[], 4)</f>
        <v>dziewczynka</v>
      </c>
    </row>
    <row r="2233" spans="1:5" x14ac:dyDescent="0.25">
      <c r="A2233" t="s">
        <v>3745</v>
      </c>
      <c r="B2233">
        <v>2</v>
      </c>
      <c r="C2233">
        <v>76</v>
      </c>
      <c r="D2233">
        <f>VLOOKUP(PREFERENCJE8[[#This Row],[Pesel]], DZIECI__2[], 5)</f>
        <v>3</v>
      </c>
      <c r="E2233" t="str">
        <f>VLOOKUP(PREFERENCJE8[[#This Row],[Pesel]], DZIECI__2[], 4)</f>
        <v>chlopiec</v>
      </c>
    </row>
    <row r="2234" spans="1:5" x14ac:dyDescent="0.25">
      <c r="A2234" t="s">
        <v>3569</v>
      </c>
      <c r="B2234">
        <v>2</v>
      </c>
      <c r="C2234">
        <v>76</v>
      </c>
      <c r="D2234">
        <f>VLOOKUP(PREFERENCJE8[[#This Row],[Pesel]], DZIECI__2[], 5)</f>
        <v>3</v>
      </c>
      <c r="E2234" t="str">
        <f>VLOOKUP(PREFERENCJE8[[#This Row],[Pesel]], DZIECI__2[], 4)</f>
        <v>chlopiec</v>
      </c>
    </row>
    <row r="2235" spans="1:5" x14ac:dyDescent="0.25">
      <c r="A2235" t="s">
        <v>3525</v>
      </c>
      <c r="B2235">
        <v>2</v>
      </c>
      <c r="C2235">
        <v>76</v>
      </c>
      <c r="D2235">
        <f>VLOOKUP(PREFERENCJE8[[#This Row],[Pesel]], DZIECI__2[], 5)</f>
        <v>3</v>
      </c>
      <c r="E2235" t="str">
        <f>VLOOKUP(PREFERENCJE8[[#This Row],[Pesel]], DZIECI__2[], 4)</f>
        <v>chlopiec</v>
      </c>
    </row>
    <row r="2236" spans="1:5" x14ac:dyDescent="0.25">
      <c r="A2236" t="s">
        <v>4559</v>
      </c>
      <c r="B2236">
        <v>2</v>
      </c>
      <c r="C2236">
        <v>76</v>
      </c>
      <c r="D2236">
        <f>VLOOKUP(PREFERENCJE8[[#This Row],[Pesel]], DZIECI__2[], 5)</f>
        <v>3</v>
      </c>
      <c r="E2236" t="str">
        <f>VLOOKUP(PREFERENCJE8[[#This Row],[Pesel]], DZIECI__2[], 4)</f>
        <v>chlopiec</v>
      </c>
    </row>
    <row r="2237" spans="1:5" x14ac:dyDescent="0.25">
      <c r="A2237" t="s">
        <v>3782</v>
      </c>
      <c r="B2237">
        <v>2</v>
      </c>
      <c r="C2237">
        <v>76</v>
      </c>
      <c r="D2237">
        <f>VLOOKUP(PREFERENCJE8[[#This Row],[Pesel]], DZIECI__2[], 5)</f>
        <v>3</v>
      </c>
      <c r="E2237" t="str">
        <f>VLOOKUP(PREFERENCJE8[[#This Row],[Pesel]], DZIECI__2[], 4)</f>
        <v>chlopiec</v>
      </c>
    </row>
    <row r="2238" spans="1:5" x14ac:dyDescent="0.25">
      <c r="A2238" t="s">
        <v>3322</v>
      </c>
      <c r="B2238">
        <v>2</v>
      </c>
      <c r="C2238">
        <v>76</v>
      </c>
      <c r="D2238">
        <f>VLOOKUP(PREFERENCJE8[[#This Row],[Pesel]], DZIECI__2[], 5)</f>
        <v>3</v>
      </c>
      <c r="E2238" t="str">
        <f>VLOOKUP(PREFERENCJE8[[#This Row],[Pesel]], DZIECI__2[], 4)</f>
        <v>chlopiec</v>
      </c>
    </row>
    <row r="2239" spans="1:5" x14ac:dyDescent="0.25">
      <c r="A2239" t="s">
        <v>3426</v>
      </c>
      <c r="B2239">
        <v>2</v>
      </c>
      <c r="C2239">
        <v>76</v>
      </c>
      <c r="D2239">
        <f>VLOOKUP(PREFERENCJE8[[#This Row],[Pesel]], DZIECI__2[], 5)</f>
        <v>3</v>
      </c>
      <c r="E2239" t="str">
        <f>VLOOKUP(PREFERENCJE8[[#This Row],[Pesel]], DZIECI__2[], 4)</f>
        <v>chlopiec</v>
      </c>
    </row>
    <row r="2240" spans="1:5" x14ac:dyDescent="0.25">
      <c r="A2240" t="s">
        <v>3854</v>
      </c>
      <c r="B2240">
        <v>2</v>
      </c>
      <c r="C2240">
        <v>76</v>
      </c>
      <c r="D2240">
        <f>VLOOKUP(PREFERENCJE8[[#This Row],[Pesel]], DZIECI__2[], 5)</f>
        <v>3</v>
      </c>
      <c r="E2240" t="str">
        <f>VLOOKUP(PREFERENCJE8[[#This Row],[Pesel]], DZIECI__2[], 4)</f>
        <v>chlopiec</v>
      </c>
    </row>
    <row r="2241" spans="1:5" x14ac:dyDescent="0.25">
      <c r="A2241" t="s">
        <v>4173</v>
      </c>
      <c r="B2241">
        <v>2</v>
      </c>
      <c r="C2241">
        <v>76</v>
      </c>
      <c r="D2241">
        <f>VLOOKUP(PREFERENCJE8[[#This Row],[Pesel]], DZIECI__2[], 5)</f>
        <v>3</v>
      </c>
      <c r="E2241" t="str">
        <f>VLOOKUP(PREFERENCJE8[[#This Row],[Pesel]], DZIECI__2[], 4)</f>
        <v>chlopiec</v>
      </c>
    </row>
    <row r="2242" spans="1:5" x14ac:dyDescent="0.25">
      <c r="A2242" t="s">
        <v>4316</v>
      </c>
      <c r="B2242">
        <v>2</v>
      </c>
      <c r="C2242">
        <v>76</v>
      </c>
      <c r="D2242">
        <f>VLOOKUP(PREFERENCJE8[[#This Row],[Pesel]], DZIECI__2[], 5)</f>
        <v>3</v>
      </c>
      <c r="E2242" t="str">
        <f>VLOOKUP(PREFERENCJE8[[#This Row],[Pesel]], DZIECI__2[], 4)</f>
        <v>chlopiec</v>
      </c>
    </row>
    <row r="2243" spans="1:5" x14ac:dyDescent="0.25">
      <c r="A2243" t="s">
        <v>3403</v>
      </c>
      <c r="B2243">
        <v>2</v>
      </c>
      <c r="C2243">
        <v>76</v>
      </c>
      <c r="D2243">
        <f>VLOOKUP(PREFERENCJE8[[#This Row],[Pesel]], DZIECI__2[], 5)</f>
        <v>3</v>
      </c>
      <c r="E2243" t="str">
        <f>VLOOKUP(PREFERENCJE8[[#This Row],[Pesel]], DZIECI__2[], 4)</f>
        <v>chlopiec</v>
      </c>
    </row>
    <row r="2244" spans="1:5" x14ac:dyDescent="0.25">
      <c r="A2244" t="s">
        <v>4130</v>
      </c>
      <c r="B2244">
        <v>2</v>
      </c>
      <c r="C2244">
        <v>76</v>
      </c>
      <c r="D2244">
        <f>VLOOKUP(PREFERENCJE8[[#This Row],[Pesel]], DZIECI__2[], 5)</f>
        <v>3</v>
      </c>
      <c r="E2244" t="str">
        <f>VLOOKUP(PREFERENCJE8[[#This Row],[Pesel]], DZIECI__2[], 4)</f>
        <v>chlopiec</v>
      </c>
    </row>
    <row r="2245" spans="1:5" x14ac:dyDescent="0.25">
      <c r="A2245" t="s">
        <v>3524</v>
      </c>
      <c r="B2245">
        <v>2</v>
      </c>
      <c r="C2245">
        <v>76</v>
      </c>
      <c r="D2245">
        <f>VLOOKUP(PREFERENCJE8[[#This Row],[Pesel]], DZIECI__2[], 5)</f>
        <v>3</v>
      </c>
      <c r="E2245" t="str">
        <f>VLOOKUP(PREFERENCJE8[[#This Row],[Pesel]], DZIECI__2[], 4)</f>
        <v>chlopiec</v>
      </c>
    </row>
    <row r="2246" spans="1:5" x14ac:dyDescent="0.25">
      <c r="A2246" t="s">
        <v>4307</v>
      </c>
      <c r="B2246">
        <v>2</v>
      </c>
      <c r="C2246">
        <v>76</v>
      </c>
      <c r="D2246">
        <f>VLOOKUP(PREFERENCJE8[[#This Row],[Pesel]], DZIECI__2[], 5)</f>
        <v>3</v>
      </c>
      <c r="E2246" t="str">
        <f>VLOOKUP(PREFERENCJE8[[#This Row],[Pesel]], DZIECI__2[], 4)</f>
        <v>chlopiec</v>
      </c>
    </row>
    <row r="2247" spans="1:5" x14ac:dyDescent="0.25">
      <c r="A2247" t="s">
        <v>3577</v>
      </c>
      <c r="B2247">
        <v>2</v>
      </c>
      <c r="C2247">
        <v>76</v>
      </c>
      <c r="D2247">
        <f>VLOOKUP(PREFERENCJE8[[#This Row],[Pesel]], DZIECI__2[], 5)</f>
        <v>3</v>
      </c>
      <c r="E2247" t="str">
        <f>VLOOKUP(PREFERENCJE8[[#This Row],[Pesel]], DZIECI__2[], 4)</f>
        <v>chlopiec</v>
      </c>
    </row>
    <row r="2248" spans="1:5" x14ac:dyDescent="0.25">
      <c r="A2248" t="s">
        <v>4219</v>
      </c>
      <c r="B2248">
        <v>2</v>
      </c>
      <c r="C2248">
        <v>76</v>
      </c>
      <c r="D2248">
        <f>VLOOKUP(PREFERENCJE8[[#This Row],[Pesel]], DZIECI__2[], 5)</f>
        <v>3</v>
      </c>
      <c r="E2248" t="str">
        <f>VLOOKUP(PREFERENCJE8[[#This Row],[Pesel]], DZIECI__2[], 4)</f>
        <v>chlopiec</v>
      </c>
    </row>
    <row r="2249" spans="1:5" x14ac:dyDescent="0.25">
      <c r="A2249" t="s">
        <v>4620</v>
      </c>
      <c r="B2249">
        <v>2</v>
      </c>
      <c r="C2249">
        <v>76</v>
      </c>
      <c r="D2249">
        <f>VLOOKUP(PREFERENCJE8[[#This Row],[Pesel]], DZIECI__2[], 5)</f>
        <v>3</v>
      </c>
      <c r="E2249" t="str">
        <f>VLOOKUP(PREFERENCJE8[[#This Row],[Pesel]], DZIECI__2[], 4)</f>
        <v>chlopiec</v>
      </c>
    </row>
    <row r="2250" spans="1:5" x14ac:dyDescent="0.25">
      <c r="A2250" t="s">
        <v>3917</v>
      </c>
      <c r="B2250">
        <v>2</v>
      </c>
      <c r="C2250">
        <v>76</v>
      </c>
      <c r="D2250">
        <f>VLOOKUP(PREFERENCJE8[[#This Row],[Pesel]], DZIECI__2[], 5)</f>
        <v>3</v>
      </c>
      <c r="E2250" t="str">
        <f>VLOOKUP(PREFERENCJE8[[#This Row],[Pesel]], DZIECI__2[], 4)</f>
        <v>chlopiec</v>
      </c>
    </row>
    <row r="2251" spans="1:5" x14ac:dyDescent="0.25">
      <c r="A2251" t="s">
        <v>4185</v>
      </c>
      <c r="B2251">
        <v>2</v>
      </c>
      <c r="C2251">
        <v>76</v>
      </c>
      <c r="D2251">
        <f>VLOOKUP(PREFERENCJE8[[#This Row],[Pesel]], DZIECI__2[], 5)</f>
        <v>3</v>
      </c>
      <c r="E2251" t="str">
        <f>VLOOKUP(PREFERENCJE8[[#This Row],[Pesel]], DZIECI__2[], 4)</f>
        <v>chlopiec</v>
      </c>
    </row>
    <row r="2252" spans="1:5" x14ac:dyDescent="0.25">
      <c r="A2252" t="s">
        <v>3908</v>
      </c>
      <c r="B2252">
        <v>2</v>
      </c>
      <c r="C2252">
        <v>76</v>
      </c>
      <c r="D2252">
        <f>VLOOKUP(PREFERENCJE8[[#This Row],[Pesel]], DZIECI__2[], 5)</f>
        <v>3</v>
      </c>
      <c r="E2252" t="str">
        <f>VLOOKUP(PREFERENCJE8[[#This Row],[Pesel]], DZIECI__2[], 4)</f>
        <v>chlopiec</v>
      </c>
    </row>
    <row r="2253" spans="1:5" x14ac:dyDescent="0.25">
      <c r="A2253" t="s">
        <v>3337</v>
      </c>
      <c r="B2253">
        <v>2</v>
      </c>
      <c r="C2253">
        <v>76</v>
      </c>
      <c r="D2253">
        <f>VLOOKUP(PREFERENCJE8[[#This Row],[Pesel]], DZIECI__2[], 5)</f>
        <v>3</v>
      </c>
      <c r="E2253" t="str">
        <f>VLOOKUP(PREFERENCJE8[[#This Row],[Pesel]], DZIECI__2[], 4)</f>
        <v>chlopiec</v>
      </c>
    </row>
    <row r="2254" spans="1:5" x14ac:dyDescent="0.25">
      <c r="A2254" t="s">
        <v>4388</v>
      </c>
      <c r="B2254">
        <v>2</v>
      </c>
      <c r="C2254">
        <v>76</v>
      </c>
      <c r="D2254">
        <f>VLOOKUP(PREFERENCJE8[[#This Row],[Pesel]], DZIECI__2[], 5)</f>
        <v>3</v>
      </c>
      <c r="E2254" t="str">
        <f>VLOOKUP(PREFERENCJE8[[#This Row],[Pesel]], DZIECI__2[], 4)</f>
        <v>chlopiec</v>
      </c>
    </row>
    <row r="2255" spans="1:5" x14ac:dyDescent="0.25">
      <c r="A2255" t="s">
        <v>3471</v>
      </c>
      <c r="B2255">
        <v>2</v>
      </c>
      <c r="C2255">
        <v>76</v>
      </c>
      <c r="D2255">
        <f>VLOOKUP(PREFERENCJE8[[#This Row],[Pesel]], DZIECI__2[], 5)</f>
        <v>3</v>
      </c>
      <c r="E2255" t="str">
        <f>VLOOKUP(PREFERENCJE8[[#This Row],[Pesel]], DZIECI__2[], 4)</f>
        <v>chlopiec</v>
      </c>
    </row>
    <row r="2256" spans="1:5" x14ac:dyDescent="0.25">
      <c r="A2256" t="s">
        <v>4152</v>
      </c>
      <c r="B2256">
        <v>2</v>
      </c>
      <c r="C2256">
        <v>76</v>
      </c>
      <c r="D2256">
        <f>VLOOKUP(PREFERENCJE8[[#This Row],[Pesel]], DZIECI__2[], 5)</f>
        <v>3</v>
      </c>
      <c r="E2256" t="str">
        <f>VLOOKUP(PREFERENCJE8[[#This Row],[Pesel]], DZIECI__2[], 4)</f>
        <v>chlopiec</v>
      </c>
    </row>
    <row r="2257" spans="1:5" x14ac:dyDescent="0.25">
      <c r="A2257" t="s">
        <v>3947</v>
      </c>
      <c r="B2257">
        <v>2</v>
      </c>
      <c r="C2257">
        <v>76</v>
      </c>
      <c r="D2257">
        <f>VLOOKUP(PREFERENCJE8[[#This Row],[Pesel]], DZIECI__2[], 5)</f>
        <v>3</v>
      </c>
      <c r="E2257" t="str">
        <f>VLOOKUP(PREFERENCJE8[[#This Row],[Pesel]], DZIECI__2[], 4)</f>
        <v>dziewczynka</v>
      </c>
    </row>
    <row r="2258" spans="1:5" x14ac:dyDescent="0.25">
      <c r="A2258" t="s">
        <v>3871</v>
      </c>
      <c r="B2258">
        <v>2</v>
      </c>
      <c r="C2258">
        <v>76</v>
      </c>
      <c r="D2258">
        <f>VLOOKUP(PREFERENCJE8[[#This Row],[Pesel]], DZIECI__2[], 5)</f>
        <v>3</v>
      </c>
      <c r="E2258" t="str">
        <f>VLOOKUP(PREFERENCJE8[[#This Row],[Pesel]], DZIECI__2[], 4)</f>
        <v>dziewczynka</v>
      </c>
    </row>
    <row r="2259" spans="1:5" x14ac:dyDescent="0.25">
      <c r="A2259" t="s">
        <v>3461</v>
      </c>
      <c r="B2259">
        <v>2</v>
      </c>
      <c r="C2259">
        <v>76</v>
      </c>
      <c r="D2259">
        <f>VLOOKUP(PREFERENCJE8[[#This Row],[Pesel]], DZIECI__2[], 5)</f>
        <v>3</v>
      </c>
      <c r="E2259" t="str">
        <f>VLOOKUP(PREFERENCJE8[[#This Row],[Pesel]], DZIECI__2[], 4)</f>
        <v>dziewczynka</v>
      </c>
    </row>
    <row r="2260" spans="1:5" x14ac:dyDescent="0.25">
      <c r="A2260" t="s">
        <v>3360</v>
      </c>
      <c r="B2260">
        <v>2</v>
      </c>
      <c r="C2260">
        <v>76</v>
      </c>
      <c r="D2260">
        <f>VLOOKUP(PREFERENCJE8[[#This Row],[Pesel]], DZIECI__2[], 5)</f>
        <v>3</v>
      </c>
      <c r="E2260" t="str">
        <f>VLOOKUP(PREFERENCJE8[[#This Row],[Pesel]], DZIECI__2[], 4)</f>
        <v>dziewczynka</v>
      </c>
    </row>
    <row r="2261" spans="1:5" x14ac:dyDescent="0.25">
      <c r="A2261" t="s">
        <v>4298</v>
      </c>
      <c r="B2261">
        <v>2</v>
      </c>
      <c r="C2261">
        <v>76</v>
      </c>
      <c r="D2261">
        <f>VLOOKUP(PREFERENCJE8[[#This Row],[Pesel]], DZIECI__2[], 5)</f>
        <v>3</v>
      </c>
      <c r="E2261" t="str">
        <f>VLOOKUP(PREFERENCJE8[[#This Row],[Pesel]], DZIECI__2[], 4)</f>
        <v>dziewczynka</v>
      </c>
    </row>
    <row r="2262" spans="1:5" x14ac:dyDescent="0.25">
      <c r="A2262" t="s">
        <v>4441</v>
      </c>
      <c r="B2262">
        <v>2</v>
      </c>
      <c r="C2262">
        <v>76</v>
      </c>
      <c r="D2262">
        <f>VLOOKUP(PREFERENCJE8[[#This Row],[Pesel]], DZIECI__2[], 5)</f>
        <v>3</v>
      </c>
      <c r="E2262" t="str">
        <f>VLOOKUP(PREFERENCJE8[[#This Row],[Pesel]], DZIECI__2[], 4)</f>
        <v>dziewczynka</v>
      </c>
    </row>
    <row r="2263" spans="1:5" x14ac:dyDescent="0.25">
      <c r="A2263" t="s">
        <v>3628</v>
      </c>
      <c r="B2263">
        <v>2</v>
      </c>
      <c r="C2263">
        <v>76</v>
      </c>
      <c r="D2263">
        <f>VLOOKUP(PREFERENCJE8[[#This Row],[Pesel]], DZIECI__2[], 5)</f>
        <v>3</v>
      </c>
      <c r="E2263" t="str">
        <f>VLOOKUP(PREFERENCJE8[[#This Row],[Pesel]], DZIECI__2[], 4)</f>
        <v>dziewczynka</v>
      </c>
    </row>
    <row r="2264" spans="1:5" x14ac:dyDescent="0.25">
      <c r="A2264" t="s">
        <v>4439</v>
      </c>
      <c r="B2264">
        <v>2</v>
      </c>
      <c r="C2264">
        <v>76</v>
      </c>
      <c r="D2264">
        <f>VLOOKUP(PREFERENCJE8[[#This Row],[Pesel]], DZIECI__2[], 5)</f>
        <v>3</v>
      </c>
      <c r="E2264" t="str">
        <f>VLOOKUP(PREFERENCJE8[[#This Row],[Pesel]], DZIECI__2[], 4)</f>
        <v>dziewczynka</v>
      </c>
    </row>
    <row r="2265" spans="1:5" x14ac:dyDescent="0.25">
      <c r="A2265" t="s">
        <v>3968</v>
      </c>
      <c r="B2265">
        <v>2</v>
      </c>
      <c r="C2265">
        <v>76</v>
      </c>
      <c r="D2265">
        <f>VLOOKUP(PREFERENCJE8[[#This Row],[Pesel]], DZIECI__2[], 5)</f>
        <v>3</v>
      </c>
      <c r="E2265" t="str">
        <f>VLOOKUP(PREFERENCJE8[[#This Row],[Pesel]], DZIECI__2[], 4)</f>
        <v>dziewczynka</v>
      </c>
    </row>
    <row r="2266" spans="1:5" x14ac:dyDescent="0.25">
      <c r="A2266" t="s">
        <v>3623</v>
      </c>
      <c r="B2266">
        <v>2</v>
      </c>
      <c r="C2266">
        <v>76</v>
      </c>
      <c r="D2266">
        <f>VLOOKUP(PREFERENCJE8[[#This Row],[Pesel]], DZIECI__2[], 5)</f>
        <v>3</v>
      </c>
      <c r="E2266" t="str">
        <f>VLOOKUP(PREFERENCJE8[[#This Row],[Pesel]], DZIECI__2[], 4)</f>
        <v>dziewczynka</v>
      </c>
    </row>
    <row r="2267" spans="1:5" x14ac:dyDescent="0.25">
      <c r="A2267" t="s">
        <v>3841</v>
      </c>
      <c r="B2267">
        <v>2</v>
      </c>
      <c r="C2267">
        <v>76</v>
      </c>
      <c r="D2267">
        <f>VLOOKUP(PREFERENCJE8[[#This Row],[Pesel]], DZIECI__2[], 5)</f>
        <v>3</v>
      </c>
      <c r="E2267" t="str">
        <f>VLOOKUP(PREFERENCJE8[[#This Row],[Pesel]], DZIECI__2[], 4)</f>
        <v>dziewczynka</v>
      </c>
    </row>
    <row r="2268" spans="1:5" x14ac:dyDescent="0.25">
      <c r="A2268" t="s">
        <v>3750</v>
      </c>
      <c r="B2268">
        <v>2</v>
      </c>
      <c r="C2268">
        <v>76</v>
      </c>
      <c r="D2268">
        <f>VLOOKUP(PREFERENCJE8[[#This Row],[Pesel]], DZIECI__2[], 5)</f>
        <v>3</v>
      </c>
      <c r="E2268" t="str">
        <f>VLOOKUP(PREFERENCJE8[[#This Row],[Pesel]], DZIECI__2[], 4)</f>
        <v>dziewczynka</v>
      </c>
    </row>
    <row r="2269" spans="1:5" x14ac:dyDescent="0.25">
      <c r="A2269" t="s">
        <v>4398</v>
      </c>
      <c r="B2269">
        <v>2</v>
      </c>
      <c r="C2269">
        <v>76</v>
      </c>
      <c r="D2269">
        <f>VLOOKUP(PREFERENCJE8[[#This Row],[Pesel]], DZIECI__2[], 5)</f>
        <v>3</v>
      </c>
      <c r="E2269" t="str">
        <f>VLOOKUP(PREFERENCJE8[[#This Row],[Pesel]], DZIECI__2[], 4)</f>
        <v>dziewczynka</v>
      </c>
    </row>
    <row r="2270" spans="1:5" x14ac:dyDescent="0.25">
      <c r="A2270" t="s">
        <v>4348</v>
      </c>
      <c r="B2270">
        <v>2</v>
      </c>
      <c r="C2270">
        <v>76</v>
      </c>
      <c r="D2270">
        <f>VLOOKUP(PREFERENCJE8[[#This Row],[Pesel]], DZIECI__2[], 5)</f>
        <v>3</v>
      </c>
      <c r="E2270" t="str">
        <f>VLOOKUP(PREFERENCJE8[[#This Row],[Pesel]], DZIECI__2[], 4)</f>
        <v>dziewczynka</v>
      </c>
    </row>
    <row r="2271" spans="1:5" x14ac:dyDescent="0.25">
      <c r="A2271" t="s">
        <v>3349</v>
      </c>
      <c r="B2271">
        <v>2</v>
      </c>
      <c r="C2271">
        <v>76</v>
      </c>
      <c r="D2271">
        <f>VLOOKUP(PREFERENCJE8[[#This Row],[Pesel]], DZIECI__2[], 5)</f>
        <v>3</v>
      </c>
      <c r="E2271" t="str">
        <f>VLOOKUP(PREFERENCJE8[[#This Row],[Pesel]], DZIECI__2[], 4)</f>
        <v>dziewczynka</v>
      </c>
    </row>
    <row r="2272" spans="1:5" x14ac:dyDescent="0.25">
      <c r="A2272" t="s">
        <v>4120</v>
      </c>
      <c r="B2272">
        <v>2</v>
      </c>
      <c r="C2272">
        <v>76</v>
      </c>
      <c r="D2272">
        <f>VLOOKUP(PREFERENCJE8[[#This Row],[Pesel]], DZIECI__2[], 5)</f>
        <v>3</v>
      </c>
      <c r="E2272" t="str">
        <f>VLOOKUP(PREFERENCJE8[[#This Row],[Pesel]], DZIECI__2[], 4)</f>
        <v>dziewczynka</v>
      </c>
    </row>
    <row r="2273" spans="1:5" x14ac:dyDescent="0.25">
      <c r="A2273" t="s">
        <v>4131</v>
      </c>
      <c r="B2273">
        <v>2</v>
      </c>
      <c r="C2273">
        <v>76</v>
      </c>
      <c r="D2273">
        <f>VLOOKUP(PREFERENCJE8[[#This Row],[Pesel]], DZIECI__2[], 5)</f>
        <v>3</v>
      </c>
      <c r="E2273" t="str">
        <f>VLOOKUP(PREFERENCJE8[[#This Row],[Pesel]], DZIECI__2[], 4)</f>
        <v>dziewczynka</v>
      </c>
    </row>
    <row r="2274" spans="1:5" x14ac:dyDescent="0.25">
      <c r="A2274" t="s">
        <v>4164</v>
      </c>
      <c r="B2274">
        <v>2</v>
      </c>
      <c r="C2274">
        <v>76</v>
      </c>
      <c r="D2274">
        <f>VLOOKUP(PREFERENCJE8[[#This Row],[Pesel]], DZIECI__2[], 5)</f>
        <v>3</v>
      </c>
      <c r="E2274" t="str">
        <f>VLOOKUP(PREFERENCJE8[[#This Row],[Pesel]], DZIECI__2[], 4)</f>
        <v>dziewczynka</v>
      </c>
    </row>
    <row r="2275" spans="1:5" x14ac:dyDescent="0.25">
      <c r="A2275" t="s">
        <v>3944</v>
      </c>
      <c r="B2275">
        <v>2</v>
      </c>
      <c r="C2275">
        <v>76</v>
      </c>
      <c r="D2275">
        <f>VLOOKUP(PREFERENCJE8[[#This Row],[Pesel]], DZIECI__2[], 5)</f>
        <v>3</v>
      </c>
      <c r="E2275" t="str">
        <f>VLOOKUP(PREFERENCJE8[[#This Row],[Pesel]], DZIECI__2[], 4)</f>
        <v>chlopiec</v>
      </c>
    </row>
    <row r="2276" spans="1:5" x14ac:dyDescent="0.25">
      <c r="A2276" t="s">
        <v>3999</v>
      </c>
      <c r="B2276">
        <v>2</v>
      </c>
      <c r="C2276">
        <v>76</v>
      </c>
      <c r="D2276">
        <f>VLOOKUP(PREFERENCJE8[[#This Row],[Pesel]], DZIECI__2[], 5)</f>
        <v>3</v>
      </c>
      <c r="E2276" t="str">
        <f>VLOOKUP(PREFERENCJE8[[#This Row],[Pesel]], DZIECI__2[], 4)</f>
        <v>chlopiec</v>
      </c>
    </row>
    <row r="2277" spans="1:5" x14ac:dyDescent="0.25">
      <c r="A2277" t="s">
        <v>4358</v>
      </c>
      <c r="B2277">
        <v>2</v>
      </c>
      <c r="C2277">
        <v>76</v>
      </c>
      <c r="D2277">
        <f>VLOOKUP(PREFERENCJE8[[#This Row],[Pesel]], DZIECI__2[], 5)</f>
        <v>3</v>
      </c>
      <c r="E2277" t="str">
        <f>VLOOKUP(PREFERENCJE8[[#This Row],[Pesel]], DZIECI__2[], 4)</f>
        <v>chlopiec</v>
      </c>
    </row>
    <row r="2278" spans="1:5" x14ac:dyDescent="0.25">
      <c r="A2278" t="s">
        <v>3931</v>
      </c>
      <c r="B2278">
        <v>2</v>
      </c>
      <c r="C2278">
        <v>76</v>
      </c>
      <c r="D2278">
        <f>VLOOKUP(PREFERENCJE8[[#This Row],[Pesel]], DZIECI__2[], 5)</f>
        <v>3</v>
      </c>
      <c r="E2278" t="str">
        <f>VLOOKUP(PREFERENCJE8[[#This Row],[Pesel]], DZIECI__2[], 4)</f>
        <v>chlopiec</v>
      </c>
    </row>
    <row r="2279" spans="1:5" x14ac:dyDescent="0.25">
      <c r="A2279" t="s">
        <v>3491</v>
      </c>
      <c r="B2279">
        <v>2</v>
      </c>
      <c r="C2279">
        <v>76</v>
      </c>
      <c r="D2279">
        <f>VLOOKUP(PREFERENCJE8[[#This Row],[Pesel]], DZIECI__2[], 5)</f>
        <v>3</v>
      </c>
      <c r="E2279" t="str">
        <f>VLOOKUP(PREFERENCJE8[[#This Row],[Pesel]], DZIECI__2[], 4)</f>
        <v>chlopiec</v>
      </c>
    </row>
    <row r="2280" spans="1:5" x14ac:dyDescent="0.25">
      <c r="A2280" t="s">
        <v>4002</v>
      </c>
      <c r="B2280">
        <v>2</v>
      </c>
      <c r="C2280">
        <v>76</v>
      </c>
      <c r="D2280">
        <f>VLOOKUP(PREFERENCJE8[[#This Row],[Pesel]], DZIECI__2[], 5)</f>
        <v>3</v>
      </c>
      <c r="E2280" t="str">
        <f>VLOOKUP(PREFERENCJE8[[#This Row],[Pesel]], DZIECI__2[], 4)</f>
        <v>chlopiec</v>
      </c>
    </row>
    <row r="2281" spans="1:5" x14ac:dyDescent="0.25">
      <c r="A2281" t="s">
        <v>3347</v>
      </c>
      <c r="B2281">
        <v>2</v>
      </c>
      <c r="C2281">
        <v>76</v>
      </c>
      <c r="D2281">
        <f>VLOOKUP(PREFERENCJE8[[#This Row],[Pesel]], DZIECI__2[], 5)</f>
        <v>3</v>
      </c>
      <c r="E2281" t="str">
        <f>VLOOKUP(PREFERENCJE8[[#This Row],[Pesel]], DZIECI__2[], 4)</f>
        <v>dziewczynka</v>
      </c>
    </row>
    <row r="2282" spans="1:5" x14ac:dyDescent="0.25">
      <c r="A2282" t="s">
        <v>4363</v>
      </c>
      <c r="B2282">
        <v>2</v>
      </c>
      <c r="C2282">
        <v>76</v>
      </c>
      <c r="D2282">
        <f>VLOOKUP(PREFERENCJE8[[#This Row],[Pesel]], DZIECI__2[], 5)</f>
        <v>3</v>
      </c>
      <c r="E2282" t="str">
        <f>VLOOKUP(PREFERENCJE8[[#This Row],[Pesel]], DZIECI__2[], 4)</f>
        <v>dziewczynka</v>
      </c>
    </row>
    <row r="2283" spans="1:5" x14ac:dyDescent="0.25">
      <c r="A2283" t="s">
        <v>4022</v>
      </c>
      <c r="B2283">
        <v>2</v>
      </c>
      <c r="C2283">
        <v>76</v>
      </c>
      <c r="D2283">
        <f>VLOOKUP(PREFERENCJE8[[#This Row],[Pesel]], DZIECI__2[], 5)</f>
        <v>3</v>
      </c>
      <c r="E2283" t="str">
        <f>VLOOKUP(PREFERENCJE8[[#This Row],[Pesel]], DZIECI__2[], 4)</f>
        <v>dziewczynka</v>
      </c>
    </row>
    <row r="2284" spans="1:5" x14ac:dyDescent="0.25">
      <c r="A2284" t="s">
        <v>4578</v>
      </c>
      <c r="B2284">
        <v>2</v>
      </c>
      <c r="C2284">
        <v>76</v>
      </c>
      <c r="D2284">
        <f>VLOOKUP(PREFERENCJE8[[#This Row],[Pesel]], DZIECI__2[], 5)</f>
        <v>3</v>
      </c>
      <c r="E2284" t="str">
        <f>VLOOKUP(PREFERENCJE8[[#This Row],[Pesel]], DZIECI__2[], 4)</f>
        <v>dziewczynka</v>
      </c>
    </row>
    <row r="2285" spans="1:5" x14ac:dyDescent="0.25">
      <c r="A2285" t="s">
        <v>3734</v>
      </c>
      <c r="B2285">
        <v>2</v>
      </c>
      <c r="C2285">
        <v>76</v>
      </c>
      <c r="D2285">
        <f>VLOOKUP(PREFERENCJE8[[#This Row],[Pesel]], DZIECI__2[], 5)</f>
        <v>3</v>
      </c>
      <c r="E2285" t="str">
        <f>VLOOKUP(PREFERENCJE8[[#This Row],[Pesel]], DZIECI__2[], 4)</f>
        <v>dziewczynka</v>
      </c>
    </row>
    <row r="2286" spans="1:5" x14ac:dyDescent="0.25">
      <c r="A2286" t="s">
        <v>3357</v>
      </c>
      <c r="B2286">
        <v>2</v>
      </c>
      <c r="C2286">
        <v>76</v>
      </c>
      <c r="D2286">
        <f>VLOOKUP(PREFERENCJE8[[#This Row],[Pesel]], DZIECI__2[], 5)</f>
        <v>3</v>
      </c>
      <c r="E2286" t="str">
        <f>VLOOKUP(PREFERENCJE8[[#This Row],[Pesel]], DZIECI__2[], 4)</f>
        <v>dziewczynka</v>
      </c>
    </row>
    <row r="2287" spans="1:5" x14ac:dyDescent="0.25">
      <c r="A2287" t="s">
        <v>4160</v>
      </c>
      <c r="B2287">
        <v>2</v>
      </c>
      <c r="C2287">
        <v>76</v>
      </c>
      <c r="D2287">
        <f>VLOOKUP(PREFERENCJE8[[#This Row],[Pesel]], DZIECI__2[], 5)</f>
        <v>3</v>
      </c>
      <c r="E2287" t="str">
        <f>VLOOKUP(PREFERENCJE8[[#This Row],[Pesel]], DZIECI__2[], 4)</f>
        <v>dziewczynka</v>
      </c>
    </row>
    <row r="2288" spans="1:5" x14ac:dyDescent="0.25">
      <c r="A2288" t="s">
        <v>3309</v>
      </c>
      <c r="B2288">
        <v>2</v>
      </c>
      <c r="C2288">
        <v>76</v>
      </c>
      <c r="D2288">
        <f>VLOOKUP(PREFERENCJE8[[#This Row],[Pesel]], DZIECI__2[], 5)</f>
        <v>3</v>
      </c>
      <c r="E2288" t="str">
        <f>VLOOKUP(PREFERENCJE8[[#This Row],[Pesel]], DZIECI__2[], 4)</f>
        <v>dziewczynka</v>
      </c>
    </row>
    <row r="2289" spans="1:5" x14ac:dyDescent="0.25">
      <c r="A2289" t="s">
        <v>4455</v>
      </c>
      <c r="B2289">
        <v>2</v>
      </c>
      <c r="C2289">
        <v>76</v>
      </c>
      <c r="D2289">
        <f>VLOOKUP(PREFERENCJE8[[#This Row],[Pesel]], DZIECI__2[], 5)</f>
        <v>3</v>
      </c>
      <c r="E2289" t="str">
        <f>VLOOKUP(PREFERENCJE8[[#This Row],[Pesel]], DZIECI__2[], 4)</f>
        <v>dziewczynka</v>
      </c>
    </row>
    <row r="2290" spans="1:5" x14ac:dyDescent="0.25">
      <c r="A2290" t="s">
        <v>4303</v>
      </c>
      <c r="B2290">
        <v>2</v>
      </c>
      <c r="C2290">
        <v>76</v>
      </c>
      <c r="D2290">
        <f>VLOOKUP(PREFERENCJE8[[#This Row],[Pesel]], DZIECI__2[], 5)</f>
        <v>3</v>
      </c>
      <c r="E2290" t="str">
        <f>VLOOKUP(PREFERENCJE8[[#This Row],[Pesel]], DZIECI__2[], 4)</f>
        <v>dziewczynka</v>
      </c>
    </row>
    <row r="2291" spans="1:5" x14ac:dyDescent="0.25">
      <c r="A2291" t="s">
        <v>4423</v>
      </c>
      <c r="B2291">
        <v>2</v>
      </c>
      <c r="C2291">
        <v>76</v>
      </c>
      <c r="D2291">
        <f>VLOOKUP(PREFERENCJE8[[#This Row],[Pesel]], DZIECI__2[], 5)</f>
        <v>3</v>
      </c>
      <c r="E2291" t="str">
        <f>VLOOKUP(PREFERENCJE8[[#This Row],[Pesel]], DZIECI__2[], 4)</f>
        <v>dziewczynka</v>
      </c>
    </row>
    <row r="2292" spans="1:5" x14ac:dyDescent="0.25">
      <c r="A2292" t="s">
        <v>3818</v>
      </c>
      <c r="B2292">
        <v>2</v>
      </c>
      <c r="C2292">
        <v>76</v>
      </c>
      <c r="D2292">
        <f>VLOOKUP(PREFERENCJE8[[#This Row],[Pesel]], DZIECI__2[], 5)</f>
        <v>3</v>
      </c>
      <c r="E2292" t="str">
        <f>VLOOKUP(PREFERENCJE8[[#This Row],[Pesel]], DZIECI__2[], 4)</f>
        <v>dziewczynka</v>
      </c>
    </row>
    <row r="2293" spans="1:5" x14ac:dyDescent="0.25">
      <c r="A2293" t="s">
        <v>4224</v>
      </c>
      <c r="B2293">
        <v>2</v>
      </c>
      <c r="C2293">
        <v>76</v>
      </c>
      <c r="D2293">
        <f>VLOOKUP(PREFERENCJE8[[#This Row],[Pesel]], DZIECI__2[], 5)</f>
        <v>3</v>
      </c>
      <c r="E2293" t="str">
        <f>VLOOKUP(PREFERENCJE8[[#This Row],[Pesel]], DZIECI__2[], 4)</f>
        <v>dziewczynka</v>
      </c>
    </row>
    <row r="2294" spans="1:5" x14ac:dyDescent="0.25">
      <c r="A2294" t="s">
        <v>3900</v>
      </c>
      <c r="B2294">
        <v>2</v>
      </c>
      <c r="C2294">
        <v>76</v>
      </c>
      <c r="D2294">
        <f>VLOOKUP(PREFERENCJE8[[#This Row],[Pesel]], DZIECI__2[], 5)</f>
        <v>3</v>
      </c>
      <c r="E2294" t="str">
        <f>VLOOKUP(PREFERENCJE8[[#This Row],[Pesel]], DZIECI__2[], 4)</f>
        <v>dziewczynka</v>
      </c>
    </row>
    <row r="2295" spans="1:5" x14ac:dyDescent="0.25">
      <c r="A2295" t="s">
        <v>4345</v>
      </c>
      <c r="B2295">
        <v>2</v>
      </c>
      <c r="C2295">
        <v>76</v>
      </c>
      <c r="D2295">
        <f>VLOOKUP(PREFERENCJE8[[#This Row],[Pesel]], DZIECI__2[], 5)</f>
        <v>3</v>
      </c>
      <c r="E2295" t="str">
        <f>VLOOKUP(PREFERENCJE8[[#This Row],[Pesel]], DZIECI__2[], 4)</f>
        <v>dziewczynka</v>
      </c>
    </row>
    <row r="2296" spans="1:5" x14ac:dyDescent="0.25">
      <c r="A2296" t="s">
        <v>3919</v>
      </c>
      <c r="B2296">
        <v>2</v>
      </c>
      <c r="C2296">
        <v>76</v>
      </c>
      <c r="D2296">
        <f>VLOOKUP(PREFERENCJE8[[#This Row],[Pesel]], DZIECI__2[], 5)</f>
        <v>3</v>
      </c>
      <c r="E2296" t="str">
        <f>VLOOKUP(PREFERENCJE8[[#This Row],[Pesel]], DZIECI__2[], 4)</f>
        <v>dziewczynka</v>
      </c>
    </row>
    <row r="2297" spans="1:5" x14ac:dyDescent="0.25">
      <c r="A2297" t="s">
        <v>3880</v>
      </c>
      <c r="B2297">
        <v>2</v>
      </c>
      <c r="C2297">
        <v>76</v>
      </c>
      <c r="D2297">
        <f>VLOOKUP(PREFERENCJE8[[#This Row],[Pesel]], DZIECI__2[], 5)</f>
        <v>3</v>
      </c>
      <c r="E2297" t="str">
        <f>VLOOKUP(PREFERENCJE8[[#This Row],[Pesel]], DZIECI__2[], 4)</f>
        <v>dziewczynka</v>
      </c>
    </row>
    <row r="2298" spans="1:5" x14ac:dyDescent="0.25">
      <c r="A2298" t="s">
        <v>4222</v>
      </c>
      <c r="B2298">
        <v>2</v>
      </c>
      <c r="C2298">
        <v>76</v>
      </c>
      <c r="D2298">
        <f>VLOOKUP(PREFERENCJE8[[#This Row],[Pesel]], DZIECI__2[], 5)</f>
        <v>3</v>
      </c>
      <c r="E2298" t="str">
        <f>VLOOKUP(PREFERENCJE8[[#This Row],[Pesel]], DZIECI__2[], 4)</f>
        <v>dziewczynka</v>
      </c>
    </row>
    <row r="2299" spans="1:5" x14ac:dyDescent="0.25">
      <c r="A2299" t="s">
        <v>4288</v>
      </c>
      <c r="B2299">
        <v>2</v>
      </c>
      <c r="C2299">
        <v>76</v>
      </c>
      <c r="D2299">
        <f>VLOOKUP(PREFERENCJE8[[#This Row],[Pesel]], DZIECI__2[], 5)</f>
        <v>3</v>
      </c>
      <c r="E2299" t="str">
        <f>VLOOKUP(PREFERENCJE8[[#This Row],[Pesel]], DZIECI__2[], 4)</f>
        <v>dziewczynka</v>
      </c>
    </row>
    <row r="2300" spans="1:5" x14ac:dyDescent="0.25">
      <c r="A2300" t="s">
        <v>3855</v>
      </c>
      <c r="B2300">
        <v>2</v>
      </c>
      <c r="C2300">
        <v>76</v>
      </c>
      <c r="D2300">
        <f>VLOOKUP(PREFERENCJE8[[#This Row],[Pesel]], DZIECI__2[], 5)</f>
        <v>3</v>
      </c>
      <c r="E2300" t="str">
        <f>VLOOKUP(PREFERENCJE8[[#This Row],[Pesel]], DZIECI__2[], 4)</f>
        <v>dziewczynka</v>
      </c>
    </row>
    <row r="2301" spans="1:5" x14ac:dyDescent="0.25">
      <c r="A2301" t="s">
        <v>4391</v>
      </c>
      <c r="B2301">
        <v>2</v>
      </c>
      <c r="C2301">
        <v>76</v>
      </c>
      <c r="D2301">
        <f>VLOOKUP(PREFERENCJE8[[#This Row],[Pesel]], DZIECI__2[], 5)</f>
        <v>3</v>
      </c>
      <c r="E2301" t="str">
        <f>VLOOKUP(PREFERENCJE8[[#This Row],[Pesel]], DZIECI__2[], 4)</f>
        <v>dziewczynka</v>
      </c>
    </row>
    <row r="2302" spans="1:5" x14ac:dyDescent="0.25">
      <c r="A2302" t="s">
        <v>4362</v>
      </c>
      <c r="B2302">
        <v>2</v>
      </c>
      <c r="C2302">
        <v>76</v>
      </c>
      <c r="D2302">
        <f>VLOOKUP(PREFERENCJE8[[#This Row],[Pesel]], DZIECI__2[], 5)</f>
        <v>3</v>
      </c>
      <c r="E2302" t="str">
        <f>VLOOKUP(PREFERENCJE8[[#This Row],[Pesel]], DZIECI__2[], 4)</f>
        <v>dziewczynka</v>
      </c>
    </row>
    <row r="2303" spans="1:5" x14ac:dyDescent="0.25">
      <c r="A2303" t="s">
        <v>4058</v>
      </c>
      <c r="B2303">
        <v>2</v>
      </c>
      <c r="C2303">
        <v>76</v>
      </c>
      <c r="D2303">
        <f>VLOOKUP(PREFERENCJE8[[#This Row],[Pesel]], DZIECI__2[], 5)</f>
        <v>3</v>
      </c>
      <c r="E2303" t="str">
        <f>VLOOKUP(PREFERENCJE8[[#This Row],[Pesel]], DZIECI__2[], 4)</f>
        <v>dziewczynka</v>
      </c>
    </row>
    <row r="2304" spans="1:5" x14ac:dyDescent="0.25">
      <c r="A2304" t="s">
        <v>4199</v>
      </c>
      <c r="B2304">
        <v>2</v>
      </c>
      <c r="C2304">
        <v>76</v>
      </c>
      <c r="D2304">
        <f>VLOOKUP(PREFERENCJE8[[#This Row],[Pesel]], DZIECI__2[], 5)</f>
        <v>3</v>
      </c>
      <c r="E2304" t="str">
        <f>VLOOKUP(PREFERENCJE8[[#This Row],[Pesel]], DZIECI__2[], 4)</f>
        <v>dziewczynka</v>
      </c>
    </row>
    <row r="2305" spans="1:5" x14ac:dyDescent="0.25">
      <c r="A2305" t="s">
        <v>3684</v>
      </c>
      <c r="B2305">
        <v>2</v>
      </c>
      <c r="C2305">
        <v>76</v>
      </c>
      <c r="D2305">
        <f>VLOOKUP(PREFERENCJE8[[#This Row],[Pesel]], DZIECI__2[], 5)</f>
        <v>3</v>
      </c>
      <c r="E2305" t="str">
        <f>VLOOKUP(PREFERENCJE8[[#This Row],[Pesel]], DZIECI__2[], 4)</f>
        <v>dziewczynka</v>
      </c>
    </row>
    <row r="2306" spans="1:5" x14ac:dyDescent="0.25">
      <c r="A2306" t="s">
        <v>4558</v>
      </c>
      <c r="B2306">
        <v>2</v>
      </c>
      <c r="C2306">
        <v>76</v>
      </c>
      <c r="D2306">
        <f>VLOOKUP(PREFERENCJE8[[#This Row],[Pesel]], DZIECI__2[], 5)</f>
        <v>3</v>
      </c>
      <c r="E2306" t="str">
        <f>VLOOKUP(PREFERENCJE8[[#This Row],[Pesel]], DZIECI__2[], 4)</f>
        <v>dziewczynka</v>
      </c>
    </row>
    <row r="2307" spans="1:5" x14ac:dyDescent="0.25">
      <c r="A2307" t="s">
        <v>3619</v>
      </c>
      <c r="B2307">
        <v>2</v>
      </c>
      <c r="C2307">
        <v>76</v>
      </c>
      <c r="D2307">
        <f>VLOOKUP(PREFERENCJE8[[#This Row],[Pesel]], DZIECI__2[], 5)</f>
        <v>3</v>
      </c>
      <c r="E2307" t="str">
        <f>VLOOKUP(PREFERENCJE8[[#This Row],[Pesel]], DZIECI__2[], 4)</f>
        <v>dziewczynka</v>
      </c>
    </row>
    <row r="2308" spans="1:5" x14ac:dyDescent="0.25">
      <c r="A2308" t="s">
        <v>4308</v>
      </c>
      <c r="B2308">
        <v>2</v>
      </c>
      <c r="C2308">
        <v>76</v>
      </c>
      <c r="D2308">
        <f>VLOOKUP(PREFERENCJE8[[#This Row],[Pesel]], DZIECI__2[], 5)</f>
        <v>3</v>
      </c>
      <c r="E2308" t="str">
        <f>VLOOKUP(PREFERENCJE8[[#This Row],[Pesel]], DZIECI__2[], 4)</f>
        <v>dziewczynka</v>
      </c>
    </row>
    <row r="2309" spans="1:5" x14ac:dyDescent="0.25">
      <c r="A2309" t="s">
        <v>4129</v>
      </c>
      <c r="B2309">
        <v>2</v>
      </c>
      <c r="C2309">
        <v>76</v>
      </c>
      <c r="D2309">
        <f>VLOOKUP(PREFERENCJE8[[#This Row],[Pesel]], DZIECI__2[], 5)</f>
        <v>3</v>
      </c>
      <c r="E2309" t="str">
        <f>VLOOKUP(PREFERENCJE8[[#This Row],[Pesel]], DZIECI__2[], 4)</f>
        <v>dziewczynka</v>
      </c>
    </row>
    <row r="2310" spans="1:5" x14ac:dyDescent="0.25">
      <c r="A2310" t="s">
        <v>3971</v>
      </c>
      <c r="B2310">
        <v>2</v>
      </c>
      <c r="C2310">
        <v>76</v>
      </c>
      <c r="D2310">
        <f>VLOOKUP(PREFERENCJE8[[#This Row],[Pesel]], DZIECI__2[], 5)</f>
        <v>3</v>
      </c>
      <c r="E2310" t="str">
        <f>VLOOKUP(PREFERENCJE8[[#This Row],[Pesel]], DZIECI__2[], 4)</f>
        <v>dziewczynka</v>
      </c>
    </row>
    <row r="2311" spans="1:5" x14ac:dyDescent="0.25">
      <c r="A2311" t="s">
        <v>3834</v>
      </c>
      <c r="B2311">
        <v>2</v>
      </c>
      <c r="C2311">
        <v>76</v>
      </c>
      <c r="D2311">
        <f>VLOOKUP(PREFERENCJE8[[#This Row],[Pesel]], DZIECI__2[], 5)</f>
        <v>3</v>
      </c>
      <c r="E2311" t="str">
        <f>VLOOKUP(PREFERENCJE8[[#This Row],[Pesel]], DZIECI__2[], 4)</f>
        <v>dziewczynka</v>
      </c>
    </row>
    <row r="2312" spans="1:5" x14ac:dyDescent="0.25">
      <c r="A2312" t="s">
        <v>3494</v>
      </c>
      <c r="B2312">
        <v>2</v>
      </c>
      <c r="C2312">
        <v>76</v>
      </c>
      <c r="D2312">
        <f>VLOOKUP(PREFERENCJE8[[#This Row],[Pesel]], DZIECI__2[], 5)</f>
        <v>3</v>
      </c>
      <c r="E2312" t="str">
        <f>VLOOKUP(PREFERENCJE8[[#This Row],[Pesel]], DZIECI__2[], 4)</f>
        <v>dziewczynka</v>
      </c>
    </row>
    <row r="2313" spans="1:5" x14ac:dyDescent="0.25">
      <c r="A2313" t="s">
        <v>2255</v>
      </c>
      <c r="B2313">
        <v>1</v>
      </c>
      <c r="C2313">
        <v>1</v>
      </c>
      <c r="D2313">
        <f>VLOOKUP(PREFERENCJE8[[#This Row],[Pesel]], DZIECI__2[], 5)</f>
        <v>6</v>
      </c>
      <c r="E2313" t="str">
        <f>VLOOKUP(PREFERENCJE8[[#This Row],[Pesel]], DZIECI__2[], 4)</f>
        <v>dziewczynka</v>
      </c>
    </row>
    <row r="2314" spans="1:5" x14ac:dyDescent="0.25">
      <c r="A2314" t="s">
        <v>2283</v>
      </c>
      <c r="B2314">
        <v>1</v>
      </c>
      <c r="C2314">
        <v>1</v>
      </c>
      <c r="D2314">
        <f>VLOOKUP(PREFERENCJE8[[#This Row],[Pesel]], DZIECI__2[], 5)</f>
        <v>6</v>
      </c>
      <c r="E2314" t="str">
        <f>VLOOKUP(PREFERENCJE8[[#This Row],[Pesel]], DZIECI__2[], 4)</f>
        <v>chlopiec</v>
      </c>
    </row>
    <row r="2315" spans="1:5" x14ac:dyDescent="0.25">
      <c r="A2315" t="s">
        <v>2544</v>
      </c>
      <c r="B2315">
        <v>1</v>
      </c>
      <c r="C2315">
        <v>1</v>
      </c>
      <c r="D2315">
        <f>VLOOKUP(PREFERENCJE8[[#This Row],[Pesel]], DZIECI__2[], 5)</f>
        <v>6</v>
      </c>
      <c r="E2315" t="str">
        <f>VLOOKUP(PREFERENCJE8[[#This Row],[Pesel]], DZIECI__2[], 4)</f>
        <v>chlopiec</v>
      </c>
    </row>
    <row r="2316" spans="1:5" x14ac:dyDescent="0.25">
      <c r="A2316" t="s">
        <v>2514</v>
      </c>
      <c r="B2316">
        <v>1</v>
      </c>
      <c r="C2316">
        <v>1</v>
      </c>
      <c r="D2316">
        <f>VLOOKUP(PREFERENCJE8[[#This Row],[Pesel]], DZIECI__2[], 5)</f>
        <v>5</v>
      </c>
      <c r="E2316" t="str">
        <f>VLOOKUP(PREFERENCJE8[[#This Row],[Pesel]], DZIECI__2[], 4)</f>
        <v>chlopiec</v>
      </c>
    </row>
    <row r="2317" spans="1:5" x14ac:dyDescent="0.25">
      <c r="A2317" t="s">
        <v>2357</v>
      </c>
      <c r="B2317">
        <v>1</v>
      </c>
      <c r="C2317">
        <v>1</v>
      </c>
      <c r="D2317">
        <f>VLOOKUP(PREFERENCJE8[[#This Row],[Pesel]], DZIECI__2[], 5)</f>
        <v>5</v>
      </c>
      <c r="E2317" t="str">
        <f>VLOOKUP(PREFERENCJE8[[#This Row],[Pesel]], DZIECI__2[], 4)</f>
        <v>chlopiec</v>
      </c>
    </row>
    <row r="2318" spans="1:5" x14ac:dyDescent="0.25">
      <c r="A2318" t="s">
        <v>2360</v>
      </c>
      <c r="B2318">
        <v>1</v>
      </c>
      <c r="C2318">
        <v>1</v>
      </c>
      <c r="D2318">
        <f>VLOOKUP(PREFERENCJE8[[#This Row],[Pesel]], DZIECI__2[], 5)</f>
        <v>5</v>
      </c>
      <c r="E2318" t="str">
        <f>VLOOKUP(PREFERENCJE8[[#This Row],[Pesel]], DZIECI__2[], 4)</f>
        <v>dziewczynka</v>
      </c>
    </row>
    <row r="2319" spans="1:5" x14ac:dyDescent="0.25">
      <c r="A2319" t="s">
        <v>2631</v>
      </c>
      <c r="B2319">
        <v>1</v>
      </c>
      <c r="C2319">
        <v>1</v>
      </c>
      <c r="D2319">
        <f>VLOOKUP(PREFERENCJE8[[#This Row],[Pesel]], DZIECI__2[], 5)</f>
        <v>5</v>
      </c>
      <c r="E2319" t="str">
        <f>VLOOKUP(PREFERENCJE8[[#This Row],[Pesel]], DZIECI__2[], 4)</f>
        <v>dziewczynka</v>
      </c>
    </row>
    <row r="2320" spans="1:5" x14ac:dyDescent="0.25">
      <c r="A2320" t="s">
        <v>2657</v>
      </c>
      <c r="B2320">
        <v>1</v>
      </c>
      <c r="C2320">
        <v>1</v>
      </c>
      <c r="D2320">
        <f>VLOOKUP(PREFERENCJE8[[#This Row],[Pesel]], DZIECI__2[], 5)</f>
        <v>5</v>
      </c>
      <c r="E2320" t="str">
        <f>VLOOKUP(PREFERENCJE8[[#This Row],[Pesel]], DZIECI__2[], 4)</f>
        <v>chlopiec</v>
      </c>
    </row>
    <row r="2321" spans="1:5" x14ac:dyDescent="0.25">
      <c r="A2321" t="s">
        <v>2923</v>
      </c>
      <c r="B2321">
        <v>1</v>
      </c>
      <c r="C2321">
        <v>1</v>
      </c>
      <c r="D2321">
        <f>VLOOKUP(PREFERENCJE8[[#This Row],[Pesel]], DZIECI__2[], 5)</f>
        <v>5</v>
      </c>
      <c r="E2321" t="str">
        <f>VLOOKUP(PREFERENCJE8[[#This Row],[Pesel]], DZIECI__2[], 4)</f>
        <v>dziewczynka</v>
      </c>
    </row>
    <row r="2322" spans="1:5" x14ac:dyDescent="0.25">
      <c r="A2322" t="s">
        <v>2817</v>
      </c>
      <c r="B2322">
        <v>1</v>
      </c>
      <c r="C2322">
        <v>1</v>
      </c>
      <c r="D2322">
        <f>VLOOKUP(PREFERENCJE8[[#This Row],[Pesel]], DZIECI__2[], 5)</f>
        <v>4</v>
      </c>
      <c r="E2322" t="str">
        <f>VLOOKUP(PREFERENCJE8[[#This Row],[Pesel]], DZIECI__2[], 4)</f>
        <v>chlopiec</v>
      </c>
    </row>
    <row r="2323" spans="1:5" x14ac:dyDescent="0.25">
      <c r="A2323" t="s">
        <v>2878</v>
      </c>
      <c r="B2323">
        <v>1</v>
      </c>
      <c r="C2323">
        <v>1</v>
      </c>
      <c r="D2323">
        <f>VLOOKUP(PREFERENCJE8[[#This Row],[Pesel]], DZIECI__2[], 5)</f>
        <v>4</v>
      </c>
      <c r="E2323" t="str">
        <f>VLOOKUP(PREFERENCJE8[[#This Row],[Pesel]], DZIECI__2[], 4)</f>
        <v>chlopiec</v>
      </c>
    </row>
    <row r="2324" spans="1:5" x14ac:dyDescent="0.25">
      <c r="A2324" t="s">
        <v>2962</v>
      </c>
      <c r="B2324">
        <v>1</v>
      </c>
      <c r="C2324">
        <v>1</v>
      </c>
      <c r="D2324">
        <f>VLOOKUP(PREFERENCJE8[[#This Row],[Pesel]], DZIECI__2[], 5)</f>
        <v>4</v>
      </c>
      <c r="E2324" t="str">
        <f>VLOOKUP(PREFERENCJE8[[#This Row],[Pesel]], DZIECI__2[], 4)</f>
        <v>dziewczynka</v>
      </c>
    </row>
    <row r="2325" spans="1:5" x14ac:dyDescent="0.25">
      <c r="A2325" t="s">
        <v>3478</v>
      </c>
      <c r="B2325">
        <v>1</v>
      </c>
      <c r="C2325">
        <v>1</v>
      </c>
      <c r="D2325">
        <f>VLOOKUP(PREFERENCJE8[[#This Row],[Pesel]], DZIECI__2[], 5)</f>
        <v>4</v>
      </c>
      <c r="E2325" t="str">
        <f>VLOOKUP(PREFERENCJE8[[#This Row],[Pesel]], DZIECI__2[], 4)</f>
        <v>dziewczynka</v>
      </c>
    </row>
    <row r="2326" spans="1:5" x14ac:dyDescent="0.25">
      <c r="A2326" t="s">
        <v>3443</v>
      </c>
      <c r="B2326">
        <v>1</v>
      </c>
      <c r="C2326">
        <v>1</v>
      </c>
      <c r="D2326">
        <f>VLOOKUP(PREFERENCJE8[[#This Row],[Pesel]], DZIECI__2[], 5)</f>
        <v>4</v>
      </c>
      <c r="E2326" t="str">
        <f>VLOOKUP(PREFERENCJE8[[#This Row],[Pesel]], DZIECI__2[], 4)</f>
        <v>dziewczynka</v>
      </c>
    </row>
    <row r="2327" spans="1:5" x14ac:dyDescent="0.25">
      <c r="A2327" t="s">
        <v>4069</v>
      </c>
      <c r="B2327">
        <v>1</v>
      </c>
      <c r="C2327">
        <v>1</v>
      </c>
      <c r="D2327">
        <f>VLOOKUP(PREFERENCJE8[[#This Row],[Pesel]], DZIECI__2[], 5)</f>
        <v>3</v>
      </c>
      <c r="E2327" t="str">
        <f>VLOOKUP(PREFERENCJE8[[#This Row],[Pesel]], DZIECI__2[], 4)</f>
        <v>chlopiec</v>
      </c>
    </row>
    <row r="2328" spans="1:5" x14ac:dyDescent="0.25">
      <c r="A2328" t="s">
        <v>3984</v>
      </c>
      <c r="B2328">
        <v>1</v>
      </c>
      <c r="C2328">
        <v>1</v>
      </c>
      <c r="D2328">
        <f>VLOOKUP(PREFERENCJE8[[#This Row],[Pesel]], DZIECI__2[], 5)</f>
        <v>3</v>
      </c>
      <c r="E2328" t="str">
        <f>VLOOKUP(PREFERENCJE8[[#This Row],[Pesel]], DZIECI__2[], 4)</f>
        <v>chlopiec</v>
      </c>
    </row>
    <row r="2329" spans="1:5" x14ac:dyDescent="0.25">
      <c r="A2329" t="s">
        <v>3739</v>
      </c>
      <c r="B2329">
        <v>1</v>
      </c>
      <c r="C2329">
        <v>1</v>
      </c>
      <c r="D2329">
        <f>VLOOKUP(PREFERENCJE8[[#This Row],[Pesel]], DZIECI__2[], 5)</f>
        <v>3</v>
      </c>
      <c r="E2329" t="str">
        <f>VLOOKUP(PREFERENCJE8[[#This Row],[Pesel]], DZIECI__2[], 4)</f>
        <v>chlopiec</v>
      </c>
    </row>
    <row r="2330" spans="1:5" x14ac:dyDescent="0.25">
      <c r="A2330" t="s">
        <v>4344</v>
      </c>
      <c r="B2330">
        <v>1</v>
      </c>
      <c r="C2330">
        <v>1</v>
      </c>
      <c r="D2330">
        <f>VLOOKUP(PREFERENCJE8[[#This Row],[Pesel]], DZIECI__2[], 5)</f>
        <v>3</v>
      </c>
      <c r="E2330" t="str">
        <f>VLOOKUP(PREFERENCJE8[[#This Row],[Pesel]], DZIECI__2[], 4)</f>
        <v>chlopiec</v>
      </c>
    </row>
    <row r="2331" spans="1:5" x14ac:dyDescent="0.25">
      <c r="A2331" t="s">
        <v>4267</v>
      </c>
      <c r="B2331">
        <v>1</v>
      </c>
      <c r="C2331">
        <v>1</v>
      </c>
      <c r="D2331">
        <f>VLOOKUP(PREFERENCJE8[[#This Row],[Pesel]], DZIECI__2[], 5)</f>
        <v>3</v>
      </c>
      <c r="E2331" t="str">
        <f>VLOOKUP(PREFERENCJE8[[#This Row],[Pesel]], DZIECI__2[], 4)</f>
        <v>chlopiec</v>
      </c>
    </row>
    <row r="2332" spans="1:5" x14ac:dyDescent="0.25">
      <c r="A2332" t="s">
        <v>3488</v>
      </c>
      <c r="B2332">
        <v>1</v>
      </c>
      <c r="C2332">
        <v>1</v>
      </c>
      <c r="D2332">
        <f>VLOOKUP(PREFERENCJE8[[#This Row],[Pesel]], DZIECI__2[], 5)</f>
        <v>3</v>
      </c>
      <c r="E2332" t="str">
        <f>VLOOKUP(PREFERENCJE8[[#This Row],[Pesel]], DZIECI__2[], 4)</f>
        <v>dziewczynka</v>
      </c>
    </row>
    <row r="2333" spans="1:5" x14ac:dyDescent="0.25">
      <c r="A2333" t="s">
        <v>3533</v>
      </c>
      <c r="B2333">
        <v>1</v>
      </c>
      <c r="C2333">
        <v>1</v>
      </c>
      <c r="D2333">
        <f>VLOOKUP(PREFERENCJE8[[#This Row],[Pesel]], DZIECI__2[], 5)</f>
        <v>3</v>
      </c>
      <c r="E2333" t="str">
        <f>VLOOKUP(PREFERENCJE8[[#This Row],[Pesel]], DZIECI__2[], 4)</f>
        <v>dziewczynka</v>
      </c>
    </row>
    <row r="2334" spans="1:5" x14ac:dyDescent="0.25">
      <c r="A2334" t="s">
        <v>4568</v>
      </c>
      <c r="B2334">
        <v>1</v>
      </c>
      <c r="C2334">
        <v>1</v>
      </c>
      <c r="D2334">
        <f>VLOOKUP(PREFERENCJE8[[#This Row],[Pesel]], DZIECI__2[], 5)</f>
        <v>3</v>
      </c>
      <c r="E2334" t="str">
        <f>VLOOKUP(PREFERENCJE8[[#This Row],[Pesel]], DZIECI__2[], 4)</f>
        <v>dziewczynka</v>
      </c>
    </row>
    <row r="2335" spans="1:5" x14ac:dyDescent="0.25">
      <c r="A2335" t="s">
        <v>4188</v>
      </c>
      <c r="B2335">
        <v>1</v>
      </c>
      <c r="C2335">
        <v>1</v>
      </c>
      <c r="D2335">
        <f>VLOOKUP(PREFERENCJE8[[#This Row],[Pesel]], DZIECI__2[], 5)</f>
        <v>3</v>
      </c>
      <c r="E2335" t="str">
        <f>VLOOKUP(PREFERENCJE8[[#This Row],[Pesel]], DZIECI__2[], 4)</f>
        <v>dziewczynka</v>
      </c>
    </row>
    <row r="2336" spans="1:5" x14ac:dyDescent="0.25">
      <c r="A2336" t="s">
        <v>3570</v>
      </c>
      <c r="B2336">
        <v>1</v>
      </c>
      <c r="C2336">
        <v>1</v>
      </c>
      <c r="D2336">
        <f>VLOOKUP(PREFERENCJE8[[#This Row],[Pesel]], DZIECI__2[], 5)</f>
        <v>3</v>
      </c>
      <c r="E2336" t="str">
        <f>VLOOKUP(PREFERENCJE8[[#This Row],[Pesel]], DZIECI__2[], 4)</f>
        <v>dziewczynka</v>
      </c>
    </row>
    <row r="2337" spans="1:5" x14ac:dyDescent="0.25">
      <c r="A2337" t="s">
        <v>4044</v>
      </c>
      <c r="B2337">
        <v>1</v>
      </c>
      <c r="C2337">
        <v>1</v>
      </c>
      <c r="D2337">
        <f>VLOOKUP(PREFERENCJE8[[#This Row],[Pesel]], DZIECI__2[], 5)</f>
        <v>3</v>
      </c>
      <c r="E2337" t="str">
        <f>VLOOKUP(PREFERENCJE8[[#This Row],[Pesel]], DZIECI__2[], 4)</f>
        <v>dziewczynka</v>
      </c>
    </row>
    <row r="2338" spans="1:5" x14ac:dyDescent="0.25">
      <c r="A2338" t="s">
        <v>4123</v>
      </c>
      <c r="B2338">
        <v>1</v>
      </c>
      <c r="C2338">
        <v>1</v>
      </c>
      <c r="D2338">
        <f>VLOOKUP(PREFERENCJE8[[#This Row],[Pesel]], DZIECI__2[], 5)</f>
        <v>3</v>
      </c>
      <c r="E2338" t="str">
        <f>VLOOKUP(PREFERENCJE8[[#This Row],[Pesel]], DZIECI__2[], 4)</f>
        <v>chlopiec</v>
      </c>
    </row>
    <row r="2339" spans="1:5" x14ac:dyDescent="0.25">
      <c r="A2339" t="s">
        <v>4485</v>
      </c>
      <c r="B2339">
        <v>1</v>
      </c>
      <c r="C2339">
        <v>1</v>
      </c>
      <c r="D2339">
        <f>VLOOKUP(PREFERENCJE8[[#This Row],[Pesel]], DZIECI__2[], 5)</f>
        <v>3</v>
      </c>
      <c r="E2339" t="str">
        <f>VLOOKUP(PREFERENCJE8[[#This Row],[Pesel]], DZIECI__2[], 4)</f>
        <v>dziewczynka</v>
      </c>
    </row>
    <row r="2340" spans="1:5" x14ac:dyDescent="0.25">
      <c r="A2340" t="s">
        <v>4023</v>
      </c>
      <c r="B2340">
        <v>1</v>
      </c>
      <c r="C2340">
        <v>1</v>
      </c>
      <c r="D2340">
        <f>VLOOKUP(PREFERENCJE8[[#This Row],[Pesel]], DZIECI__2[], 5)</f>
        <v>3</v>
      </c>
      <c r="E2340" t="str">
        <f>VLOOKUP(PREFERENCJE8[[#This Row],[Pesel]], DZIECI__2[], 4)</f>
        <v>dziewczynka</v>
      </c>
    </row>
    <row r="2341" spans="1:5" x14ac:dyDescent="0.25">
      <c r="A2341" t="s">
        <v>3476</v>
      </c>
      <c r="B2341">
        <v>1</v>
      </c>
      <c r="C2341">
        <v>1</v>
      </c>
      <c r="D2341">
        <f>VLOOKUP(PREFERENCJE8[[#This Row],[Pesel]], DZIECI__2[], 5)</f>
        <v>3</v>
      </c>
      <c r="E2341" t="str">
        <f>VLOOKUP(PREFERENCJE8[[#This Row],[Pesel]], DZIECI__2[], 4)</f>
        <v>dziewczynka</v>
      </c>
    </row>
    <row r="2342" spans="1:5" x14ac:dyDescent="0.25">
      <c r="A2342" t="s">
        <v>3354</v>
      </c>
      <c r="B2342">
        <v>1</v>
      </c>
      <c r="C2342">
        <v>1</v>
      </c>
      <c r="D2342">
        <f>VLOOKUP(PREFERENCJE8[[#This Row],[Pesel]], DZIECI__2[], 5)</f>
        <v>3</v>
      </c>
      <c r="E2342" t="str">
        <f>VLOOKUP(PREFERENCJE8[[#This Row],[Pesel]], DZIECI__2[], 4)</f>
        <v>dziewczynka</v>
      </c>
    </row>
    <row r="2343" spans="1:5" x14ac:dyDescent="0.25">
      <c r="A2343" t="s">
        <v>2224</v>
      </c>
      <c r="B2343">
        <v>1</v>
      </c>
      <c r="C2343">
        <v>2</v>
      </c>
      <c r="D2343">
        <f>VLOOKUP(PREFERENCJE8[[#This Row],[Pesel]], DZIECI__2[], 5)</f>
        <v>6</v>
      </c>
      <c r="E2343" t="str">
        <f>VLOOKUP(PREFERENCJE8[[#This Row],[Pesel]], DZIECI__2[], 4)</f>
        <v>chlopiec</v>
      </c>
    </row>
    <row r="2344" spans="1:5" x14ac:dyDescent="0.25">
      <c r="A2344" t="s">
        <v>2276</v>
      </c>
      <c r="B2344">
        <v>1</v>
      </c>
      <c r="C2344">
        <v>2</v>
      </c>
      <c r="D2344">
        <f>VLOOKUP(PREFERENCJE8[[#This Row],[Pesel]], DZIECI__2[], 5)</f>
        <v>6</v>
      </c>
      <c r="E2344" t="str">
        <f>VLOOKUP(PREFERENCJE8[[#This Row],[Pesel]], DZIECI__2[], 4)</f>
        <v>chlopiec</v>
      </c>
    </row>
    <row r="2345" spans="1:5" x14ac:dyDescent="0.25">
      <c r="A2345" t="s">
        <v>2263</v>
      </c>
      <c r="B2345">
        <v>1</v>
      </c>
      <c r="C2345">
        <v>2</v>
      </c>
      <c r="D2345">
        <f>VLOOKUP(PREFERENCJE8[[#This Row],[Pesel]], DZIECI__2[], 5)</f>
        <v>6</v>
      </c>
      <c r="E2345" t="str">
        <f>VLOOKUP(PREFERENCJE8[[#This Row],[Pesel]], DZIECI__2[], 4)</f>
        <v>chlopiec</v>
      </c>
    </row>
    <row r="2346" spans="1:5" x14ac:dyDescent="0.25">
      <c r="A2346" t="s">
        <v>2570</v>
      </c>
      <c r="B2346">
        <v>1</v>
      </c>
      <c r="C2346">
        <v>2</v>
      </c>
      <c r="D2346">
        <f>VLOOKUP(PREFERENCJE8[[#This Row],[Pesel]], DZIECI__2[], 5)</f>
        <v>6</v>
      </c>
      <c r="E2346" t="str">
        <f>VLOOKUP(PREFERENCJE8[[#This Row],[Pesel]], DZIECI__2[], 4)</f>
        <v>chlopiec</v>
      </c>
    </row>
    <row r="2347" spans="1:5" x14ac:dyDescent="0.25">
      <c r="A2347" t="s">
        <v>2699</v>
      </c>
      <c r="B2347">
        <v>1</v>
      </c>
      <c r="C2347">
        <v>2</v>
      </c>
      <c r="D2347">
        <f>VLOOKUP(PREFERENCJE8[[#This Row],[Pesel]], DZIECI__2[], 5)</f>
        <v>6</v>
      </c>
      <c r="E2347" t="str">
        <f>VLOOKUP(PREFERENCJE8[[#This Row],[Pesel]], DZIECI__2[], 4)</f>
        <v>chlopiec</v>
      </c>
    </row>
    <row r="2348" spans="1:5" x14ac:dyDescent="0.25">
      <c r="A2348" t="s">
        <v>2687</v>
      </c>
      <c r="B2348">
        <v>1</v>
      </c>
      <c r="C2348">
        <v>2</v>
      </c>
      <c r="D2348">
        <f>VLOOKUP(PREFERENCJE8[[#This Row],[Pesel]], DZIECI__2[], 5)</f>
        <v>5</v>
      </c>
      <c r="E2348" t="str">
        <f>VLOOKUP(PREFERENCJE8[[#This Row],[Pesel]], DZIECI__2[], 4)</f>
        <v>chlopiec</v>
      </c>
    </row>
    <row r="2349" spans="1:5" x14ac:dyDescent="0.25">
      <c r="A2349" t="s">
        <v>2414</v>
      </c>
      <c r="B2349">
        <v>1</v>
      </c>
      <c r="C2349">
        <v>2</v>
      </c>
      <c r="D2349">
        <f>VLOOKUP(PREFERENCJE8[[#This Row],[Pesel]], DZIECI__2[], 5)</f>
        <v>5</v>
      </c>
      <c r="E2349" t="str">
        <f>VLOOKUP(PREFERENCJE8[[#This Row],[Pesel]], DZIECI__2[], 4)</f>
        <v>dziewczynka</v>
      </c>
    </row>
    <row r="2350" spans="1:5" x14ac:dyDescent="0.25">
      <c r="A2350" t="s">
        <v>2458</v>
      </c>
      <c r="B2350">
        <v>1</v>
      </c>
      <c r="C2350">
        <v>2</v>
      </c>
      <c r="D2350">
        <f>VLOOKUP(PREFERENCJE8[[#This Row],[Pesel]], DZIECI__2[], 5)</f>
        <v>5</v>
      </c>
      <c r="E2350" t="str">
        <f>VLOOKUP(PREFERENCJE8[[#This Row],[Pesel]], DZIECI__2[], 4)</f>
        <v>dziewczynka</v>
      </c>
    </row>
    <row r="2351" spans="1:5" x14ac:dyDescent="0.25">
      <c r="A2351" t="s">
        <v>2369</v>
      </c>
      <c r="B2351">
        <v>1</v>
      </c>
      <c r="C2351">
        <v>2</v>
      </c>
      <c r="D2351">
        <f>VLOOKUP(PREFERENCJE8[[#This Row],[Pesel]], DZIECI__2[], 5)</f>
        <v>5</v>
      </c>
      <c r="E2351" t="str">
        <f>VLOOKUP(PREFERENCJE8[[#This Row],[Pesel]], DZIECI__2[], 4)</f>
        <v>dziewczynka</v>
      </c>
    </row>
    <row r="2352" spans="1:5" x14ac:dyDescent="0.25">
      <c r="A2352" t="s">
        <v>2567</v>
      </c>
      <c r="B2352">
        <v>1</v>
      </c>
      <c r="C2352">
        <v>2</v>
      </c>
      <c r="D2352">
        <f>VLOOKUP(PREFERENCJE8[[#This Row],[Pesel]], DZIECI__2[], 5)</f>
        <v>5</v>
      </c>
      <c r="E2352" t="str">
        <f>VLOOKUP(PREFERENCJE8[[#This Row],[Pesel]], DZIECI__2[], 4)</f>
        <v>dziewczynka</v>
      </c>
    </row>
    <row r="2353" spans="1:5" x14ac:dyDescent="0.25">
      <c r="A2353" t="s">
        <v>2586</v>
      </c>
      <c r="B2353">
        <v>1</v>
      </c>
      <c r="C2353">
        <v>2</v>
      </c>
      <c r="D2353">
        <f>VLOOKUP(PREFERENCJE8[[#This Row],[Pesel]], DZIECI__2[], 5)</f>
        <v>5</v>
      </c>
      <c r="E2353" t="str">
        <f>VLOOKUP(PREFERENCJE8[[#This Row],[Pesel]], DZIECI__2[], 4)</f>
        <v>chlopiec</v>
      </c>
    </row>
    <row r="2354" spans="1:5" x14ac:dyDescent="0.25">
      <c r="A2354" t="s">
        <v>2547</v>
      </c>
      <c r="B2354">
        <v>1</v>
      </c>
      <c r="C2354">
        <v>2</v>
      </c>
      <c r="D2354">
        <f>VLOOKUP(PREFERENCJE8[[#This Row],[Pesel]], DZIECI__2[], 5)</f>
        <v>5</v>
      </c>
      <c r="E2354" t="str">
        <f>VLOOKUP(PREFERENCJE8[[#This Row],[Pesel]], DZIECI__2[], 4)</f>
        <v>chlopiec</v>
      </c>
    </row>
    <row r="2355" spans="1:5" x14ac:dyDescent="0.25">
      <c r="A2355" t="s">
        <v>2366</v>
      </c>
      <c r="B2355">
        <v>1</v>
      </c>
      <c r="C2355">
        <v>2</v>
      </c>
      <c r="D2355">
        <f>VLOOKUP(PREFERENCJE8[[#This Row],[Pesel]], DZIECI__2[], 5)</f>
        <v>5</v>
      </c>
      <c r="E2355" t="str">
        <f>VLOOKUP(PREFERENCJE8[[#This Row],[Pesel]], DZIECI__2[], 4)</f>
        <v>chlopiec</v>
      </c>
    </row>
    <row r="2356" spans="1:5" x14ac:dyDescent="0.25">
      <c r="A2356" t="s">
        <v>2591</v>
      </c>
      <c r="B2356">
        <v>1</v>
      </c>
      <c r="C2356">
        <v>2</v>
      </c>
      <c r="D2356">
        <f>VLOOKUP(PREFERENCJE8[[#This Row],[Pesel]], DZIECI__2[], 5)</f>
        <v>5</v>
      </c>
      <c r="E2356" t="str">
        <f>VLOOKUP(PREFERENCJE8[[#This Row],[Pesel]], DZIECI__2[], 4)</f>
        <v>chlopiec</v>
      </c>
    </row>
    <row r="2357" spans="1:5" x14ac:dyDescent="0.25">
      <c r="A2357" t="s">
        <v>2472</v>
      </c>
      <c r="B2357">
        <v>1</v>
      </c>
      <c r="C2357">
        <v>2</v>
      </c>
      <c r="D2357">
        <f>VLOOKUP(PREFERENCJE8[[#This Row],[Pesel]], DZIECI__2[], 5)</f>
        <v>5</v>
      </c>
      <c r="E2357" t="str">
        <f>VLOOKUP(PREFERENCJE8[[#This Row],[Pesel]], DZIECI__2[], 4)</f>
        <v>chlopiec</v>
      </c>
    </row>
    <row r="2358" spans="1:5" x14ac:dyDescent="0.25">
      <c r="A2358" t="s">
        <v>3128</v>
      </c>
      <c r="B2358">
        <v>1</v>
      </c>
      <c r="C2358">
        <v>2</v>
      </c>
      <c r="D2358">
        <f>VLOOKUP(PREFERENCJE8[[#This Row],[Pesel]], DZIECI__2[], 5)</f>
        <v>5</v>
      </c>
      <c r="E2358" t="str">
        <f>VLOOKUP(PREFERENCJE8[[#This Row],[Pesel]], DZIECI__2[], 4)</f>
        <v>dziewczynka</v>
      </c>
    </row>
    <row r="2359" spans="1:5" x14ac:dyDescent="0.25">
      <c r="A2359" t="s">
        <v>2822</v>
      </c>
      <c r="B2359">
        <v>1</v>
      </c>
      <c r="C2359">
        <v>2</v>
      </c>
      <c r="D2359">
        <f>VLOOKUP(PREFERENCJE8[[#This Row],[Pesel]], DZIECI__2[], 5)</f>
        <v>5</v>
      </c>
      <c r="E2359" t="str">
        <f>VLOOKUP(PREFERENCJE8[[#This Row],[Pesel]], DZIECI__2[], 4)</f>
        <v>dziewczynka</v>
      </c>
    </row>
    <row r="2360" spans="1:5" x14ac:dyDescent="0.25">
      <c r="A2360" t="s">
        <v>3270</v>
      </c>
      <c r="B2360">
        <v>1</v>
      </c>
      <c r="C2360">
        <v>2</v>
      </c>
      <c r="D2360">
        <f>VLOOKUP(PREFERENCJE8[[#This Row],[Pesel]], DZIECI__2[], 5)</f>
        <v>5</v>
      </c>
      <c r="E2360" t="str">
        <f>VLOOKUP(PREFERENCJE8[[#This Row],[Pesel]], DZIECI__2[], 4)</f>
        <v>dziewczynka</v>
      </c>
    </row>
    <row r="2361" spans="1:5" x14ac:dyDescent="0.25">
      <c r="A2361" t="s">
        <v>2748</v>
      </c>
      <c r="B2361">
        <v>1</v>
      </c>
      <c r="C2361">
        <v>2</v>
      </c>
      <c r="D2361">
        <f>VLOOKUP(PREFERENCJE8[[#This Row],[Pesel]], DZIECI__2[], 5)</f>
        <v>5</v>
      </c>
      <c r="E2361" t="str">
        <f>VLOOKUP(PREFERENCJE8[[#This Row],[Pesel]], DZIECI__2[], 4)</f>
        <v>dziewczynka</v>
      </c>
    </row>
    <row r="2362" spans="1:5" x14ac:dyDescent="0.25">
      <c r="A2362" t="s">
        <v>3013</v>
      </c>
      <c r="B2362">
        <v>1</v>
      </c>
      <c r="C2362">
        <v>2</v>
      </c>
      <c r="D2362">
        <f>VLOOKUP(PREFERENCJE8[[#This Row],[Pesel]], DZIECI__2[], 5)</f>
        <v>5</v>
      </c>
      <c r="E2362" t="str">
        <f>VLOOKUP(PREFERENCJE8[[#This Row],[Pesel]], DZIECI__2[], 4)</f>
        <v>dziewczynka</v>
      </c>
    </row>
    <row r="2363" spans="1:5" x14ac:dyDescent="0.25">
      <c r="A2363" t="s">
        <v>2868</v>
      </c>
      <c r="B2363">
        <v>1</v>
      </c>
      <c r="C2363">
        <v>2</v>
      </c>
      <c r="D2363">
        <f>VLOOKUP(PREFERENCJE8[[#This Row],[Pesel]], DZIECI__2[], 5)</f>
        <v>4</v>
      </c>
      <c r="E2363" t="str">
        <f>VLOOKUP(PREFERENCJE8[[#This Row],[Pesel]], DZIECI__2[], 4)</f>
        <v>chlopiec</v>
      </c>
    </row>
    <row r="2364" spans="1:5" x14ac:dyDescent="0.25">
      <c r="A2364" t="s">
        <v>2773</v>
      </c>
      <c r="B2364">
        <v>1</v>
      </c>
      <c r="C2364">
        <v>2</v>
      </c>
      <c r="D2364">
        <f>VLOOKUP(PREFERENCJE8[[#This Row],[Pesel]], DZIECI__2[], 5)</f>
        <v>4</v>
      </c>
      <c r="E2364" t="str">
        <f>VLOOKUP(PREFERENCJE8[[#This Row],[Pesel]], DZIECI__2[], 4)</f>
        <v>chlopiec</v>
      </c>
    </row>
    <row r="2365" spans="1:5" x14ac:dyDescent="0.25">
      <c r="A2365" t="s">
        <v>2737</v>
      </c>
      <c r="B2365">
        <v>1</v>
      </c>
      <c r="C2365">
        <v>2</v>
      </c>
      <c r="D2365">
        <f>VLOOKUP(PREFERENCJE8[[#This Row],[Pesel]], DZIECI__2[], 5)</f>
        <v>4</v>
      </c>
      <c r="E2365" t="str">
        <f>VLOOKUP(PREFERENCJE8[[#This Row],[Pesel]], DZIECI__2[], 4)</f>
        <v>chlopiec</v>
      </c>
    </row>
    <row r="2366" spans="1:5" x14ac:dyDescent="0.25">
      <c r="A2366" t="s">
        <v>3108</v>
      </c>
      <c r="B2366">
        <v>1</v>
      </c>
      <c r="C2366">
        <v>2</v>
      </c>
      <c r="D2366">
        <f>VLOOKUP(PREFERENCJE8[[#This Row],[Pesel]], DZIECI__2[], 5)</f>
        <v>4</v>
      </c>
      <c r="E2366" t="str">
        <f>VLOOKUP(PREFERENCJE8[[#This Row],[Pesel]], DZIECI__2[], 4)</f>
        <v>chlopiec</v>
      </c>
    </row>
    <row r="2367" spans="1:5" x14ac:dyDescent="0.25">
      <c r="A2367" t="s">
        <v>2861</v>
      </c>
      <c r="B2367">
        <v>1</v>
      </c>
      <c r="C2367">
        <v>2</v>
      </c>
      <c r="D2367">
        <f>VLOOKUP(PREFERENCJE8[[#This Row],[Pesel]], DZIECI__2[], 5)</f>
        <v>4</v>
      </c>
      <c r="E2367" t="str">
        <f>VLOOKUP(PREFERENCJE8[[#This Row],[Pesel]], DZIECI__2[], 4)</f>
        <v>chlopiec</v>
      </c>
    </row>
    <row r="2368" spans="1:5" x14ac:dyDescent="0.25">
      <c r="A2368" t="s">
        <v>3101</v>
      </c>
      <c r="B2368">
        <v>1</v>
      </c>
      <c r="C2368">
        <v>2</v>
      </c>
      <c r="D2368">
        <f>VLOOKUP(PREFERENCJE8[[#This Row],[Pesel]], DZIECI__2[], 5)</f>
        <v>4</v>
      </c>
      <c r="E2368" t="str">
        <f>VLOOKUP(PREFERENCJE8[[#This Row],[Pesel]], DZIECI__2[], 4)</f>
        <v>chlopiec</v>
      </c>
    </row>
    <row r="2369" spans="1:5" x14ac:dyDescent="0.25">
      <c r="A2369" t="s">
        <v>3218</v>
      </c>
      <c r="B2369">
        <v>1</v>
      </c>
      <c r="C2369">
        <v>2</v>
      </c>
      <c r="D2369">
        <f>VLOOKUP(PREFERENCJE8[[#This Row],[Pesel]], DZIECI__2[], 5)</f>
        <v>4</v>
      </c>
      <c r="E2369" t="str">
        <f>VLOOKUP(PREFERENCJE8[[#This Row],[Pesel]], DZIECI__2[], 4)</f>
        <v>dziewczynka</v>
      </c>
    </row>
    <row r="2370" spans="1:5" x14ac:dyDescent="0.25">
      <c r="A2370" t="s">
        <v>2914</v>
      </c>
      <c r="B2370">
        <v>1</v>
      </c>
      <c r="C2370">
        <v>2</v>
      </c>
      <c r="D2370">
        <f>VLOOKUP(PREFERENCJE8[[#This Row],[Pesel]], DZIECI__2[], 5)</f>
        <v>4</v>
      </c>
      <c r="E2370" t="str">
        <f>VLOOKUP(PREFERENCJE8[[#This Row],[Pesel]], DZIECI__2[], 4)</f>
        <v>dziewczynka</v>
      </c>
    </row>
    <row r="2371" spans="1:5" x14ac:dyDescent="0.25">
      <c r="A2371" t="s">
        <v>3045</v>
      </c>
      <c r="B2371">
        <v>1</v>
      </c>
      <c r="C2371">
        <v>2</v>
      </c>
      <c r="D2371">
        <f>VLOOKUP(PREFERENCJE8[[#This Row],[Pesel]], DZIECI__2[], 5)</f>
        <v>4</v>
      </c>
      <c r="E2371" t="str">
        <f>VLOOKUP(PREFERENCJE8[[#This Row],[Pesel]], DZIECI__2[], 4)</f>
        <v>dziewczynka</v>
      </c>
    </row>
    <row r="2372" spans="1:5" x14ac:dyDescent="0.25">
      <c r="A2372" t="s">
        <v>3129</v>
      </c>
      <c r="B2372">
        <v>1</v>
      </c>
      <c r="C2372">
        <v>2</v>
      </c>
      <c r="D2372">
        <f>VLOOKUP(PREFERENCJE8[[#This Row],[Pesel]], DZIECI__2[], 5)</f>
        <v>4</v>
      </c>
      <c r="E2372" t="str">
        <f>VLOOKUP(PREFERENCJE8[[#This Row],[Pesel]], DZIECI__2[], 4)</f>
        <v>dziewczynka</v>
      </c>
    </row>
    <row r="2373" spans="1:5" x14ac:dyDescent="0.25">
      <c r="A2373" t="s">
        <v>2888</v>
      </c>
      <c r="B2373">
        <v>1</v>
      </c>
      <c r="C2373">
        <v>2</v>
      </c>
      <c r="D2373">
        <f>VLOOKUP(PREFERENCJE8[[#This Row],[Pesel]], DZIECI__2[], 5)</f>
        <v>4</v>
      </c>
      <c r="E2373" t="str">
        <f>VLOOKUP(PREFERENCJE8[[#This Row],[Pesel]], DZIECI__2[], 4)</f>
        <v>dziewczynka</v>
      </c>
    </row>
    <row r="2374" spans="1:5" x14ac:dyDescent="0.25">
      <c r="A2374" t="s">
        <v>2720</v>
      </c>
      <c r="B2374">
        <v>1</v>
      </c>
      <c r="C2374">
        <v>2</v>
      </c>
      <c r="D2374">
        <f>VLOOKUP(PREFERENCJE8[[#This Row],[Pesel]], DZIECI__2[], 5)</f>
        <v>4</v>
      </c>
      <c r="E2374" t="str">
        <f>VLOOKUP(PREFERENCJE8[[#This Row],[Pesel]], DZIECI__2[], 4)</f>
        <v>dziewczynka</v>
      </c>
    </row>
    <row r="2375" spans="1:5" x14ac:dyDescent="0.25">
      <c r="A2375" t="s">
        <v>3039</v>
      </c>
      <c r="B2375">
        <v>1</v>
      </c>
      <c r="C2375">
        <v>2</v>
      </c>
      <c r="D2375">
        <f>VLOOKUP(PREFERENCJE8[[#This Row],[Pesel]], DZIECI__2[], 5)</f>
        <v>4</v>
      </c>
      <c r="E2375" t="str">
        <f>VLOOKUP(PREFERENCJE8[[#This Row],[Pesel]], DZIECI__2[], 4)</f>
        <v>chlopiec</v>
      </c>
    </row>
    <row r="2376" spans="1:5" x14ac:dyDescent="0.25">
      <c r="A2376" t="s">
        <v>2920</v>
      </c>
      <c r="B2376">
        <v>1</v>
      </c>
      <c r="C2376">
        <v>2</v>
      </c>
      <c r="D2376">
        <f>VLOOKUP(PREFERENCJE8[[#This Row],[Pesel]], DZIECI__2[], 5)</f>
        <v>4</v>
      </c>
      <c r="E2376" t="str">
        <f>VLOOKUP(PREFERENCJE8[[#This Row],[Pesel]], DZIECI__2[], 4)</f>
        <v>chlopiec</v>
      </c>
    </row>
    <row r="2377" spans="1:5" x14ac:dyDescent="0.25">
      <c r="A2377" t="s">
        <v>3279</v>
      </c>
      <c r="B2377">
        <v>1</v>
      </c>
      <c r="C2377">
        <v>2</v>
      </c>
      <c r="D2377">
        <f>VLOOKUP(PREFERENCJE8[[#This Row],[Pesel]], DZIECI__2[], 5)</f>
        <v>4</v>
      </c>
      <c r="E2377" t="str">
        <f>VLOOKUP(PREFERENCJE8[[#This Row],[Pesel]], DZIECI__2[], 4)</f>
        <v>chlopiec</v>
      </c>
    </row>
    <row r="2378" spans="1:5" x14ac:dyDescent="0.25">
      <c r="A2378" t="s">
        <v>2892</v>
      </c>
      <c r="B2378">
        <v>1</v>
      </c>
      <c r="C2378">
        <v>2</v>
      </c>
      <c r="D2378">
        <f>VLOOKUP(PREFERENCJE8[[#This Row],[Pesel]], DZIECI__2[], 5)</f>
        <v>4</v>
      </c>
      <c r="E2378" t="str">
        <f>VLOOKUP(PREFERENCJE8[[#This Row],[Pesel]], DZIECI__2[], 4)</f>
        <v>dziewczynka</v>
      </c>
    </row>
    <row r="2379" spans="1:5" x14ac:dyDescent="0.25">
      <c r="A2379" t="s">
        <v>2795</v>
      </c>
      <c r="B2379">
        <v>1</v>
      </c>
      <c r="C2379">
        <v>2</v>
      </c>
      <c r="D2379">
        <f>VLOOKUP(PREFERENCJE8[[#This Row],[Pesel]], DZIECI__2[], 5)</f>
        <v>4</v>
      </c>
      <c r="E2379" t="str">
        <f>VLOOKUP(PREFERENCJE8[[#This Row],[Pesel]], DZIECI__2[], 4)</f>
        <v>dziewczynka</v>
      </c>
    </row>
    <row r="2380" spans="1:5" x14ac:dyDescent="0.25">
      <c r="A2380" t="s">
        <v>3161</v>
      </c>
      <c r="B2380">
        <v>1</v>
      </c>
      <c r="C2380">
        <v>2</v>
      </c>
      <c r="D2380">
        <f>VLOOKUP(PREFERENCJE8[[#This Row],[Pesel]], DZIECI__2[], 5)</f>
        <v>4</v>
      </c>
      <c r="E2380" t="str">
        <f>VLOOKUP(PREFERENCJE8[[#This Row],[Pesel]], DZIECI__2[], 4)</f>
        <v>dziewczynka</v>
      </c>
    </row>
    <row r="2381" spans="1:5" x14ac:dyDescent="0.25">
      <c r="A2381" t="s">
        <v>2858</v>
      </c>
      <c r="B2381">
        <v>1</v>
      </c>
      <c r="C2381">
        <v>2</v>
      </c>
      <c r="D2381">
        <f>VLOOKUP(PREFERENCJE8[[#This Row],[Pesel]], DZIECI__2[], 5)</f>
        <v>4</v>
      </c>
      <c r="E2381" t="str">
        <f>VLOOKUP(PREFERENCJE8[[#This Row],[Pesel]], DZIECI__2[], 4)</f>
        <v>dziewczynka</v>
      </c>
    </row>
    <row r="2382" spans="1:5" x14ac:dyDescent="0.25">
      <c r="A2382" t="s">
        <v>2724</v>
      </c>
      <c r="B2382">
        <v>1</v>
      </c>
      <c r="C2382">
        <v>2</v>
      </c>
      <c r="D2382">
        <f>VLOOKUP(PREFERENCJE8[[#This Row],[Pesel]], DZIECI__2[], 5)</f>
        <v>4</v>
      </c>
      <c r="E2382" t="str">
        <f>VLOOKUP(PREFERENCJE8[[#This Row],[Pesel]], DZIECI__2[], 4)</f>
        <v>dziewczynka</v>
      </c>
    </row>
    <row r="2383" spans="1:5" x14ac:dyDescent="0.25">
      <c r="A2383" t="s">
        <v>3666</v>
      </c>
      <c r="B2383">
        <v>1</v>
      </c>
      <c r="C2383">
        <v>2</v>
      </c>
      <c r="D2383">
        <f>VLOOKUP(PREFERENCJE8[[#This Row],[Pesel]], DZIECI__2[], 5)</f>
        <v>4</v>
      </c>
      <c r="E2383" t="str">
        <f>VLOOKUP(PREFERENCJE8[[#This Row],[Pesel]], DZIECI__2[], 4)</f>
        <v>dziewczynka</v>
      </c>
    </row>
    <row r="2384" spans="1:5" x14ac:dyDescent="0.25">
      <c r="A2384" t="s">
        <v>4174</v>
      </c>
      <c r="B2384">
        <v>1</v>
      </c>
      <c r="C2384">
        <v>2</v>
      </c>
      <c r="D2384">
        <f>VLOOKUP(PREFERENCJE8[[#This Row],[Pesel]], DZIECI__2[], 5)</f>
        <v>4</v>
      </c>
      <c r="E2384" t="str">
        <f>VLOOKUP(PREFERENCJE8[[#This Row],[Pesel]], DZIECI__2[], 4)</f>
        <v>dziewczynka</v>
      </c>
    </row>
    <row r="2385" spans="1:5" x14ac:dyDescent="0.25">
      <c r="A2385" t="s">
        <v>3639</v>
      </c>
      <c r="B2385">
        <v>1</v>
      </c>
      <c r="C2385">
        <v>2</v>
      </c>
      <c r="D2385">
        <f>VLOOKUP(PREFERENCJE8[[#This Row],[Pesel]], DZIECI__2[], 5)</f>
        <v>3</v>
      </c>
      <c r="E2385" t="str">
        <f>VLOOKUP(PREFERENCJE8[[#This Row],[Pesel]], DZIECI__2[], 4)</f>
        <v>chlopiec</v>
      </c>
    </row>
    <row r="2386" spans="1:5" x14ac:dyDescent="0.25">
      <c r="A2386" t="s">
        <v>3859</v>
      </c>
      <c r="B2386">
        <v>1</v>
      </c>
      <c r="C2386">
        <v>2</v>
      </c>
      <c r="D2386">
        <f>VLOOKUP(PREFERENCJE8[[#This Row],[Pesel]], DZIECI__2[], 5)</f>
        <v>3</v>
      </c>
      <c r="E2386" t="str">
        <f>VLOOKUP(PREFERENCJE8[[#This Row],[Pesel]], DZIECI__2[], 4)</f>
        <v>chlopiec</v>
      </c>
    </row>
    <row r="2387" spans="1:5" x14ac:dyDescent="0.25">
      <c r="A2387" t="s">
        <v>3315</v>
      </c>
      <c r="B2387">
        <v>1</v>
      </c>
      <c r="C2387">
        <v>2</v>
      </c>
      <c r="D2387">
        <f>VLOOKUP(PREFERENCJE8[[#This Row],[Pesel]], DZIECI__2[], 5)</f>
        <v>3</v>
      </c>
      <c r="E2387" t="str">
        <f>VLOOKUP(PREFERENCJE8[[#This Row],[Pesel]], DZIECI__2[], 4)</f>
        <v>chlopiec</v>
      </c>
    </row>
    <row r="2388" spans="1:5" x14ac:dyDescent="0.25">
      <c r="A2388" t="s">
        <v>3922</v>
      </c>
      <c r="B2388">
        <v>1</v>
      </c>
      <c r="C2388">
        <v>2</v>
      </c>
      <c r="D2388">
        <f>VLOOKUP(PREFERENCJE8[[#This Row],[Pesel]], DZIECI__2[], 5)</f>
        <v>3</v>
      </c>
      <c r="E2388" t="str">
        <f>VLOOKUP(PREFERENCJE8[[#This Row],[Pesel]], DZIECI__2[], 4)</f>
        <v>chlopiec</v>
      </c>
    </row>
    <row r="2389" spans="1:5" x14ac:dyDescent="0.25">
      <c r="A2389" t="s">
        <v>4513</v>
      </c>
      <c r="B2389">
        <v>1</v>
      </c>
      <c r="C2389">
        <v>2</v>
      </c>
      <c r="D2389">
        <f>VLOOKUP(PREFERENCJE8[[#This Row],[Pesel]], DZIECI__2[], 5)</f>
        <v>3</v>
      </c>
      <c r="E2389" t="str">
        <f>VLOOKUP(PREFERENCJE8[[#This Row],[Pesel]], DZIECI__2[], 4)</f>
        <v>chlopiec</v>
      </c>
    </row>
    <row r="2390" spans="1:5" x14ac:dyDescent="0.25">
      <c r="A2390" t="s">
        <v>3738</v>
      </c>
      <c r="B2390">
        <v>1</v>
      </c>
      <c r="C2390">
        <v>2</v>
      </c>
      <c r="D2390">
        <f>VLOOKUP(PREFERENCJE8[[#This Row],[Pesel]], DZIECI__2[], 5)</f>
        <v>3</v>
      </c>
      <c r="E2390" t="str">
        <f>VLOOKUP(PREFERENCJE8[[#This Row],[Pesel]], DZIECI__2[], 4)</f>
        <v>chlopiec</v>
      </c>
    </row>
    <row r="2391" spans="1:5" x14ac:dyDescent="0.25">
      <c r="A2391" t="s">
        <v>4338</v>
      </c>
      <c r="B2391">
        <v>1</v>
      </c>
      <c r="C2391">
        <v>2</v>
      </c>
      <c r="D2391">
        <f>VLOOKUP(PREFERENCJE8[[#This Row],[Pesel]], DZIECI__2[], 5)</f>
        <v>3</v>
      </c>
      <c r="E2391" t="str">
        <f>VLOOKUP(PREFERENCJE8[[#This Row],[Pesel]], DZIECI__2[], 4)</f>
        <v>chlopiec</v>
      </c>
    </row>
    <row r="2392" spans="1:5" x14ac:dyDescent="0.25">
      <c r="A2392" t="s">
        <v>4357</v>
      </c>
      <c r="B2392">
        <v>1</v>
      </c>
      <c r="C2392">
        <v>2</v>
      </c>
      <c r="D2392">
        <f>VLOOKUP(PREFERENCJE8[[#This Row],[Pesel]], DZIECI__2[], 5)</f>
        <v>3</v>
      </c>
      <c r="E2392" t="str">
        <f>VLOOKUP(PREFERENCJE8[[#This Row],[Pesel]], DZIECI__2[], 4)</f>
        <v>chlopiec</v>
      </c>
    </row>
    <row r="2393" spans="1:5" x14ac:dyDescent="0.25">
      <c r="A2393" t="s">
        <v>3318</v>
      </c>
      <c r="B2393">
        <v>1</v>
      </c>
      <c r="C2393">
        <v>2</v>
      </c>
      <c r="D2393">
        <f>VLOOKUP(PREFERENCJE8[[#This Row],[Pesel]], DZIECI__2[], 5)</f>
        <v>3</v>
      </c>
      <c r="E2393" t="str">
        <f>VLOOKUP(PREFERENCJE8[[#This Row],[Pesel]], DZIECI__2[], 4)</f>
        <v>chlopiec</v>
      </c>
    </row>
    <row r="2394" spans="1:5" x14ac:dyDescent="0.25">
      <c r="A2394" t="s">
        <v>3549</v>
      </c>
      <c r="B2394">
        <v>1</v>
      </c>
      <c r="C2394">
        <v>2</v>
      </c>
      <c r="D2394">
        <f>VLOOKUP(PREFERENCJE8[[#This Row],[Pesel]], DZIECI__2[], 5)</f>
        <v>3</v>
      </c>
      <c r="E2394" t="str">
        <f>VLOOKUP(PREFERENCJE8[[#This Row],[Pesel]], DZIECI__2[], 4)</f>
        <v>chlopiec</v>
      </c>
    </row>
    <row r="2395" spans="1:5" x14ac:dyDescent="0.25">
      <c r="A2395" t="s">
        <v>4285</v>
      </c>
      <c r="B2395">
        <v>1</v>
      </c>
      <c r="C2395">
        <v>2</v>
      </c>
      <c r="D2395">
        <f>VLOOKUP(PREFERENCJE8[[#This Row],[Pesel]], DZIECI__2[], 5)</f>
        <v>3</v>
      </c>
      <c r="E2395" t="str">
        <f>VLOOKUP(PREFERENCJE8[[#This Row],[Pesel]], DZIECI__2[], 4)</f>
        <v>chlopiec</v>
      </c>
    </row>
    <row r="2396" spans="1:5" x14ac:dyDescent="0.25">
      <c r="A2396" t="s">
        <v>3519</v>
      </c>
      <c r="B2396">
        <v>1</v>
      </c>
      <c r="C2396">
        <v>2</v>
      </c>
      <c r="D2396">
        <f>VLOOKUP(PREFERENCJE8[[#This Row],[Pesel]], DZIECI__2[], 5)</f>
        <v>3</v>
      </c>
      <c r="E2396" t="str">
        <f>VLOOKUP(PREFERENCJE8[[#This Row],[Pesel]], DZIECI__2[], 4)</f>
        <v>chlopiec</v>
      </c>
    </row>
    <row r="2397" spans="1:5" x14ac:dyDescent="0.25">
      <c r="A2397" t="s">
        <v>3517</v>
      </c>
      <c r="B2397">
        <v>1</v>
      </c>
      <c r="C2397">
        <v>2</v>
      </c>
      <c r="D2397">
        <f>VLOOKUP(PREFERENCJE8[[#This Row],[Pesel]], DZIECI__2[], 5)</f>
        <v>3</v>
      </c>
      <c r="E2397" t="str">
        <f>VLOOKUP(PREFERENCJE8[[#This Row],[Pesel]], DZIECI__2[], 4)</f>
        <v>chlopiec</v>
      </c>
    </row>
    <row r="2398" spans="1:5" x14ac:dyDescent="0.25">
      <c r="A2398" t="s">
        <v>4203</v>
      </c>
      <c r="B2398">
        <v>1</v>
      </c>
      <c r="C2398">
        <v>2</v>
      </c>
      <c r="D2398">
        <f>VLOOKUP(PREFERENCJE8[[#This Row],[Pesel]], DZIECI__2[], 5)</f>
        <v>3</v>
      </c>
      <c r="E2398" t="str">
        <f>VLOOKUP(PREFERENCJE8[[#This Row],[Pesel]], DZIECI__2[], 4)</f>
        <v>chlopiec</v>
      </c>
    </row>
    <row r="2399" spans="1:5" x14ac:dyDescent="0.25">
      <c r="A2399" t="s">
        <v>3887</v>
      </c>
      <c r="B2399">
        <v>1</v>
      </c>
      <c r="C2399">
        <v>2</v>
      </c>
      <c r="D2399">
        <f>VLOOKUP(PREFERENCJE8[[#This Row],[Pesel]], DZIECI__2[], 5)</f>
        <v>3</v>
      </c>
      <c r="E2399" t="str">
        <f>VLOOKUP(PREFERENCJE8[[#This Row],[Pesel]], DZIECI__2[], 4)</f>
        <v>chlopiec</v>
      </c>
    </row>
    <row r="2400" spans="1:5" x14ac:dyDescent="0.25">
      <c r="A2400" t="s">
        <v>4477</v>
      </c>
      <c r="B2400">
        <v>1</v>
      </c>
      <c r="C2400">
        <v>2</v>
      </c>
      <c r="D2400">
        <f>VLOOKUP(PREFERENCJE8[[#This Row],[Pesel]], DZIECI__2[], 5)</f>
        <v>3</v>
      </c>
      <c r="E2400" t="str">
        <f>VLOOKUP(PREFERENCJE8[[#This Row],[Pesel]], DZIECI__2[], 4)</f>
        <v>chlopiec</v>
      </c>
    </row>
    <row r="2401" spans="1:5" x14ac:dyDescent="0.25">
      <c r="A2401" t="s">
        <v>4349</v>
      </c>
      <c r="B2401">
        <v>1</v>
      </c>
      <c r="C2401">
        <v>2</v>
      </c>
      <c r="D2401">
        <f>VLOOKUP(PREFERENCJE8[[#This Row],[Pesel]], DZIECI__2[], 5)</f>
        <v>3</v>
      </c>
      <c r="E2401" t="str">
        <f>VLOOKUP(PREFERENCJE8[[#This Row],[Pesel]], DZIECI__2[], 4)</f>
        <v>chlopiec</v>
      </c>
    </row>
    <row r="2402" spans="1:5" x14ac:dyDescent="0.25">
      <c r="A2402" t="s">
        <v>3668</v>
      </c>
      <c r="B2402">
        <v>1</v>
      </c>
      <c r="C2402">
        <v>2</v>
      </c>
      <c r="D2402">
        <f>VLOOKUP(PREFERENCJE8[[#This Row],[Pesel]], DZIECI__2[], 5)</f>
        <v>3</v>
      </c>
      <c r="E2402" t="str">
        <f>VLOOKUP(PREFERENCJE8[[#This Row],[Pesel]], DZIECI__2[], 4)</f>
        <v>dziewczynka</v>
      </c>
    </row>
    <row r="2403" spans="1:5" x14ac:dyDescent="0.25">
      <c r="A2403" t="s">
        <v>3406</v>
      </c>
      <c r="B2403">
        <v>1</v>
      </c>
      <c r="C2403">
        <v>2</v>
      </c>
      <c r="D2403">
        <f>VLOOKUP(PREFERENCJE8[[#This Row],[Pesel]], DZIECI__2[], 5)</f>
        <v>3</v>
      </c>
      <c r="E2403" t="str">
        <f>VLOOKUP(PREFERENCJE8[[#This Row],[Pesel]], DZIECI__2[], 4)</f>
        <v>dziewczynka</v>
      </c>
    </row>
    <row r="2404" spans="1:5" x14ac:dyDescent="0.25">
      <c r="A2404" t="s">
        <v>3942</v>
      </c>
      <c r="B2404">
        <v>1</v>
      </c>
      <c r="C2404">
        <v>2</v>
      </c>
      <c r="D2404">
        <f>VLOOKUP(PREFERENCJE8[[#This Row],[Pesel]], DZIECI__2[], 5)</f>
        <v>3</v>
      </c>
      <c r="E2404" t="str">
        <f>VLOOKUP(PREFERENCJE8[[#This Row],[Pesel]], DZIECI__2[], 4)</f>
        <v>dziewczynka</v>
      </c>
    </row>
    <row r="2405" spans="1:5" x14ac:dyDescent="0.25">
      <c r="A2405" t="s">
        <v>4579</v>
      </c>
      <c r="B2405">
        <v>1</v>
      </c>
      <c r="C2405">
        <v>2</v>
      </c>
      <c r="D2405">
        <f>VLOOKUP(PREFERENCJE8[[#This Row],[Pesel]], DZIECI__2[], 5)</f>
        <v>3</v>
      </c>
      <c r="E2405" t="str">
        <f>VLOOKUP(PREFERENCJE8[[#This Row],[Pesel]], DZIECI__2[], 4)</f>
        <v>dziewczynka</v>
      </c>
    </row>
    <row r="2406" spans="1:5" x14ac:dyDescent="0.25">
      <c r="A2406" t="s">
        <v>4262</v>
      </c>
      <c r="B2406">
        <v>1</v>
      </c>
      <c r="C2406">
        <v>2</v>
      </c>
      <c r="D2406">
        <f>VLOOKUP(PREFERENCJE8[[#This Row],[Pesel]], DZIECI__2[], 5)</f>
        <v>3</v>
      </c>
      <c r="E2406" t="str">
        <f>VLOOKUP(PREFERENCJE8[[#This Row],[Pesel]], DZIECI__2[], 4)</f>
        <v>dziewczynka</v>
      </c>
    </row>
    <row r="2407" spans="1:5" x14ac:dyDescent="0.25">
      <c r="A2407" t="s">
        <v>4332</v>
      </c>
      <c r="B2407">
        <v>1</v>
      </c>
      <c r="C2407">
        <v>2</v>
      </c>
      <c r="D2407">
        <f>VLOOKUP(PREFERENCJE8[[#This Row],[Pesel]], DZIECI__2[], 5)</f>
        <v>3</v>
      </c>
      <c r="E2407" t="str">
        <f>VLOOKUP(PREFERENCJE8[[#This Row],[Pesel]], DZIECI__2[], 4)</f>
        <v>dziewczynka</v>
      </c>
    </row>
    <row r="2408" spans="1:5" x14ac:dyDescent="0.25">
      <c r="A2408" t="s">
        <v>3778</v>
      </c>
      <c r="B2408">
        <v>1</v>
      </c>
      <c r="C2408">
        <v>2</v>
      </c>
      <c r="D2408">
        <f>VLOOKUP(PREFERENCJE8[[#This Row],[Pesel]], DZIECI__2[], 5)</f>
        <v>3</v>
      </c>
      <c r="E2408" t="str">
        <f>VLOOKUP(PREFERENCJE8[[#This Row],[Pesel]], DZIECI__2[], 4)</f>
        <v>chlopiec</v>
      </c>
    </row>
    <row r="2409" spans="1:5" x14ac:dyDescent="0.25">
      <c r="A2409" t="s">
        <v>3521</v>
      </c>
      <c r="B2409">
        <v>1</v>
      </c>
      <c r="C2409">
        <v>2</v>
      </c>
      <c r="D2409">
        <f>VLOOKUP(PREFERENCJE8[[#This Row],[Pesel]], DZIECI__2[], 5)</f>
        <v>3</v>
      </c>
      <c r="E2409" t="str">
        <f>VLOOKUP(PREFERENCJE8[[#This Row],[Pesel]], DZIECI__2[], 4)</f>
        <v>chlopiec</v>
      </c>
    </row>
    <row r="2410" spans="1:5" x14ac:dyDescent="0.25">
      <c r="A2410" t="s">
        <v>3626</v>
      </c>
      <c r="B2410">
        <v>1</v>
      </c>
      <c r="C2410">
        <v>2</v>
      </c>
      <c r="D2410">
        <f>VLOOKUP(PREFERENCJE8[[#This Row],[Pesel]], DZIECI__2[], 5)</f>
        <v>3</v>
      </c>
      <c r="E2410" t="str">
        <f>VLOOKUP(PREFERENCJE8[[#This Row],[Pesel]], DZIECI__2[], 4)</f>
        <v>chlopiec</v>
      </c>
    </row>
    <row r="2411" spans="1:5" x14ac:dyDescent="0.25">
      <c r="A2411" t="s">
        <v>3327</v>
      </c>
      <c r="B2411">
        <v>1</v>
      </c>
      <c r="C2411">
        <v>2</v>
      </c>
      <c r="D2411">
        <f>VLOOKUP(PREFERENCJE8[[#This Row],[Pesel]], DZIECI__2[], 5)</f>
        <v>3</v>
      </c>
      <c r="E2411" t="str">
        <f>VLOOKUP(PREFERENCJE8[[#This Row],[Pesel]], DZIECI__2[], 4)</f>
        <v>chlopiec</v>
      </c>
    </row>
    <row r="2412" spans="1:5" x14ac:dyDescent="0.25">
      <c r="A2412" t="s">
        <v>3955</v>
      </c>
      <c r="B2412">
        <v>1</v>
      </c>
      <c r="C2412">
        <v>2</v>
      </c>
      <c r="D2412">
        <f>VLOOKUP(PREFERENCJE8[[#This Row],[Pesel]], DZIECI__2[], 5)</f>
        <v>3</v>
      </c>
      <c r="E2412" t="str">
        <f>VLOOKUP(PREFERENCJE8[[#This Row],[Pesel]], DZIECI__2[], 4)</f>
        <v>chlopiec</v>
      </c>
    </row>
    <row r="2413" spans="1:5" x14ac:dyDescent="0.25">
      <c r="A2413" t="s">
        <v>3536</v>
      </c>
      <c r="B2413">
        <v>1</v>
      </c>
      <c r="C2413">
        <v>2</v>
      </c>
      <c r="D2413">
        <f>VLOOKUP(PREFERENCJE8[[#This Row],[Pesel]], DZIECI__2[], 5)</f>
        <v>3</v>
      </c>
      <c r="E2413" t="str">
        <f>VLOOKUP(PREFERENCJE8[[#This Row],[Pesel]], DZIECI__2[], 4)</f>
        <v>chlopiec</v>
      </c>
    </row>
    <row r="2414" spans="1:5" x14ac:dyDescent="0.25">
      <c r="A2414" t="s">
        <v>3731</v>
      </c>
      <c r="B2414">
        <v>1</v>
      </c>
      <c r="C2414">
        <v>2</v>
      </c>
      <c r="D2414">
        <f>VLOOKUP(PREFERENCJE8[[#This Row],[Pesel]], DZIECI__2[], 5)</f>
        <v>3</v>
      </c>
      <c r="E2414" t="str">
        <f>VLOOKUP(PREFERENCJE8[[#This Row],[Pesel]], DZIECI__2[], 4)</f>
        <v>dziewczynka</v>
      </c>
    </row>
    <row r="2415" spans="1:5" x14ac:dyDescent="0.25">
      <c r="A2415" t="s">
        <v>3932</v>
      </c>
      <c r="B2415">
        <v>1</v>
      </c>
      <c r="C2415">
        <v>2</v>
      </c>
      <c r="D2415">
        <f>VLOOKUP(PREFERENCJE8[[#This Row],[Pesel]], DZIECI__2[], 5)</f>
        <v>3</v>
      </c>
      <c r="E2415" t="str">
        <f>VLOOKUP(PREFERENCJE8[[#This Row],[Pesel]], DZIECI__2[], 4)</f>
        <v>dziewczynka</v>
      </c>
    </row>
    <row r="2416" spans="1:5" x14ac:dyDescent="0.25">
      <c r="A2416" t="s">
        <v>4581</v>
      </c>
      <c r="B2416">
        <v>1</v>
      </c>
      <c r="C2416">
        <v>2</v>
      </c>
      <c r="D2416">
        <f>VLOOKUP(PREFERENCJE8[[#This Row],[Pesel]], DZIECI__2[], 5)</f>
        <v>3</v>
      </c>
      <c r="E2416" t="str">
        <f>VLOOKUP(PREFERENCJE8[[#This Row],[Pesel]], DZIECI__2[], 4)</f>
        <v>dziewczynka</v>
      </c>
    </row>
    <row r="2417" spans="1:5" x14ac:dyDescent="0.25">
      <c r="A2417" t="s">
        <v>3736</v>
      </c>
      <c r="B2417">
        <v>1</v>
      </c>
      <c r="C2417">
        <v>2</v>
      </c>
      <c r="D2417">
        <f>VLOOKUP(PREFERENCJE8[[#This Row],[Pesel]], DZIECI__2[], 5)</f>
        <v>3</v>
      </c>
      <c r="E2417" t="str">
        <f>VLOOKUP(PREFERENCJE8[[#This Row],[Pesel]], DZIECI__2[], 4)</f>
        <v>dziewczynka</v>
      </c>
    </row>
    <row r="2418" spans="1:5" x14ac:dyDescent="0.25">
      <c r="A2418" t="s">
        <v>4287</v>
      </c>
      <c r="B2418">
        <v>1</v>
      </c>
      <c r="C2418">
        <v>2</v>
      </c>
      <c r="D2418">
        <f>VLOOKUP(PREFERENCJE8[[#This Row],[Pesel]], DZIECI__2[], 5)</f>
        <v>3</v>
      </c>
      <c r="E2418" t="str">
        <f>VLOOKUP(PREFERENCJE8[[#This Row],[Pesel]], DZIECI__2[], 4)</f>
        <v>dziewczynka</v>
      </c>
    </row>
    <row r="2419" spans="1:5" x14ac:dyDescent="0.25">
      <c r="A2419" t="s">
        <v>4252</v>
      </c>
      <c r="B2419">
        <v>1</v>
      </c>
      <c r="C2419">
        <v>2</v>
      </c>
      <c r="D2419">
        <f>VLOOKUP(PREFERENCJE8[[#This Row],[Pesel]], DZIECI__2[], 5)</f>
        <v>3</v>
      </c>
      <c r="E2419" t="str">
        <f>VLOOKUP(PREFERENCJE8[[#This Row],[Pesel]], DZIECI__2[], 4)</f>
        <v>dziewczynka</v>
      </c>
    </row>
    <row r="2420" spans="1:5" x14ac:dyDescent="0.25">
      <c r="A2420" t="s">
        <v>4325</v>
      </c>
      <c r="B2420">
        <v>1</v>
      </c>
      <c r="C2420">
        <v>2</v>
      </c>
      <c r="D2420">
        <f>VLOOKUP(PREFERENCJE8[[#This Row],[Pesel]], DZIECI__2[], 5)</f>
        <v>3</v>
      </c>
      <c r="E2420" t="str">
        <f>VLOOKUP(PREFERENCJE8[[#This Row],[Pesel]], DZIECI__2[], 4)</f>
        <v>dziewczynka</v>
      </c>
    </row>
    <row r="2421" spans="1:5" x14ac:dyDescent="0.25">
      <c r="A2421" t="s">
        <v>4498</v>
      </c>
      <c r="B2421">
        <v>1</v>
      </c>
      <c r="C2421">
        <v>2</v>
      </c>
      <c r="D2421">
        <f>VLOOKUP(PREFERENCJE8[[#This Row],[Pesel]], DZIECI__2[], 5)</f>
        <v>3</v>
      </c>
      <c r="E2421" t="str">
        <f>VLOOKUP(PREFERENCJE8[[#This Row],[Pesel]], DZIECI__2[], 4)</f>
        <v>dziewczynka</v>
      </c>
    </row>
    <row r="2422" spans="1:5" x14ac:dyDescent="0.25">
      <c r="A2422" t="s">
        <v>3619</v>
      </c>
      <c r="B2422">
        <v>1</v>
      </c>
      <c r="C2422">
        <v>2</v>
      </c>
      <c r="D2422">
        <f>VLOOKUP(PREFERENCJE8[[#This Row],[Pesel]], DZIECI__2[], 5)</f>
        <v>3</v>
      </c>
      <c r="E2422" t="str">
        <f>VLOOKUP(PREFERENCJE8[[#This Row],[Pesel]], DZIECI__2[], 4)</f>
        <v>dziewczynka</v>
      </c>
    </row>
    <row r="2423" spans="1:5" x14ac:dyDescent="0.25">
      <c r="A2423" t="s">
        <v>3827</v>
      </c>
      <c r="B2423">
        <v>1</v>
      </c>
      <c r="C2423">
        <v>2</v>
      </c>
      <c r="D2423">
        <f>VLOOKUP(PREFERENCJE8[[#This Row],[Pesel]], DZIECI__2[], 5)</f>
        <v>3</v>
      </c>
      <c r="E2423" t="str">
        <f>VLOOKUP(PREFERENCJE8[[#This Row],[Pesel]], DZIECI__2[], 4)</f>
        <v>dziewczynka</v>
      </c>
    </row>
    <row r="2424" spans="1:5" x14ac:dyDescent="0.25">
      <c r="A2424" t="s">
        <v>3579</v>
      </c>
      <c r="B2424">
        <v>1</v>
      </c>
      <c r="C2424">
        <v>2</v>
      </c>
      <c r="D2424">
        <f>VLOOKUP(PREFERENCJE8[[#This Row],[Pesel]], DZIECI__2[], 5)</f>
        <v>3</v>
      </c>
      <c r="E2424" t="str">
        <f>VLOOKUP(PREFERENCJE8[[#This Row],[Pesel]], DZIECI__2[], 4)</f>
        <v>dziewczynka</v>
      </c>
    </row>
    <row r="2425" spans="1:5" x14ac:dyDescent="0.25">
      <c r="A2425" t="s">
        <v>2256</v>
      </c>
      <c r="B2425">
        <v>1</v>
      </c>
      <c r="C2425">
        <v>3</v>
      </c>
      <c r="D2425">
        <f>VLOOKUP(PREFERENCJE8[[#This Row],[Pesel]], DZIECI__2[], 5)</f>
        <v>6</v>
      </c>
      <c r="E2425" t="str">
        <f>VLOOKUP(PREFERENCJE8[[#This Row],[Pesel]], DZIECI__2[], 4)</f>
        <v>chlopiec</v>
      </c>
    </row>
    <row r="2426" spans="1:5" x14ac:dyDescent="0.25">
      <c r="A2426" t="s">
        <v>2265</v>
      </c>
      <c r="B2426">
        <v>1</v>
      </c>
      <c r="C2426">
        <v>3</v>
      </c>
      <c r="D2426">
        <f>VLOOKUP(PREFERENCJE8[[#This Row],[Pesel]], DZIECI__2[], 5)</f>
        <v>6</v>
      </c>
      <c r="E2426" t="str">
        <f>VLOOKUP(PREFERENCJE8[[#This Row],[Pesel]], DZIECI__2[], 4)</f>
        <v>chlopiec</v>
      </c>
    </row>
    <row r="2427" spans="1:5" x14ac:dyDescent="0.25">
      <c r="A2427" t="s">
        <v>2266</v>
      </c>
      <c r="B2427">
        <v>1</v>
      </c>
      <c r="C2427">
        <v>3</v>
      </c>
      <c r="D2427">
        <f>VLOOKUP(PREFERENCJE8[[#This Row],[Pesel]], DZIECI__2[], 5)</f>
        <v>6</v>
      </c>
      <c r="E2427" t="str">
        <f>VLOOKUP(PREFERENCJE8[[#This Row],[Pesel]], DZIECI__2[], 4)</f>
        <v>chlopiec</v>
      </c>
    </row>
    <row r="2428" spans="1:5" x14ac:dyDescent="0.25">
      <c r="A2428" t="s">
        <v>2286</v>
      </c>
      <c r="B2428">
        <v>1</v>
      </c>
      <c r="C2428">
        <v>3</v>
      </c>
      <c r="D2428">
        <f>VLOOKUP(PREFERENCJE8[[#This Row],[Pesel]], DZIECI__2[], 5)</f>
        <v>6</v>
      </c>
      <c r="E2428" t="str">
        <f>VLOOKUP(PREFERENCJE8[[#This Row],[Pesel]], DZIECI__2[], 4)</f>
        <v>chlopiec</v>
      </c>
    </row>
    <row r="2429" spans="1:5" x14ac:dyDescent="0.25">
      <c r="A2429" t="s">
        <v>2211</v>
      </c>
      <c r="B2429">
        <v>1</v>
      </c>
      <c r="C2429">
        <v>3</v>
      </c>
      <c r="D2429">
        <f>VLOOKUP(PREFERENCJE8[[#This Row],[Pesel]], DZIECI__2[], 5)</f>
        <v>6</v>
      </c>
      <c r="E2429" t="str">
        <f>VLOOKUP(PREFERENCJE8[[#This Row],[Pesel]], DZIECI__2[], 4)</f>
        <v>chlopiec</v>
      </c>
    </row>
    <row r="2430" spans="1:5" x14ac:dyDescent="0.25">
      <c r="A2430" t="s">
        <v>2644</v>
      </c>
      <c r="B2430">
        <v>1</v>
      </c>
      <c r="C2430">
        <v>3</v>
      </c>
      <c r="D2430">
        <f>VLOOKUP(PREFERENCJE8[[#This Row],[Pesel]], DZIECI__2[], 5)</f>
        <v>6</v>
      </c>
      <c r="E2430" t="str">
        <f>VLOOKUP(PREFERENCJE8[[#This Row],[Pesel]], DZIECI__2[], 4)</f>
        <v>chlopiec</v>
      </c>
    </row>
    <row r="2431" spans="1:5" x14ac:dyDescent="0.25">
      <c r="A2431" t="s">
        <v>2561</v>
      </c>
      <c r="B2431">
        <v>1</v>
      </c>
      <c r="C2431">
        <v>3</v>
      </c>
      <c r="D2431">
        <f>VLOOKUP(PREFERENCJE8[[#This Row],[Pesel]], DZIECI__2[], 5)</f>
        <v>6</v>
      </c>
      <c r="E2431" t="str">
        <f>VLOOKUP(PREFERENCJE8[[#This Row],[Pesel]], DZIECI__2[], 4)</f>
        <v>chlopiec</v>
      </c>
    </row>
    <row r="2432" spans="1:5" x14ac:dyDescent="0.25">
      <c r="A2432" t="s">
        <v>2425</v>
      </c>
      <c r="B2432">
        <v>1</v>
      </c>
      <c r="C2432">
        <v>3</v>
      </c>
      <c r="D2432">
        <f>VLOOKUP(PREFERENCJE8[[#This Row],[Pesel]], DZIECI__2[], 5)</f>
        <v>5</v>
      </c>
      <c r="E2432" t="str">
        <f>VLOOKUP(PREFERENCJE8[[#This Row],[Pesel]], DZIECI__2[], 4)</f>
        <v>dziewczynka</v>
      </c>
    </row>
    <row r="2433" spans="1:5" x14ac:dyDescent="0.25">
      <c r="A2433" t="s">
        <v>2618</v>
      </c>
      <c r="B2433">
        <v>1</v>
      </c>
      <c r="C2433">
        <v>3</v>
      </c>
      <c r="D2433">
        <f>VLOOKUP(PREFERENCJE8[[#This Row],[Pesel]], DZIECI__2[], 5)</f>
        <v>5</v>
      </c>
      <c r="E2433" t="str">
        <f>VLOOKUP(PREFERENCJE8[[#This Row],[Pesel]], DZIECI__2[], 4)</f>
        <v>dziewczynka</v>
      </c>
    </row>
    <row r="2434" spans="1:5" x14ac:dyDescent="0.25">
      <c r="A2434" t="s">
        <v>2683</v>
      </c>
      <c r="B2434">
        <v>1</v>
      </c>
      <c r="C2434">
        <v>3</v>
      </c>
      <c r="D2434">
        <f>VLOOKUP(PREFERENCJE8[[#This Row],[Pesel]], DZIECI__2[], 5)</f>
        <v>5</v>
      </c>
      <c r="E2434" t="str">
        <f>VLOOKUP(PREFERENCJE8[[#This Row],[Pesel]], DZIECI__2[], 4)</f>
        <v>chlopiec</v>
      </c>
    </row>
    <row r="2435" spans="1:5" x14ac:dyDescent="0.25">
      <c r="A2435" t="s">
        <v>2444</v>
      </c>
      <c r="B2435">
        <v>1</v>
      </c>
      <c r="C2435">
        <v>3</v>
      </c>
      <c r="D2435">
        <f>VLOOKUP(PREFERENCJE8[[#This Row],[Pesel]], DZIECI__2[], 5)</f>
        <v>5</v>
      </c>
      <c r="E2435" t="str">
        <f>VLOOKUP(PREFERENCJE8[[#This Row],[Pesel]], DZIECI__2[], 4)</f>
        <v>chlopiec</v>
      </c>
    </row>
    <row r="2436" spans="1:5" x14ac:dyDescent="0.25">
      <c r="A2436" t="s">
        <v>2672</v>
      </c>
      <c r="B2436">
        <v>1</v>
      </c>
      <c r="C2436">
        <v>3</v>
      </c>
      <c r="D2436">
        <f>VLOOKUP(PREFERENCJE8[[#This Row],[Pesel]], DZIECI__2[], 5)</f>
        <v>5</v>
      </c>
      <c r="E2436" t="str">
        <f>VLOOKUP(PREFERENCJE8[[#This Row],[Pesel]], DZIECI__2[], 4)</f>
        <v>chlopiec</v>
      </c>
    </row>
    <row r="2437" spans="1:5" x14ac:dyDescent="0.25">
      <c r="A2437" t="s">
        <v>2314</v>
      </c>
      <c r="B2437">
        <v>1</v>
      </c>
      <c r="C2437">
        <v>3</v>
      </c>
      <c r="D2437">
        <f>VLOOKUP(PREFERENCJE8[[#This Row],[Pesel]], DZIECI__2[], 5)</f>
        <v>5</v>
      </c>
      <c r="E2437" t="str">
        <f>VLOOKUP(PREFERENCJE8[[#This Row],[Pesel]], DZIECI__2[], 4)</f>
        <v>dziewczynka</v>
      </c>
    </row>
    <row r="2438" spans="1:5" x14ac:dyDescent="0.25">
      <c r="A2438" t="s">
        <v>3205</v>
      </c>
      <c r="B2438">
        <v>1</v>
      </c>
      <c r="C2438">
        <v>3</v>
      </c>
      <c r="D2438">
        <f>VLOOKUP(PREFERENCJE8[[#This Row],[Pesel]], DZIECI__2[], 5)</f>
        <v>5</v>
      </c>
      <c r="E2438" t="str">
        <f>VLOOKUP(PREFERENCJE8[[#This Row],[Pesel]], DZIECI__2[], 4)</f>
        <v>dziewczynka</v>
      </c>
    </row>
    <row r="2439" spans="1:5" x14ac:dyDescent="0.25">
      <c r="A2439" t="s">
        <v>2852</v>
      </c>
      <c r="B2439">
        <v>1</v>
      </c>
      <c r="C2439">
        <v>3</v>
      </c>
      <c r="D2439">
        <f>VLOOKUP(PREFERENCJE8[[#This Row],[Pesel]], DZIECI__2[], 5)</f>
        <v>5</v>
      </c>
      <c r="E2439" t="str">
        <f>VLOOKUP(PREFERENCJE8[[#This Row],[Pesel]], DZIECI__2[], 4)</f>
        <v>dziewczynka</v>
      </c>
    </row>
    <row r="2440" spans="1:5" x14ac:dyDescent="0.25">
      <c r="A2440" t="s">
        <v>3131</v>
      </c>
      <c r="B2440">
        <v>1</v>
      </c>
      <c r="C2440">
        <v>3</v>
      </c>
      <c r="D2440">
        <f>VLOOKUP(PREFERENCJE8[[#This Row],[Pesel]], DZIECI__2[], 5)</f>
        <v>4</v>
      </c>
      <c r="E2440" t="str">
        <f>VLOOKUP(PREFERENCJE8[[#This Row],[Pesel]], DZIECI__2[], 4)</f>
        <v>chlopiec</v>
      </c>
    </row>
    <row r="2441" spans="1:5" x14ac:dyDescent="0.25">
      <c r="A2441" t="s">
        <v>3106</v>
      </c>
      <c r="B2441">
        <v>1</v>
      </c>
      <c r="C2441">
        <v>3</v>
      </c>
      <c r="D2441">
        <f>VLOOKUP(PREFERENCJE8[[#This Row],[Pesel]], DZIECI__2[], 5)</f>
        <v>4</v>
      </c>
      <c r="E2441" t="str">
        <f>VLOOKUP(PREFERENCJE8[[#This Row],[Pesel]], DZIECI__2[], 4)</f>
        <v>chlopiec</v>
      </c>
    </row>
    <row r="2442" spans="1:5" x14ac:dyDescent="0.25">
      <c r="A2442" t="s">
        <v>2979</v>
      </c>
      <c r="B2442">
        <v>1</v>
      </c>
      <c r="C2442">
        <v>3</v>
      </c>
      <c r="D2442">
        <f>VLOOKUP(PREFERENCJE8[[#This Row],[Pesel]], DZIECI__2[], 5)</f>
        <v>4</v>
      </c>
      <c r="E2442" t="str">
        <f>VLOOKUP(PREFERENCJE8[[#This Row],[Pesel]], DZIECI__2[], 4)</f>
        <v>chlopiec</v>
      </c>
    </row>
    <row r="2443" spans="1:5" x14ac:dyDescent="0.25">
      <c r="A2443" t="s">
        <v>3003</v>
      </c>
      <c r="B2443">
        <v>1</v>
      </c>
      <c r="C2443">
        <v>3</v>
      </c>
      <c r="D2443">
        <f>VLOOKUP(PREFERENCJE8[[#This Row],[Pesel]], DZIECI__2[], 5)</f>
        <v>4</v>
      </c>
      <c r="E2443" t="str">
        <f>VLOOKUP(PREFERENCJE8[[#This Row],[Pesel]], DZIECI__2[], 4)</f>
        <v>chlopiec</v>
      </c>
    </row>
    <row r="2444" spans="1:5" x14ac:dyDescent="0.25">
      <c r="A2444" t="s">
        <v>3021</v>
      </c>
      <c r="B2444">
        <v>1</v>
      </c>
      <c r="C2444">
        <v>3</v>
      </c>
      <c r="D2444">
        <f>VLOOKUP(PREFERENCJE8[[#This Row],[Pesel]], DZIECI__2[], 5)</f>
        <v>4</v>
      </c>
      <c r="E2444" t="str">
        <f>VLOOKUP(PREFERENCJE8[[#This Row],[Pesel]], DZIECI__2[], 4)</f>
        <v>chlopiec</v>
      </c>
    </row>
    <row r="2445" spans="1:5" x14ac:dyDescent="0.25">
      <c r="A2445" t="s">
        <v>2712</v>
      </c>
      <c r="B2445">
        <v>1</v>
      </c>
      <c r="C2445">
        <v>3</v>
      </c>
      <c r="D2445">
        <f>VLOOKUP(PREFERENCJE8[[#This Row],[Pesel]], DZIECI__2[], 5)</f>
        <v>4</v>
      </c>
      <c r="E2445" t="str">
        <f>VLOOKUP(PREFERENCJE8[[#This Row],[Pesel]], DZIECI__2[], 4)</f>
        <v>dziewczynka</v>
      </c>
    </row>
    <row r="2446" spans="1:5" x14ac:dyDescent="0.25">
      <c r="A2446" t="s">
        <v>3114</v>
      </c>
      <c r="B2446">
        <v>1</v>
      </c>
      <c r="C2446">
        <v>3</v>
      </c>
      <c r="D2446">
        <f>VLOOKUP(PREFERENCJE8[[#This Row],[Pesel]], DZIECI__2[], 5)</f>
        <v>4</v>
      </c>
      <c r="E2446" t="str">
        <f>VLOOKUP(PREFERENCJE8[[#This Row],[Pesel]], DZIECI__2[], 4)</f>
        <v>dziewczynka</v>
      </c>
    </row>
    <row r="2447" spans="1:5" x14ac:dyDescent="0.25">
      <c r="A2447" t="s">
        <v>3065</v>
      </c>
      <c r="B2447">
        <v>1</v>
      </c>
      <c r="C2447">
        <v>3</v>
      </c>
      <c r="D2447">
        <f>VLOOKUP(PREFERENCJE8[[#This Row],[Pesel]], DZIECI__2[], 5)</f>
        <v>4</v>
      </c>
      <c r="E2447" t="str">
        <f>VLOOKUP(PREFERENCJE8[[#This Row],[Pesel]], DZIECI__2[], 4)</f>
        <v>chlopiec</v>
      </c>
    </row>
    <row r="2448" spans="1:5" x14ac:dyDescent="0.25">
      <c r="A2448" t="s">
        <v>3249</v>
      </c>
      <c r="B2448">
        <v>1</v>
      </c>
      <c r="C2448">
        <v>3</v>
      </c>
      <c r="D2448">
        <f>VLOOKUP(PREFERENCJE8[[#This Row],[Pesel]], DZIECI__2[], 5)</f>
        <v>4</v>
      </c>
      <c r="E2448" t="str">
        <f>VLOOKUP(PREFERENCJE8[[#This Row],[Pesel]], DZIECI__2[], 4)</f>
        <v>dziewczynka</v>
      </c>
    </row>
    <row r="2449" spans="1:5" x14ac:dyDescent="0.25">
      <c r="A2449" t="s">
        <v>3199</v>
      </c>
      <c r="B2449">
        <v>1</v>
      </c>
      <c r="C2449">
        <v>3</v>
      </c>
      <c r="D2449">
        <f>VLOOKUP(PREFERENCJE8[[#This Row],[Pesel]], DZIECI__2[], 5)</f>
        <v>4</v>
      </c>
      <c r="E2449" t="str">
        <f>VLOOKUP(PREFERENCJE8[[#This Row],[Pesel]], DZIECI__2[], 4)</f>
        <v>dziewczynka</v>
      </c>
    </row>
    <row r="2450" spans="1:5" x14ac:dyDescent="0.25">
      <c r="A2450" t="s">
        <v>3197</v>
      </c>
      <c r="B2450">
        <v>1</v>
      </c>
      <c r="C2450">
        <v>3</v>
      </c>
      <c r="D2450">
        <f>VLOOKUP(PREFERENCJE8[[#This Row],[Pesel]], DZIECI__2[], 5)</f>
        <v>4</v>
      </c>
      <c r="E2450" t="str">
        <f>VLOOKUP(PREFERENCJE8[[#This Row],[Pesel]], DZIECI__2[], 4)</f>
        <v>dziewczynka</v>
      </c>
    </row>
    <row r="2451" spans="1:5" x14ac:dyDescent="0.25">
      <c r="A2451" t="s">
        <v>3014</v>
      </c>
      <c r="B2451">
        <v>1</v>
      </c>
      <c r="C2451">
        <v>3</v>
      </c>
      <c r="D2451">
        <f>VLOOKUP(PREFERENCJE8[[#This Row],[Pesel]], DZIECI__2[], 5)</f>
        <v>4</v>
      </c>
      <c r="E2451" t="str">
        <f>VLOOKUP(PREFERENCJE8[[#This Row],[Pesel]], DZIECI__2[], 4)</f>
        <v>dziewczynka</v>
      </c>
    </row>
    <row r="2452" spans="1:5" x14ac:dyDescent="0.25">
      <c r="A2452" t="s">
        <v>3054</v>
      </c>
      <c r="B2452">
        <v>1</v>
      </c>
      <c r="C2452">
        <v>3</v>
      </c>
      <c r="D2452">
        <f>VLOOKUP(PREFERENCJE8[[#This Row],[Pesel]], DZIECI__2[], 5)</f>
        <v>4</v>
      </c>
      <c r="E2452" t="str">
        <f>VLOOKUP(PREFERENCJE8[[#This Row],[Pesel]], DZIECI__2[], 4)</f>
        <v>dziewczynka</v>
      </c>
    </row>
    <row r="2453" spans="1:5" x14ac:dyDescent="0.25">
      <c r="A2453" t="s">
        <v>2839</v>
      </c>
      <c r="B2453">
        <v>1</v>
      </c>
      <c r="C2453">
        <v>3</v>
      </c>
      <c r="D2453">
        <f>VLOOKUP(PREFERENCJE8[[#This Row],[Pesel]], DZIECI__2[], 5)</f>
        <v>4</v>
      </c>
      <c r="E2453" t="str">
        <f>VLOOKUP(PREFERENCJE8[[#This Row],[Pesel]], DZIECI__2[], 4)</f>
        <v>dziewczynka</v>
      </c>
    </row>
    <row r="2454" spans="1:5" x14ac:dyDescent="0.25">
      <c r="A2454" t="s">
        <v>2957</v>
      </c>
      <c r="B2454">
        <v>1</v>
      </c>
      <c r="C2454">
        <v>3</v>
      </c>
      <c r="D2454">
        <f>VLOOKUP(PREFERENCJE8[[#This Row],[Pesel]], DZIECI__2[], 5)</f>
        <v>4</v>
      </c>
      <c r="E2454" t="str">
        <f>VLOOKUP(PREFERENCJE8[[#This Row],[Pesel]], DZIECI__2[], 4)</f>
        <v>dziewczynka</v>
      </c>
    </row>
    <row r="2455" spans="1:5" x14ac:dyDescent="0.25">
      <c r="A2455" t="s">
        <v>2731</v>
      </c>
      <c r="B2455">
        <v>1</v>
      </c>
      <c r="C2455">
        <v>3</v>
      </c>
      <c r="D2455">
        <f>VLOOKUP(PREFERENCJE8[[#This Row],[Pesel]], DZIECI__2[], 5)</f>
        <v>4</v>
      </c>
      <c r="E2455" t="str">
        <f>VLOOKUP(PREFERENCJE8[[#This Row],[Pesel]], DZIECI__2[], 4)</f>
        <v>dziewczynka</v>
      </c>
    </row>
    <row r="2456" spans="1:5" x14ac:dyDescent="0.25">
      <c r="A2456" t="s">
        <v>4021</v>
      </c>
      <c r="B2456">
        <v>1</v>
      </c>
      <c r="C2456">
        <v>3</v>
      </c>
      <c r="D2456">
        <f>VLOOKUP(PREFERENCJE8[[#This Row],[Pesel]], DZIECI__2[], 5)</f>
        <v>4</v>
      </c>
      <c r="E2456" t="str">
        <f>VLOOKUP(PREFERENCJE8[[#This Row],[Pesel]], DZIECI__2[], 4)</f>
        <v>dziewczynka</v>
      </c>
    </row>
    <row r="2457" spans="1:5" x14ac:dyDescent="0.25">
      <c r="A2457" t="s">
        <v>3977</v>
      </c>
      <c r="B2457">
        <v>1</v>
      </c>
      <c r="C2457">
        <v>3</v>
      </c>
      <c r="D2457">
        <f>VLOOKUP(PREFERENCJE8[[#This Row],[Pesel]], DZIECI__2[], 5)</f>
        <v>4</v>
      </c>
      <c r="E2457" t="str">
        <f>VLOOKUP(PREFERENCJE8[[#This Row],[Pesel]], DZIECI__2[], 4)</f>
        <v>dziewczynka</v>
      </c>
    </row>
    <row r="2458" spans="1:5" x14ac:dyDescent="0.25">
      <c r="A2458" t="s">
        <v>3923</v>
      </c>
      <c r="B2458">
        <v>1</v>
      </c>
      <c r="C2458">
        <v>3</v>
      </c>
      <c r="D2458">
        <f>VLOOKUP(PREFERENCJE8[[#This Row],[Pesel]], DZIECI__2[], 5)</f>
        <v>3</v>
      </c>
      <c r="E2458" t="str">
        <f>VLOOKUP(PREFERENCJE8[[#This Row],[Pesel]], DZIECI__2[], 4)</f>
        <v>dziewczynka</v>
      </c>
    </row>
    <row r="2459" spans="1:5" x14ac:dyDescent="0.25">
      <c r="A2459" t="s">
        <v>3812</v>
      </c>
      <c r="B2459">
        <v>1</v>
      </c>
      <c r="C2459">
        <v>3</v>
      </c>
      <c r="D2459">
        <f>VLOOKUP(PREFERENCJE8[[#This Row],[Pesel]], DZIECI__2[], 5)</f>
        <v>3</v>
      </c>
      <c r="E2459" t="str">
        <f>VLOOKUP(PREFERENCJE8[[#This Row],[Pesel]], DZIECI__2[], 4)</f>
        <v>chlopiec</v>
      </c>
    </row>
    <row r="2460" spans="1:5" x14ac:dyDescent="0.25">
      <c r="A2460" t="s">
        <v>3352</v>
      </c>
      <c r="B2460">
        <v>1</v>
      </c>
      <c r="C2460">
        <v>3</v>
      </c>
      <c r="D2460">
        <f>VLOOKUP(PREFERENCJE8[[#This Row],[Pesel]], DZIECI__2[], 5)</f>
        <v>3</v>
      </c>
      <c r="E2460" t="str">
        <f>VLOOKUP(PREFERENCJE8[[#This Row],[Pesel]], DZIECI__2[], 4)</f>
        <v>chlopiec</v>
      </c>
    </row>
    <row r="2461" spans="1:5" x14ac:dyDescent="0.25">
      <c r="A2461" t="s">
        <v>3885</v>
      </c>
      <c r="B2461">
        <v>1</v>
      </c>
      <c r="C2461">
        <v>3</v>
      </c>
      <c r="D2461">
        <f>VLOOKUP(PREFERENCJE8[[#This Row],[Pesel]], DZIECI__2[], 5)</f>
        <v>3</v>
      </c>
      <c r="E2461" t="str">
        <f>VLOOKUP(PREFERENCJE8[[#This Row],[Pesel]], DZIECI__2[], 4)</f>
        <v>chlopiec</v>
      </c>
    </row>
    <row r="2462" spans="1:5" x14ac:dyDescent="0.25">
      <c r="A2462" t="s">
        <v>3378</v>
      </c>
      <c r="B2462">
        <v>1</v>
      </c>
      <c r="C2462">
        <v>3</v>
      </c>
      <c r="D2462">
        <f>VLOOKUP(PREFERENCJE8[[#This Row],[Pesel]], DZIECI__2[], 5)</f>
        <v>3</v>
      </c>
      <c r="E2462" t="str">
        <f>VLOOKUP(PREFERENCJE8[[#This Row],[Pesel]], DZIECI__2[], 4)</f>
        <v>chlopiec</v>
      </c>
    </row>
    <row r="2463" spans="1:5" x14ac:dyDescent="0.25">
      <c r="A2463" t="s">
        <v>4282</v>
      </c>
      <c r="B2463">
        <v>1</v>
      </c>
      <c r="C2463">
        <v>3</v>
      </c>
      <c r="D2463">
        <f>VLOOKUP(PREFERENCJE8[[#This Row],[Pesel]], DZIECI__2[], 5)</f>
        <v>3</v>
      </c>
      <c r="E2463" t="str">
        <f>VLOOKUP(PREFERENCJE8[[#This Row],[Pesel]], DZIECI__2[], 4)</f>
        <v>chlopiec</v>
      </c>
    </row>
    <row r="2464" spans="1:5" x14ac:dyDescent="0.25">
      <c r="A2464" t="s">
        <v>4260</v>
      </c>
      <c r="B2464">
        <v>1</v>
      </c>
      <c r="C2464">
        <v>3</v>
      </c>
      <c r="D2464">
        <f>VLOOKUP(PREFERENCJE8[[#This Row],[Pesel]], DZIECI__2[], 5)</f>
        <v>3</v>
      </c>
      <c r="E2464" t="str">
        <f>VLOOKUP(PREFERENCJE8[[#This Row],[Pesel]], DZIECI__2[], 4)</f>
        <v>chlopiec</v>
      </c>
    </row>
    <row r="2465" spans="1:5" x14ac:dyDescent="0.25">
      <c r="A2465" t="s">
        <v>3791</v>
      </c>
      <c r="B2465">
        <v>1</v>
      </c>
      <c r="C2465">
        <v>3</v>
      </c>
      <c r="D2465">
        <f>VLOOKUP(PREFERENCJE8[[#This Row],[Pesel]], DZIECI__2[], 5)</f>
        <v>3</v>
      </c>
      <c r="E2465" t="str">
        <f>VLOOKUP(PREFERENCJE8[[#This Row],[Pesel]], DZIECI__2[], 4)</f>
        <v>chlopiec</v>
      </c>
    </row>
    <row r="2466" spans="1:5" x14ac:dyDescent="0.25">
      <c r="A2466" t="s">
        <v>4620</v>
      </c>
      <c r="B2466">
        <v>1</v>
      </c>
      <c r="C2466">
        <v>3</v>
      </c>
      <c r="D2466">
        <f>VLOOKUP(PREFERENCJE8[[#This Row],[Pesel]], DZIECI__2[], 5)</f>
        <v>3</v>
      </c>
      <c r="E2466" t="str">
        <f>VLOOKUP(PREFERENCJE8[[#This Row],[Pesel]], DZIECI__2[], 4)</f>
        <v>chlopiec</v>
      </c>
    </row>
    <row r="2467" spans="1:5" x14ac:dyDescent="0.25">
      <c r="A2467" t="s">
        <v>3495</v>
      </c>
      <c r="B2467">
        <v>1</v>
      </c>
      <c r="C2467">
        <v>3</v>
      </c>
      <c r="D2467">
        <f>VLOOKUP(PREFERENCJE8[[#This Row],[Pesel]], DZIECI__2[], 5)</f>
        <v>3</v>
      </c>
      <c r="E2467" t="str">
        <f>VLOOKUP(PREFERENCJE8[[#This Row],[Pesel]], DZIECI__2[], 4)</f>
        <v>chlopiec</v>
      </c>
    </row>
    <row r="2468" spans="1:5" x14ac:dyDescent="0.25">
      <c r="A2468" t="s">
        <v>4364</v>
      </c>
      <c r="B2468">
        <v>1</v>
      </c>
      <c r="C2468">
        <v>3</v>
      </c>
      <c r="D2468">
        <f>VLOOKUP(PREFERENCJE8[[#This Row],[Pesel]], DZIECI__2[], 5)</f>
        <v>3</v>
      </c>
      <c r="E2468" t="str">
        <f>VLOOKUP(PREFERENCJE8[[#This Row],[Pesel]], DZIECI__2[], 4)</f>
        <v>chlopiec</v>
      </c>
    </row>
    <row r="2469" spans="1:5" x14ac:dyDescent="0.25">
      <c r="A2469" t="s">
        <v>4450</v>
      </c>
      <c r="B2469">
        <v>1</v>
      </c>
      <c r="C2469">
        <v>3</v>
      </c>
      <c r="D2469">
        <f>VLOOKUP(PREFERENCJE8[[#This Row],[Pesel]], DZIECI__2[], 5)</f>
        <v>3</v>
      </c>
      <c r="E2469" t="str">
        <f>VLOOKUP(PREFERENCJE8[[#This Row],[Pesel]], DZIECI__2[], 4)</f>
        <v>chlopiec</v>
      </c>
    </row>
    <row r="2470" spans="1:5" x14ac:dyDescent="0.25">
      <c r="A2470" t="s">
        <v>4539</v>
      </c>
      <c r="B2470">
        <v>1</v>
      </c>
      <c r="C2470">
        <v>3</v>
      </c>
      <c r="D2470">
        <f>VLOOKUP(PREFERENCJE8[[#This Row],[Pesel]], DZIECI__2[], 5)</f>
        <v>3</v>
      </c>
      <c r="E2470" t="str">
        <f>VLOOKUP(PREFERENCJE8[[#This Row],[Pesel]], DZIECI__2[], 4)</f>
        <v>chlopiec</v>
      </c>
    </row>
    <row r="2471" spans="1:5" x14ac:dyDescent="0.25">
      <c r="A2471" t="s">
        <v>4035</v>
      </c>
      <c r="B2471">
        <v>1</v>
      </c>
      <c r="C2471">
        <v>3</v>
      </c>
      <c r="D2471">
        <f>VLOOKUP(PREFERENCJE8[[#This Row],[Pesel]], DZIECI__2[], 5)</f>
        <v>3</v>
      </c>
      <c r="E2471" t="str">
        <f>VLOOKUP(PREFERENCJE8[[#This Row],[Pesel]], DZIECI__2[], 4)</f>
        <v>dziewczynka</v>
      </c>
    </row>
    <row r="2472" spans="1:5" x14ac:dyDescent="0.25">
      <c r="A2472" t="s">
        <v>3532</v>
      </c>
      <c r="B2472">
        <v>1</v>
      </c>
      <c r="C2472">
        <v>3</v>
      </c>
      <c r="D2472">
        <f>VLOOKUP(PREFERENCJE8[[#This Row],[Pesel]], DZIECI__2[], 5)</f>
        <v>3</v>
      </c>
      <c r="E2472" t="str">
        <f>VLOOKUP(PREFERENCJE8[[#This Row],[Pesel]], DZIECI__2[], 4)</f>
        <v>dziewczynka</v>
      </c>
    </row>
    <row r="2473" spans="1:5" x14ac:dyDescent="0.25">
      <c r="A2473" t="s">
        <v>3473</v>
      </c>
      <c r="B2473">
        <v>1</v>
      </c>
      <c r="C2473">
        <v>3</v>
      </c>
      <c r="D2473">
        <f>VLOOKUP(PREFERENCJE8[[#This Row],[Pesel]], DZIECI__2[], 5)</f>
        <v>3</v>
      </c>
      <c r="E2473" t="str">
        <f>VLOOKUP(PREFERENCJE8[[#This Row],[Pesel]], DZIECI__2[], 4)</f>
        <v>dziewczynka</v>
      </c>
    </row>
    <row r="2474" spans="1:5" x14ac:dyDescent="0.25">
      <c r="A2474" t="s">
        <v>4393</v>
      </c>
      <c r="B2474">
        <v>1</v>
      </c>
      <c r="C2474">
        <v>3</v>
      </c>
      <c r="D2474">
        <f>VLOOKUP(PREFERENCJE8[[#This Row],[Pesel]], DZIECI__2[], 5)</f>
        <v>3</v>
      </c>
      <c r="E2474" t="str">
        <f>VLOOKUP(PREFERENCJE8[[#This Row],[Pesel]], DZIECI__2[], 4)</f>
        <v>dziewczynka</v>
      </c>
    </row>
    <row r="2475" spans="1:5" x14ac:dyDescent="0.25">
      <c r="A2475" t="s">
        <v>3623</v>
      </c>
      <c r="B2475">
        <v>1</v>
      </c>
      <c r="C2475">
        <v>3</v>
      </c>
      <c r="D2475">
        <f>VLOOKUP(PREFERENCJE8[[#This Row],[Pesel]], DZIECI__2[], 5)</f>
        <v>3</v>
      </c>
      <c r="E2475" t="str">
        <f>VLOOKUP(PREFERENCJE8[[#This Row],[Pesel]], DZIECI__2[], 4)</f>
        <v>dziewczynka</v>
      </c>
    </row>
    <row r="2476" spans="1:5" x14ac:dyDescent="0.25">
      <c r="A2476" t="s">
        <v>3915</v>
      </c>
      <c r="B2476">
        <v>1</v>
      </c>
      <c r="C2476">
        <v>3</v>
      </c>
      <c r="D2476">
        <f>VLOOKUP(PREFERENCJE8[[#This Row],[Pesel]], DZIECI__2[], 5)</f>
        <v>3</v>
      </c>
      <c r="E2476" t="str">
        <f>VLOOKUP(PREFERENCJE8[[#This Row],[Pesel]], DZIECI__2[], 4)</f>
        <v>dziewczynka</v>
      </c>
    </row>
    <row r="2477" spans="1:5" x14ac:dyDescent="0.25">
      <c r="A2477" t="s">
        <v>4460</v>
      </c>
      <c r="B2477">
        <v>1</v>
      </c>
      <c r="C2477">
        <v>3</v>
      </c>
      <c r="D2477">
        <f>VLOOKUP(PREFERENCJE8[[#This Row],[Pesel]], DZIECI__2[], 5)</f>
        <v>3</v>
      </c>
      <c r="E2477" t="str">
        <f>VLOOKUP(PREFERENCJE8[[#This Row],[Pesel]], DZIECI__2[], 4)</f>
        <v>dziewczynka</v>
      </c>
    </row>
    <row r="2478" spans="1:5" x14ac:dyDescent="0.25">
      <c r="A2478" t="s">
        <v>3514</v>
      </c>
      <c r="B2478">
        <v>1</v>
      </c>
      <c r="C2478">
        <v>3</v>
      </c>
      <c r="D2478">
        <f>VLOOKUP(PREFERENCJE8[[#This Row],[Pesel]], DZIECI__2[], 5)</f>
        <v>3</v>
      </c>
      <c r="E2478" t="str">
        <f>VLOOKUP(PREFERENCJE8[[#This Row],[Pesel]], DZIECI__2[], 4)</f>
        <v>chlopiec</v>
      </c>
    </row>
    <row r="2479" spans="1:5" x14ac:dyDescent="0.25">
      <c r="A2479" t="s">
        <v>4375</v>
      </c>
      <c r="B2479">
        <v>1</v>
      </c>
      <c r="C2479">
        <v>3</v>
      </c>
      <c r="D2479">
        <f>VLOOKUP(PREFERENCJE8[[#This Row],[Pesel]], DZIECI__2[], 5)</f>
        <v>3</v>
      </c>
      <c r="E2479" t="str">
        <f>VLOOKUP(PREFERENCJE8[[#This Row],[Pesel]], DZIECI__2[], 4)</f>
        <v>chlopiec</v>
      </c>
    </row>
    <row r="2480" spans="1:5" x14ac:dyDescent="0.25">
      <c r="A2480" t="s">
        <v>3994</v>
      </c>
      <c r="B2480">
        <v>1</v>
      </c>
      <c r="C2480">
        <v>3</v>
      </c>
      <c r="D2480">
        <f>VLOOKUP(PREFERENCJE8[[#This Row],[Pesel]], DZIECI__2[], 5)</f>
        <v>3</v>
      </c>
      <c r="E2480" t="str">
        <f>VLOOKUP(PREFERENCJE8[[#This Row],[Pesel]], DZIECI__2[], 4)</f>
        <v>dziewczynka</v>
      </c>
    </row>
    <row r="2481" spans="1:5" x14ac:dyDescent="0.25">
      <c r="A2481" t="s">
        <v>3723</v>
      </c>
      <c r="B2481">
        <v>1</v>
      </c>
      <c r="C2481">
        <v>3</v>
      </c>
      <c r="D2481">
        <f>VLOOKUP(PREFERENCJE8[[#This Row],[Pesel]], DZIECI__2[], 5)</f>
        <v>3</v>
      </c>
      <c r="E2481" t="str">
        <f>VLOOKUP(PREFERENCJE8[[#This Row],[Pesel]], DZIECI__2[], 4)</f>
        <v>dziewczynka</v>
      </c>
    </row>
    <row r="2482" spans="1:5" x14ac:dyDescent="0.25">
      <c r="A2482" t="s">
        <v>3627</v>
      </c>
      <c r="B2482">
        <v>1</v>
      </c>
      <c r="C2482">
        <v>3</v>
      </c>
      <c r="D2482">
        <f>VLOOKUP(PREFERENCJE8[[#This Row],[Pesel]], DZIECI__2[], 5)</f>
        <v>3</v>
      </c>
      <c r="E2482" t="str">
        <f>VLOOKUP(PREFERENCJE8[[#This Row],[Pesel]], DZIECI__2[], 4)</f>
        <v>dziewczynka</v>
      </c>
    </row>
    <row r="2483" spans="1:5" x14ac:dyDescent="0.25">
      <c r="A2483" t="s">
        <v>3501</v>
      </c>
      <c r="B2483">
        <v>1</v>
      </c>
      <c r="C2483">
        <v>3</v>
      </c>
      <c r="D2483">
        <f>VLOOKUP(PREFERENCJE8[[#This Row],[Pesel]], DZIECI__2[], 5)</f>
        <v>3</v>
      </c>
      <c r="E2483" t="str">
        <f>VLOOKUP(PREFERENCJE8[[#This Row],[Pesel]], DZIECI__2[], 4)</f>
        <v>dziewczynka</v>
      </c>
    </row>
    <row r="2484" spans="1:5" x14ac:dyDescent="0.25">
      <c r="A2484" t="s">
        <v>4187</v>
      </c>
      <c r="B2484">
        <v>1</v>
      </c>
      <c r="C2484">
        <v>3</v>
      </c>
      <c r="D2484">
        <f>VLOOKUP(PREFERENCJE8[[#This Row],[Pesel]], DZIECI__2[], 5)</f>
        <v>3</v>
      </c>
      <c r="E2484" t="str">
        <f>VLOOKUP(PREFERENCJE8[[#This Row],[Pesel]], DZIECI__2[], 4)</f>
        <v>dziewczynka</v>
      </c>
    </row>
    <row r="2485" spans="1:5" x14ac:dyDescent="0.25">
      <c r="A2485" t="s">
        <v>3394</v>
      </c>
      <c r="B2485">
        <v>1</v>
      </c>
      <c r="C2485">
        <v>3</v>
      </c>
      <c r="D2485">
        <f>VLOOKUP(PREFERENCJE8[[#This Row],[Pesel]], DZIECI__2[], 5)</f>
        <v>3</v>
      </c>
      <c r="E2485" t="str">
        <f>VLOOKUP(PREFERENCJE8[[#This Row],[Pesel]], DZIECI__2[], 4)</f>
        <v>dziewczynka</v>
      </c>
    </row>
    <row r="2486" spans="1:5" x14ac:dyDescent="0.25">
      <c r="A2486" t="s">
        <v>2278</v>
      </c>
      <c r="B2486">
        <v>1</v>
      </c>
      <c r="C2486">
        <v>4</v>
      </c>
      <c r="D2486">
        <f>VLOOKUP(PREFERENCJE8[[#This Row],[Pesel]], DZIECI__2[], 5)</f>
        <v>6</v>
      </c>
      <c r="E2486" t="str">
        <f>VLOOKUP(PREFERENCJE8[[#This Row],[Pesel]], DZIECI__2[], 4)</f>
        <v>chlopiec</v>
      </c>
    </row>
    <row r="2487" spans="1:5" x14ac:dyDescent="0.25">
      <c r="A2487" t="s">
        <v>2359</v>
      </c>
      <c r="B2487">
        <v>1</v>
      </c>
      <c r="C2487">
        <v>4</v>
      </c>
      <c r="D2487">
        <f>VLOOKUP(PREFERENCJE8[[#This Row],[Pesel]], DZIECI__2[], 5)</f>
        <v>6</v>
      </c>
      <c r="E2487" t="str">
        <f>VLOOKUP(PREFERENCJE8[[#This Row],[Pesel]], DZIECI__2[], 4)</f>
        <v>chlopiec</v>
      </c>
    </row>
    <row r="2488" spans="1:5" x14ac:dyDescent="0.25">
      <c r="A2488" t="s">
        <v>2310</v>
      </c>
      <c r="B2488">
        <v>1</v>
      </c>
      <c r="C2488">
        <v>4</v>
      </c>
      <c r="D2488">
        <f>VLOOKUP(PREFERENCJE8[[#This Row],[Pesel]], DZIECI__2[], 5)</f>
        <v>6</v>
      </c>
      <c r="E2488" t="str">
        <f>VLOOKUP(PREFERENCJE8[[#This Row],[Pesel]], DZIECI__2[], 4)</f>
        <v>chlopiec</v>
      </c>
    </row>
    <row r="2489" spans="1:5" x14ac:dyDescent="0.25">
      <c r="A2489" t="s">
        <v>2358</v>
      </c>
      <c r="B2489">
        <v>1</v>
      </c>
      <c r="C2489">
        <v>4</v>
      </c>
      <c r="D2489">
        <f>VLOOKUP(PREFERENCJE8[[#This Row],[Pesel]], DZIECI__2[], 5)</f>
        <v>5</v>
      </c>
      <c r="E2489" t="str">
        <f>VLOOKUP(PREFERENCJE8[[#This Row],[Pesel]], DZIECI__2[], 4)</f>
        <v>chlopiec</v>
      </c>
    </row>
    <row r="2490" spans="1:5" x14ac:dyDescent="0.25">
      <c r="A2490" t="s">
        <v>2525</v>
      </c>
      <c r="B2490">
        <v>1</v>
      </c>
      <c r="C2490">
        <v>4</v>
      </c>
      <c r="D2490">
        <f>VLOOKUP(PREFERENCJE8[[#This Row],[Pesel]], DZIECI__2[], 5)</f>
        <v>5</v>
      </c>
      <c r="E2490" t="str">
        <f>VLOOKUP(PREFERENCJE8[[#This Row],[Pesel]], DZIECI__2[], 4)</f>
        <v>chlopiec</v>
      </c>
    </row>
    <row r="2491" spans="1:5" x14ac:dyDescent="0.25">
      <c r="A2491" t="s">
        <v>2405</v>
      </c>
      <c r="B2491">
        <v>1</v>
      </c>
      <c r="C2491">
        <v>4</v>
      </c>
      <c r="D2491">
        <f>VLOOKUP(PREFERENCJE8[[#This Row],[Pesel]], DZIECI__2[], 5)</f>
        <v>5</v>
      </c>
      <c r="E2491" t="str">
        <f>VLOOKUP(PREFERENCJE8[[#This Row],[Pesel]], DZIECI__2[], 4)</f>
        <v>chlopiec</v>
      </c>
    </row>
    <row r="2492" spans="1:5" x14ac:dyDescent="0.25">
      <c r="A2492" t="s">
        <v>2670</v>
      </c>
      <c r="B2492">
        <v>1</v>
      </c>
      <c r="C2492">
        <v>4</v>
      </c>
      <c r="D2492">
        <f>VLOOKUP(PREFERENCJE8[[#This Row],[Pesel]], DZIECI__2[], 5)</f>
        <v>5</v>
      </c>
      <c r="E2492" t="str">
        <f>VLOOKUP(PREFERENCJE8[[#This Row],[Pesel]], DZIECI__2[], 4)</f>
        <v>chlopiec</v>
      </c>
    </row>
    <row r="2493" spans="1:5" x14ac:dyDescent="0.25">
      <c r="A2493" t="s">
        <v>2429</v>
      </c>
      <c r="B2493">
        <v>1</v>
      </c>
      <c r="C2493">
        <v>4</v>
      </c>
      <c r="D2493">
        <f>VLOOKUP(PREFERENCJE8[[#This Row],[Pesel]], DZIECI__2[], 5)</f>
        <v>5</v>
      </c>
      <c r="E2493" t="str">
        <f>VLOOKUP(PREFERENCJE8[[#This Row],[Pesel]], DZIECI__2[], 4)</f>
        <v>dziewczynka</v>
      </c>
    </row>
    <row r="2494" spans="1:5" x14ac:dyDescent="0.25">
      <c r="A2494" t="s">
        <v>2486</v>
      </c>
      <c r="B2494">
        <v>1</v>
      </c>
      <c r="C2494">
        <v>4</v>
      </c>
      <c r="D2494">
        <f>VLOOKUP(PREFERENCJE8[[#This Row],[Pesel]], DZIECI__2[], 5)</f>
        <v>5</v>
      </c>
      <c r="E2494" t="str">
        <f>VLOOKUP(PREFERENCJE8[[#This Row],[Pesel]], DZIECI__2[], 4)</f>
        <v>dziewczynka</v>
      </c>
    </row>
    <row r="2495" spans="1:5" x14ac:dyDescent="0.25">
      <c r="A2495" t="s">
        <v>2507</v>
      </c>
      <c r="B2495">
        <v>1</v>
      </c>
      <c r="C2495">
        <v>4</v>
      </c>
      <c r="D2495">
        <f>VLOOKUP(PREFERENCJE8[[#This Row],[Pesel]], DZIECI__2[], 5)</f>
        <v>5</v>
      </c>
      <c r="E2495" t="str">
        <f>VLOOKUP(PREFERENCJE8[[#This Row],[Pesel]], DZIECI__2[], 4)</f>
        <v>dziewczynka</v>
      </c>
    </row>
    <row r="2496" spans="1:5" x14ac:dyDescent="0.25">
      <c r="A2496" t="s">
        <v>2578</v>
      </c>
      <c r="B2496">
        <v>1</v>
      </c>
      <c r="C2496">
        <v>4</v>
      </c>
      <c r="D2496">
        <f>VLOOKUP(PREFERENCJE8[[#This Row],[Pesel]], DZIECI__2[], 5)</f>
        <v>5</v>
      </c>
      <c r="E2496" t="str">
        <f>VLOOKUP(PREFERENCJE8[[#This Row],[Pesel]], DZIECI__2[], 4)</f>
        <v>dziewczynka</v>
      </c>
    </row>
    <row r="2497" spans="1:5" x14ac:dyDescent="0.25">
      <c r="A2497" t="s">
        <v>2362</v>
      </c>
      <c r="B2497">
        <v>1</v>
      </c>
      <c r="C2497">
        <v>4</v>
      </c>
      <c r="D2497">
        <f>VLOOKUP(PREFERENCJE8[[#This Row],[Pesel]], DZIECI__2[], 5)</f>
        <v>5</v>
      </c>
      <c r="E2497" t="str">
        <f>VLOOKUP(PREFERENCJE8[[#This Row],[Pesel]], DZIECI__2[], 4)</f>
        <v>dziewczynka</v>
      </c>
    </row>
    <row r="2498" spans="1:5" x14ac:dyDescent="0.25">
      <c r="A2498" t="s">
        <v>2326</v>
      </c>
      <c r="B2498">
        <v>1</v>
      </c>
      <c r="C2498">
        <v>4</v>
      </c>
      <c r="D2498">
        <f>VLOOKUP(PREFERENCJE8[[#This Row],[Pesel]], DZIECI__2[], 5)</f>
        <v>5</v>
      </c>
      <c r="E2498" t="str">
        <f>VLOOKUP(PREFERENCJE8[[#This Row],[Pesel]], DZIECI__2[], 4)</f>
        <v>dziewczynka</v>
      </c>
    </row>
    <row r="2499" spans="1:5" x14ac:dyDescent="0.25">
      <c r="A2499" t="s">
        <v>2443</v>
      </c>
      <c r="B2499">
        <v>1</v>
      </c>
      <c r="C2499">
        <v>4</v>
      </c>
      <c r="D2499">
        <f>VLOOKUP(PREFERENCJE8[[#This Row],[Pesel]], DZIECI__2[], 5)</f>
        <v>5</v>
      </c>
      <c r="E2499" t="str">
        <f>VLOOKUP(PREFERENCJE8[[#This Row],[Pesel]], DZIECI__2[], 4)</f>
        <v>chlopiec</v>
      </c>
    </row>
    <row r="2500" spans="1:5" x14ac:dyDescent="0.25">
      <c r="A2500" t="s">
        <v>2433</v>
      </c>
      <c r="B2500">
        <v>1</v>
      </c>
      <c r="C2500">
        <v>4</v>
      </c>
      <c r="D2500">
        <f>VLOOKUP(PREFERENCJE8[[#This Row],[Pesel]], DZIECI__2[], 5)</f>
        <v>5</v>
      </c>
      <c r="E2500" t="str">
        <f>VLOOKUP(PREFERENCJE8[[#This Row],[Pesel]], DZIECI__2[], 4)</f>
        <v>chlopiec</v>
      </c>
    </row>
    <row r="2501" spans="1:5" x14ac:dyDescent="0.25">
      <c r="A2501" t="s">
        <v>2400</v>
      </c>
      <c r="B2501">
        <v>1</v>
      </c>
      <c r="C2501">
        <v>4</v>
      </c>
      <c r="D2501">
        <f>VLOOKUP(PREFERENCJE8[[#This Row],[Pesel]], DZIECI__2[], 5)</f>
        <v>5</v>
      </c>
      <c r="E2501" t="str">
        <f>VLOOKUP(PREFERENCJE8[[#This Row],[Pesel]], DZIECI__2[], 4)</f>
        <v>chlopiec</v>
      </c>
    </row>
    <row r="2502" spans="1:5" x14ac:dyDescent="0.25">
      <c r="A2502" t="s">
        <v>2401</v>
      </c>
      <c r="B2502">
        <v>1</v>
      </c>
      <c r="C2502">
        <v>4</v>
      </c>
      <c r="D2502">
        <f>VLOOKUP(PREFERENCJE8[[#This Row],[Pesel]], DZIECI__2[], 5)</f>
        <v>5</v>
      </c>
      <c r="E2502" t="str">
        <f>VLOOKUP(PREFERENCJE8[[#This Row],[Pesel]], DZIECI__2[], 4)</f>
        <v>chlopiec</v>
      </c>
    </row>
    <row r="2503" spans="1:5" x14ac:dyDescent="0.25">
      <c r="A2503" t="s">
        <v>2373</v>
      </c>
      <c r="B2503">
        <v>1</v>
      </c>
      <c r="C2503">
        <v>4</v>
      </c>
      <c r="D2503">
        <f>VLOOKUP(PREFERENCJE8[[#This Row],[Pesel]], DZIECI__2[], 5)</f>
        <v>5</v>
      </c>
      <c r="E2503" t="str">
        <f>VLOOKUP(PREFERENCJE8[[#This Row],[Pesel]], DZIECI__2[], 4)</f>
        <v>chlopiec</v>
      </c>
    </row>
    <row r="2504" spans="1:5" x14ac:dyDescent="0.25">
      <c r="A2504" t="s">
        <v>2484</v>
      </c>
      <c r="B2504">
        <v>1</v>
      </c>
      <c r="C2504">
        <v>4</v>
      </c>
      <c r="D2504">
        <f>VLOOKUP(PREFERENCJE8[[#This Row],[Pesel]], DZIECI__2[], 5)</f>
        <v>5</v>
      </c>
      <c r="E2504" t="str">
        <f>VLOOKUP(PREFERENCJE8[[#This Row],[Pesel]], DZIECI__2[], 4)</f>
        <v>dziewczynka</v>
      </c>
    </row>
    <row r="2505" spans="1:5" x14ac:dyDescent="0.25">
      <c r="A2505" t="s">
        <v>3168</v>
      </c>
      <c r="B2505">
        <v>1</v>
      </c>
      <c r="C2505">
        <v>4</v>
      </c>
      <c r="D2505">
        <f>VLOOKUP(PREFERENCJE8[[#This Row],[Pesel]], DZIECI__2[], 5)</f>
        <v>5</v>
      </c>
      <c r="E2505" t="str">
        <f>VLOOKUP(PREFERENCJE8[[#This Row],[Pesel]], DZIECI__2[], 4)</f>
        <v>dziewczynka</v>
      </c>
    </row>
    <row r="2506" spans="1:5" x14ac:dyDescent="0.25">
      <c r="A2506" t="s">
        <v>3207</v>
      </c>
      <c r="B2506">
        <v>1</v>
      </c>
      <c r="C2506">
        <v>4</v>
      </c>
      <c r="D2506">
        <f>VLOOKUP(PREFERENCJE8[[#This Row],[Pesel]], DZIECI__2[], 5)</f>
        <v>5</v>
      </c>
      <c r="E2506" t="str">
        <f>VLOOKUP(PREFERENCJE8[[#This Row],[Pesel]], DZIECI__2[], 4)</f>
        <v>dziewczynka</v>
      </c>
    </row>
    <row r="2507" spans="1:5" x14ac:dyDescent="0.25">
      <c r="A2507" t="s">
        <v>3031</v>
      </c>
      <c r="B2507">
        <v>1</v>
      </c>
      <c r="C2507">
        <v>4</v>
      </c>
      <c r="D2507">
        <f>VLOOKUP(PREFERENCJE8[[#This Row],[Pesel]], DZIECI__2[], 5)</f>
        <v>5</v>
      </c>
      <c r="E2507" t="str">
        <f>VLOOKUP(PREFERENCJE8[[#This Row],[Pesel]], DZIECI__2[], 4)</f>
        <v>dziewczynka</v>
      </c>
    </row>
    <row r="2508" spans="1:5" x14ac:dyDescent="0.25">
      <c r="A2508" t="s">
        <v>3246</v>
      </c>
      <c r="B2508">
        <v>1</v>
      </c>
      <c r="C2508">
        <v>4</v>
      </c>
      <c r="D2508">
        <f>VLOOKUP(PREFERENCJE8[[#This Row],[Pesel]], DZIECI__2[], 5)</f>
        <v>4</v>
      </c>
      <c r="E2508" t="str">
        <f>VLOOKUP(PREFERENCJE8[[#This Row],[Pesel]], DZIECI__2[], 4)</f>
        <v>chlopiec</v>
      </c>
    </row>
    <row r="2509" spans="1:5" x14ac:dyDescent="0.25">
      <c r="A2509" t="s">
        <v>2717</v>
      </c>
      <c r="B2509">
        <v>1</v>
      </c>
      <c r="C2509">
        <v>4</v>
      </c>
      <c r="D2509">
        <f>VLOOKUP(PREFERENCJE8[[#This Row],[Pesel]], DZIECI__2[], 5)</f>
        <v>4</v>
      </c>
      <c r="E2509" t="str">
        <f>VLOOKUP(PREFERENCJE8[[#This Row],[Pesel]], DZIECI__2[], 4)</f>
        <v>chlopiec</v>
      </c>
    </row>
    <row r="2510" spans="1:5" x14ac:dyDescent="0.25">
      <c r="A2510" t="s">
        <v>2949</v>
      </c>
      <c r="B2510">
        <v>1</v>
      </c>
      <c r="C2510">
        <v>4</v>
      </c>
      <c r="D2510">
        <f>VLOOKUP(PREFERENCJE8[[#This Row],[Pesel]], DZIECI__2[], 5)</f>
        <v>4</v>
      </c>
      <c r="E2510" t="str">
        <f>VLOOKUP(PREFERENCJE8[[#This Row],[Pesel]], DZIECI__2[], 4)</f>
        <v>chlopiec</v>
      </c>
    </row>
    <row r="2511" spans="1:5" x14ac:dyDescent="0.25">
      <c r="A2511" t="s">
        <v>2915</v>
      </c>
      <c r="B2511">
        <v>1</v>
      </c>
      <c r="C2511">
        <v>4</v>
      </c>
      <c r="D2511">
        <f>VLOOKUP(PREFERENCJE8[[#This Row],[Pesel]], DZIECI__2[], 5)</f>
        <v>4</v>
      </c>
      <c r="E2511" t="str">
        <f>VLOOKUP(PREFERENCJE8[[#This Row],[Pesel]], DZIECI__2[], 4)</f>
        <v>chlopiec</v>
      </c>
    </row>
    <row r="2512" spans="1:5" x14ac:dyDescent="0.25">
      <c r="A2512" t="s">
        <v>2824</v>
      </c>
      <c r="B2512">
        <v>1</v>
      </c>
      <c r="C2512">
        <v>4</v>
      </c>
      <c r="D2512">
        <f>VLOOKUP(PREFERENCJE8[[#This Row],[Pesel]], DZIECI__2[], 5)</f>
        <v>4</v>
      </c>
      <c r="E2512" t="str">
        <f>VLOOKUP(PREFERENCJE8[[#This Row],[Pesel]], DZIECI__2[], 4)</f>
        <v>chlopiec</v>
      </c>
    </row>
    <row r="2513" spans="1:5" x14ac:dyDescent="0.25">
      <c r="A2513" t="s">
        <v>2776</v>
      </c>
      <c r="B2513">
        <v>1</v>
      </c>
      <c r="C2513">
        <v>4</v>
      </c>
      <c r="D2513">
        <f>VLOOKUP(PREFERENCJE8[[#This Row],[Pesel]], DZIECI__2[], 5)</f>
        <v>4</v>
      </c>
      <c r="E2513" t="str">
        <f>VLOOKUP(PREFERENCJE8[[#This Row],[Pesel]], DZIECI__2[], 4)</f>
        <v>chlopiec</v>
      </c>
    </row>
    <row r="2514" spans="1:5" x14ac:dyDescent="0.25">
      <c r="A2514" t="s">
        <v>3066</v>
      </c>
      <c r="B2514">
        <v>1</v>
      </c>
      <c r="C2514">
        <v>4</v>
      </c>
      <c r="D2514">
        <f>VLOOKUP(PREFERENCJE8[[#This Row],[Pesel]], DZIECI__2[], 5)</f>
        <v>4</v>
      </c>
      <c r="E2514" t="str">
        <f>VLOOKUP(PREFERENCJE8[[#This Row],[Pesel]], DZIECI__2[], 4)</f>
        <v>chlopiec</v>
      </c>
    </row>
    <row r="2515" spans="1:5" x14ac:dyDescent="0.25">
      <c r="A2515" t="s">
        <v>3121</v>
      </c>
      <c r="B2515">
        <v>1</v>
      </c>
      <c r="C2515">
        <v>4</v>
      </c>
      <c r="D2515">
        <f>VLOOKUP(PREFERENCJE8[[#This Row],[Pesel]], DZIECI__2[], 5)</f>
        <v>4</v>
      </c>
      <c r="E2515" t="str">
        <f>VLOOKUP(PREFERENCJE8[[#This Row],[Pesel]], DZIECI__2[], 4)</f>
        <v>chlopiec</v>
      </c>
    </row>
    <row r="2516" spans="1:5" x14ac:dyDescent="0.25">
      <c r="A2516" t="s">
        <v>3056</v>
      </c>
      <c r="B2516">
        <v>1</v>
      </c>
      <c r="C2516">
        <v>4</v>
      </c>
      <c r="D2516">
        <f>VLOOKUP(PREFERENCJE8[[#This Row],[Pesel]], DZIECI__2[], 5)</f>
        <v>4</v>
      </c>
      <c r="E2516" t="str">
        <f>VLOOKUP(PREFERENCJE8[[#This Row],[Pesel]], DZIECI__2[], 4)</f>
        <v>chlopiec</v>
      </c>
    </row>
    <row r="2517" spans="1:5" x14ac:dyDescent="0.25">
      <c r="A2517" t="s">
        <v>2820</v>
      </c>
      <c r="B2517">
        <v>1</v>
      </c>
      <c r="C2517">
        <v>4</v>
      </c>
      <c r="D2517">
        <f>VLOOKUP(PREFERENCJE8[[#This Row],[Pesel]], DZIECI__2[], 5)</f>
        <v>4</v>
      </c>
      <c r="E2517" t="str">
        <f>VLOOKUP(PREFERENCJE8[[#This Row],[Pesel]], DZIECI__2[], 4)</f>
        <v>dziewczynka</v>
      </c>
    </row>
    <row r="2518" spans="1:5" x14ac:dyDescent="0.25">
      <c r="A2518" t="s">
        <v>3001</v>
      </c>
      <c r="B2518">
        <v>1</v>
      </c>
      <c r="C2518">
        <v>4</v>
      </c>
      <c r="D2518">
        <f>VLOOKUP(PREFERENCJE8[[#This Row],[Pesel]], DZIECI__2[], 5)</f>
        <v>4</v>
      </c>
      <c r="E2518" t="str">
        <f>VLOOKUP(PREFERENCJE8[[#This Row],[Pesel]], DZIECI__2[], 4)</f>
        <v>dziewczynka</v>
      </c>
    </row>
    <row r="2519" spans="1:5" x14ac:dyDescent="0.25">
      <c r="A2519" t="s">
        <v>2799</v>
      </c>
      <c r="B2519">
        <v>1</v>
      </c>
      <c r="C2519">
        <v>4</v>
      </c>
      <c r="D2519">
        <f>VLOOKUP(PREFERENCJE8[[#This Row],[Pesel]], DZIECI__2[], 5)</f>
        <v>4</v>
      </c>
      <c r="E2519" t="str">
        <f>VLOOKUP(PREFERENCJE8[[#This Row],[Pesel]], DZIECI__2[], 4)</f>
        <v>dziewczynka</v>
      </c>
    </row>
    <row r="2520" spans="1:5" x14ac:dyDescent="0.25">
      <c r="A2520" t="s">
        <v>3015</v>
      </c>
      <c r="B2520">
        <v>1</v>
      </c>
      <c r="C2520">
        <v>4</v>
      </c>
      <c r="D2520">
        <f>VLOOKUP(PREFERENCJE8[[#This Row],[Pesel]], DZIECI__2[], 5)</f>
        <v>4</v>
      </c>
      <c r="E2520" t="str">
        <f>VLOOKUP(PREFERENCJE8[[#This Row],[Pesel]], DZIECI__2[], 4)</f>
        <v>dziewczynka</v>
      </c>
    </row>
    <row r="2521" spans="1:5" x14ac:dyDescent="0.25">
      <c r="A2521" t="s">
        <v>2877</v>
      </c>
      <c r="B2521">
        <v>1</v>
      </c>
      <c r="C2521">
        <v>4</v>
      </c>
      <c r="D2521">
        <f>VLOOKUP(PREFERENCJE8[[#This Row],[Pesel]], DZIECI__2[], 5)</f>
        <v>4</v>
      </c>
      <c r="E2521" t="str">
        <f>VLOOKUP(PREFERENCJE8[[#This Row],[Pesel]], DZIECI__2[], 4)</f>
        <v>dziewczynka</v>
      </c>
    </row>
    <row r="2522" spans="1:5" x14ac:dyDescent="0.25">
      <c r="A2522" t="s">
        <v>3182</v>
      </c>
      <c r="B2522">
        <v>1</v>
      </c>
      <c r="C2522">
        <v>4</v>
      </c>
      <c r="D2522">
        <f>VLOOKUP(PREFERENCJE8[[#This Row],[Pesel]], DZIECI__2[], 5)</f>
        <v>4</v>
      </c>
      <c r="E2522" t="str">
        <f>VLOOKUP(PREFERENCJE8[[#This Row],[Pesel]], DZIECI__2[], 4)</f>
        <v>dziewczynka</v>
      </c>
    </row>
    <row r="2523" spans="1:5" x14ac:dyDescent="0.25">
      <c r="A2523" t="s">
        <v>4516</v>
      </c>
      <c r="B2523">
        <v>1</v>
      </c>
      <c r="C2523">
        <v>4</v>
      </c>
      <c r="D2523">
        <f>VLOOKUP(PREFERENCJE8[[#This Row],[Pesel]], DZIECI__2[], 5)</f>
        <v>4</v>
      </c>
      <c r="E2523" t="str">
        <f>VLOOKUP(PREFERENCJE8[[#This Row],[Pesel]], DZIECI__2[], 4)</f>
        <v>dziewczynka</v>
      </c>
    </row>
    <row r="2524" spans="1:5" x14ac:dyDescent="0.25">
      <c r="A2524" t="s">
        <v>4321</v>
      </c>
      <c r="B2524">
        <v>1</v>
      </c>
      <c r="C2524">
        <v>4</v>
      </c>
      <c r="D2524">
        <f>VLOOKUP(PREFERENCJE8[[#This Row],[Pesel]], DZIECI__2[], 5)</f>
        <v>4</v>
      </c>
      <c r="E2524" t="str">
        <f>VLOOKUP(PREFERENCJE8[[#This Row],[Pesel]], DZIECI__2[], 4)</f>
        <v>dziewczynka</v>
      </c>
    </row>
    <row r="2525" spans="1:5" x14ac:dyDescent="0.25">
      <c r="A2525" t="s">
        <v>4040</v>
      </c>
      <c r="B2525">
        <v>1</v>
      </c>
      <c r="C2525">
        <v>4</v>
      </c>
      <c r="D2525">
        <f>VLOOKUP(PREFERENCJE8[[#This Row],[Pesel]], DZIECI__2[], 5)</f>
        <v>4</v>
      </c>
      <c r="E2525" t="str">
        <f>VLOOKUP(PREFERENCJE8[[#This Row],[Pesel]], DZIECI__2[], 4)</f>
        <v>dziewczynka</v>
      </c>
    </row>
    <row r="2526" spans="1:5" x14ac:dyDescent="0.25">
      <c r="A2526" t="s">
        <v>3893</v>
      </c>
      <c r="B2526">
        <v>1</v>
      </c>
      <c r="C2526">
        <v>4</v>
      </c>
      <c r="D2526">
        <f>VLOOKUP(PREFERENCJE8[[#This Row],[Pesel]], DZIECI__2[], 5)</f>
        <v>4</v>
      </c>
      <c r="E2526" t="str">
        <f>VLOOKUP(PREFERENCJE8[[#This Row],[Pesel]], DZIECI__2[], 4)</f>
        <v>dziewczynka</v>
      </c>
    </row>
    <row r="2527" spans="1:5" x14ac:dyDescent="0.25">
      <c r="A2527" t="s">
        <v>3609</v>
      </c>
      <c r="B2527">
        <v>1</v>
      </c>
      <c r="C2527">
        <v>4</v>
      </c>
      <c r="D2527">
        <f>VLOOKUP(PREFERENCJE8[[#This Row],[Pesel]], DZIECI__2[], 5)</f>
        <v>3</v>
      </c>
      <c r="E2527" t="str">
        <f>VLOOKUP(PREFERENCJE8[[#This Row],[Pesel]], DZIECI__2[], 4)</f>
        <v>chlopiec</v>
      </c>
    </row>
    <row r="2528" spans="1:5" x14ac:dyDescent="0.25">
      <c r="A2528" t="s">
        <v>3989</v>
      </c>
      <c r="B2528">
        <v>1</v>
      </c>
      <c r="C2528">
        <v>4</v>
      </c>
      <c r="D2528">
        <f>VLOOKUP(PREFERENCJE8[[#This Row],[Pesel]], DZIECI__2[], 5)</f>
        <v>3</v>
      </c>
      <c r="E2528" t="str">
        <f>VLOOKUP(PREFERENCJE8[[#This Row],[Pesel]], DZIECI__2[], 4)</f>
        <v>chlopiec</v>
      </c>
    </row>
    <row r="2529" spans="1:5" x14ac:dyDescent="0.25">
      <c r="A2529" t="s">
        <v>3689</v>
      </c>
      <c r="B2529">
        <v>1</v>
      </c>
      <c r="C2529">
        <v>4</v>
      </c>
      <c r="D2529">
        <f>VLOOKUP(PREFERENCJE8[[#This Row],[Pesel]], DZIECI__2[], 5)</f>
        <v>3</v>
      </c>
      <c r="E2529" t="str">
        <f>VLOOKUP(PREFERENCJE8[[#This Row],[Pesel]], DZIECI__2[], 4)</f>
        <v>chlopiec</v>
      </c>
    </row>
    <row r="2530" spans="1:5" x14ac:dyDescent="0.25">
      <c r="A2530" t="s">
        <v>4239</v>
      </c>
      <c r="B2530">
        <v>1</v>
      </c>
      <c r="C2530">
        <v>4</v>
      </c>
      <c r="D2530">
        <f>VLOOKUP(PREFERENCJE8[[#This Row],[Pesel]], DZIECI__2[], 5)</f>
        <v>3</v>
      </c>
      <c r="E2530" t="str">
        <f>VLOOKUP(PREFERENCJE8[[#This Row],[Pesel]], DZIECI__2[], 4)</f>
        <v>chlopiec</v>
      </c>
    </row>
    <row r="2531" spans="1:5" x14ac:dyDescent="0.25">
      <c r="A2531" t="s">
        <v>4502</v>
      </c>
      <c r="B2531">
        <v>1</v>
      </c>
      <c r="C2531">
        <v>4</v>
      </c>
      <c r="D2531">
        <f>VLOOKUP(PREFERENCJE8[[#This Row],[Pesel]], DZIECI__2[], 5)</f>
        <v>3</v>
      </c>
      <c r="E2531" t="str">
        <f>VLOOKUP(PREFERENCJE8[[#This Row],[Pesel]], DZIECI__2[], 4)</f>
        <v>chlopiec</v>
      </c>
    </row>
    <row r="2532" spans="1:5" x14ac:dyDescent="0.25">
      <c r="A2532" t="s">
        <v>3713</v>
      </c>
      <c r="B2532">
        <v>1</v>
      </c>
      <c r="C2532">
        <v>4</v>
      </c>
      <c r="D2532">
        <f>VLOOKUP(PREFERENCJE8[[#This Row],[Pesel]], DZIECI__2[], 5)</f>
        <v>3</v>
      </c>
      <c r="E2532" t="str">
        <f>VLOOKUP(PREFERENCJE8[[#This Row],[Pesel]], DZIECI__2[], 4)</f>
        <v>chlopiec</v>
      </c>
    </row>
    <row r="2533" spans="1:5" x14ac:dyDescent="0.25">
      <c r="A2533" t="s">
        <v>4376</v>
      </c>
      <c r="B2533">
        <v>1</v>
      </c>
      <c r="C2533">
        <v>4</v>
      </c>
      <c r="D2533">
        <f>VLOOKUP(PREFERENCJE8[[#This Row],[Pesel]], DZIECI__2[], 5)</f>
        <v>3</v>
      </c>
      <c r="E2533" t="str">
        <f>VLOOKUP(PREFERENCJE8[[#This Row],[Pesel]], DZIECI__2[], 4)</f>
        <v>chlopiec</v>
      </c>
    </row>
    <row r="2534" spans="1:5" x14ac:dyDescent="0.25">
      <c r="A2534" t="s">
        <v>3678</v>
      </c>
      <c r="B2534">
        <v>1</v>
      </c>
      <c r="C2534">
        <v>4</v>
      </c>
      <c r="D2534">
        <f>VLOOKUP(PREFERENCJE8[[#This Row],[Pesel]], DZIECI__2[], 5)</f>
        <v>3</v>
      </c>
      <c r="E2534" t="str">
        <f>VLOOKUP(PREFERENCJE8[[#This Row],[Pesel]], DZIECI__2[], 4)</f>
        <v>chlopiec</v>
      </c>
    </row>
    <row r="2535" spans="1:5" x14ac:dyDescent="0.25">
      <c r="A2535" t="s">
        <v>3542</v>
      </c>
      <c r="B2535">
        <v>1</v>
      </c>
      <c r="C2535">
        <v>4</v>
      </c>
      <c r="D2535">
        <f>VLOOKUP(PREFERENCJE8[[#This Row],[Pesel]], DZIECI__2[], 5)</f>
        <v>3</v>
      </c>
      <c r="E2535" t="str">
        <f>VLOOKUP(PREFERENCJE8[[#This Row],[Pesel]], DZIECI__2[], 4)</f>
        <v>chlopiec</v>
      </c>
    </row>
    <row r="2536" spans="1:5" x14ac:dyDescent="0.25">
      <c r="A2536" t="s">
        <v>3825</v>
      </c>
      <c r="B2536">
        <v>1</v>
      </c>
      <c r="C2536">
        <v>4</v>
      </c>
      <c r="D2536">
        <f>VLOOKUP(PREFERENCJE8[[#This Row],[Pesel]], DZIECI__2[], 5)</f>
        <v>3</v>
      </c>
      <c r="E2536" t="str">
        <f>VLOOKUP(PREFERENCJE8[[#This Row],[Pesel]], DZIECI__2[], 4)</f>
        <v>chlopiec</v>
      </c>
    </row>
    <row r="2537" spans="1:5" x14ac:dyDescent="0.25">
      <c r="A2537" t="s">
        <v>3306</v>
      </c>
      <c r="B2537">
        <v>1</v>
      </c>
      <c r="C2537">
        <v>4</v>
      </c>
      <c r="D2537">
        <f>VLOOKUP(PREFERENCJE8[[#This Row],[Pesel]], DZIECI__2[], 5)</f>
        <v>3</v>
      </c>
      <c r="E2537" t="str">
        <f>VLOOKUP(PREFERENCJE8[[#This Row],[Pesel]], DZIECI__2[], 4)</f>
        <v>chlopiec</v>
      </c>
    </row>
    <row r="2538" spans="1:5" x14ac:dyDescent="0.25">
      <c r="A2538" t="s">
        <v>3682</v>
      </c>
      <c r="B2538">
        <v>1</v>
      </c>
      <c r="C2538">
        <v>4</v>
      </c>
      <c r="D2538">
        <f>VLOOKUP(PREFERENCJE8[[#This Row],[Pesel]], DZIECI__2[], 5)</f>
        <v>3</v>
      </c>
      <c r="E2538" t="str">
        <f>VLOOKUP(PREFERENCJE8[[#This Row],[Pesel]], DZIECI__2[], 4)</f>
        <v>chlopiec</v>
      </c>
    </row>
    <row r="2539" spans="1:5" x14ac:dyDescent="0.25">
      <c r="A2539" t="s">
        <v>3474</v>
      </c>
      <c r="B2539">
        <v>1</v>
      </c>
      <c r="C2539">
        <v>4</v>
      </c>
      <c r="D2539">
        <f>VLOOKUP(PREFERENCJE8[[#This Row],[Pesel]], DZIECI__2[], 5)</f>
        <v>3</v>
      </c>
      <c r="E2539" t="str">
        <f>VLOOKUP(PREFERENCJE8[[#This Row],[Pesel]], DZIECI__2[], 4)</f>
        <v>chlopiec</v>
      </c>
    </row>
    <row r="2540" spans="1:5" x14ac:dyDescent="0.25">
      <c r="A2540" t="s">
        <v>4319</v>
      </c>
      <c r="B2540">
        <v>1</v>
      </c>
      <c r="C2540">
        <v>4</v>
      </c>
      <c r="D2540">
        <f>VLOOKUP(PREFERENCJE8[[#This Row],[Pesel]], DZIECI__2[], 5)</f>
        <v>3</v>
      </c>
      <c r="E2540" t="str">
        <f>VLOOKUP(PREFERENCJE8[[#This Row],[Pesel]], DZIECI__2[], 4)</f>
        <v>dziewczynka</v>
      </c>
    </row>
    <row r="2541" spans="1:5" x14ac:dyDescent="0.25">
      <c r="A2541" t="s">
        <v>3665</v>
      </c>
      <c r="B2541">
        <v>1</v>
      </c>
      <c r="C2541">
        <v>4</v>
      </c>
      <c r="D2541">
        <f>VLOOKUP(PREFERENCJE8[[#This Row],[Pesel]], DZIECI__2[], 5)</f>
        <v>3</v>
      </c>
      <c r="E2541" t="str">
        <f>VLOOKUP(PREFERENCJE8[[#This Row],[Pesel]], DZIECI__2[], 4)</f>
        <v>dziewczynka</v>
      </c>
    </row>
    <row r="2542" spans="1:5" x14ac:dyDescent="0.25">
      <c r="A2542" t="s">
        <v>4582</v>
      </c>
      <c r="B2542">
        <v>1</v>
      </c>
      <c r="C2542">
        <v>4</v>
      </c>
      <c r="D2542">
        <f>VLOOKUP(PREFERENCJE8[[#This Row],[Pesel]], DZIECI__2[], 5)</f>
        <v>3</v>
      </c>
      <c r="E2542" t="str">
        <f>VLOOKUP(PREFERENCJE8[[#This Row],[Pesel]], DZIECI__2[], 4)</f>
        <v>dziewczynka</v>
      </c>
    </row>
    <row r="2543" spans="1:5" x14ac:dyDescent="0.25">
      <c r="A2543" t="s">
        <v>4179</v>
      </c>
      <c r="B2543">
        <v>1</v>
      </c>
      <c r="C2543">
        <v>4</v>
      </c>
      <c r="D2543">
        <f>VLOOKUP(PREFERENCJE8[[#This Row],[Pesel]], DZIECI__2[], 5)</f>
        <v>3</v>
      </c>
      <c r="E2543" t="str">
        <f>VLOOKUP(PREFERENCJE8[[#This Row],[Pesel]], DZIECI__2[], 4)</f>
        <v>dziewczynka</v>
      </c>
    </row>
    <row r="2544" spans="1:5" x14ac:dyDescent="0.25">
      <c r="A2544" t="s">
        <v>3720</v>
      </c>
      <c r="B2544">
        <v>1</v>
      </c>
      <c r="C2544">
        <v>4</v>
      </c>
      <c r="D2544">
        <f>VLOOKUP(PREFERENCJE8[[#This Row],[Pesel]], DZIECI__2[], 5)</f>
        <v>3</v>
      </c>
      <c r="E2544" t="str">
        <f>VLOOKUP(PREFERENCJE8[[#This Row],[Pesel]], DZIECI__2[], 4)</f>
        <v>dziewczynka</v>
      </c>
    </row>
    <row r="2545" spans="1:5" x14ac:dyDescent="0.25">
      <c r="A2545" t="s">
        <v>3836</v>
      </c>
      <c r="B2545">
        <v>1</v>
      </c>
      <c r="C2545">
        <v>4</v>
      </c>
      <c r="D2545">
        <f>VLOOKUP(PREFERENCJE8[[#This Row],[Pesel]], DZIECI__2[], 5)</f>
        <v>3</v>
      </c>
      <c r="E2545" t="str">
        <f>VLOOKUP(PREFERENCJE8[[#This Row],[Pesel]], DZIECI__2[], 4)</f>
        <v>chlopiec</v>
      </c>
    </row>
    <row r="2546" spans="1:5" x14ac:dyDescent="0.25">
      <c r="A2546" t="s">
        <v>4086</v>
      </c>
      <c r="B2546">
        <v>1</v>
      </c>
      <c r="C2546">
        <v>4</v>
      </c>
      <c r="D2546">
        <f>VLOOKUP(PREFERENCJE8[[#This Row],[Pesel]], DZIECI__2[], 5)</f>
        <v>3</v>
      </c>
      <c r="E2546" t="str">
        <f>VLOOKUP(PREFERENCJE8[[#This Row],[Pesel]], DZIECI__2[], 4)</f>
        <v>dziewczynka</v>
      </c>
    </row>
    <row r="2547" spans="1:5" x14ac:dyDescent="0.25">
      <c r="A2547" t="s">
        <v>3468</v>
      </c>
      <c r="B2547">
        <v>1</v>
      </c>
      <c r="C2547">
        <v>4</v>
      </c>
      <c r="D2547">
        <f>VLOOKUP(PREFERENCJE8[[#This Row],[Pesel]], DZIECI__2[], 5)</f>
        <v>3</v>
      </c>
      <c r="E2547" t="str">
        <f>VLOOKUP(PREFERENCJE8[[#This Row],[Pesel]], DZIECI__2[], 4)</f>
        <v>dziewczynka</v>
      </c>
    </row>
    <row r="2548" spans="1:5" x14ac:dyDescent="0.25">
      <c r="A2548" t="s">
        <v>4165</v>
      </c>
      <c r="B2548">
        <v>1</v>
      </c>
      <c r="C2548">
        <v>4</v>
      </c>
      <c r="D2548">
        <f>VLOOKUP(PREFERENCJE8[[#This Row],[Pesel]], DZIECI__2[], 5)</f>
        <v>3</v>
      </c>
      <c r="E2548" t="str">
        <f>VLOOKUP(PREFERENCJE8[[#This Row],[Pesel]], DZIECI__2[], 4)</f>
        <v>dziewczynka</v>
      </c>
    </row>
    <row r="2549" spans="1:5" x14ac:dyDescent="0.25">
      <c r="A2549" t="s">
        <v>4365</v>
      </c>
      <c r="B2549">
        <v>1</v>
      </c>
      <c r="C2549">
        <v>4</v>
      </c>
      <c r="D2549">
        <f>VLOOKUP(PREFERENCJE8[[#This Row],[Pesel]], DZIECI__2[], 5)</f>
        <v>3</v>
      </c>
      <c r="E2549" t="str">
        <f>VLOOKUP(PREFERENCJE8[[#This Row],[Pesel]], DZIECI__2[], 4)</f>
        <v>dziewczynka</v>
      </c>
    </row>
    <row r="2550" spans="1:5" x14ac:dyDescent="0.25">
      <c r="A2550" t="s">
        <v>3688</v>
      </c>
      <c r="B2550">
        <v>1</v>
      </c>
      <c r="C2550">
        <v>4</v>
      </c>
      <c r="D2550">
        <f>VLOOKUP(PREFERENCJE8[[#This Row],[Pesel]], DZIECI__2[], 5)</f>
        <v>3</v>
      </c>
      <c r="E2550" t="str">
        <f>VLOOKUP(PREFERENCJE8[[#This Row],[Pesel]], DZIECI__2[], 4)</f>
        <v>dziewczynka</v>
      </c>
    </row>
    <row r="2551" spans="1:5" x14ac:dyDescent="0.25">
      <c r="A2551" t="s">
        <v>4418</v>
      </c>
      <c r="B2551">
        <v>1</v>
      </c>
      <c r="C2551">
        <v>4</v>
      </c>
      <c r="D2551">
        <f>VLOOKUP(PREFERENCJE8[[#This Row],[Pesel]], DZIECI__2[], 5)</f>
        <v>3</v>
      </c>
      <c r="E2551" t="str">
        <f>VLOOKUP(PREFERENCJE8[[#This Row],[Pesel]], DZIECI__2[], 4)</f>
        <v>dziewczynka</v>
      </c>
    </row>
    <row r="2552" spans="1:5" x14ac:dyDescent="0.25">
      <c r="A2552" t="s">
        <v>4000</v>
      </c>
      <c r="B2552">
        <v>1</v>
      </c>
      <c r="C2552">
        <v>4</v>
      </c>
      <c r="D2552">
        <f>VLOOKUP(PREFERENCJE8[[#This Row],[Pesel]], DZIECI__2[], 5)</f>
        <v>3</v>
      </c>
      <c r="E2552" t="str">
        <f>VLOOKUP(PREFERENCJE8[[#This Row],[Pesel]], DZIECI__2[], 4)</f>
        <v>dziewczynka</v>
      </c>
    </row>
    <row r="2553" spans="1:5" x14ac:dyDescent="0.25">
      <c r="A2553" t="s">
        <v>4168</v>
      </c>
      <c r="B2553">
        <v>1</v>
      </c>
      <c r="C2553">
        <v>4</v>
      </c>
      <c r="D2553">
        <f>VLOOKUP(PREFERENCJE8[[#This Row],[Pesel]], DZIECI__2[], 5)</f>
        <v>3</v>
      </c>
      <c r="E2553" t="str">
        <f>VLOOKUP(PREFERENCJE8[[#This Row],[Pesel]], DZIECI__2[], 4)</f>
        <v>dziewczynka</v>
      </c>
    </row>
    <row r="2554" spans="1:5" x14ac:dyDescent="0.25">
      <c r="A2554" t="s">
        <v>4277</v>
      </c>
      <c r="B2554">
        <v>1</v>
      </c>
      <c r="C2554">
        <v>4</v>
      </c>
      <c r="D2554">
        <f>VLOOKUP(PREFERENCJE8[[#This Row],[Pesel]], DZIECI__2[], 5)</f>
        <v>3</v>
      </c>
      <c r="E2554" t="str">
        <f>VLOOKUP(PREFERENCJE8[[#This Row],[Pesel]], DZIECI__2[], 4)</f>
        <v>dziewczynka</v>
      </c>
    </row>
    <row r="2555" spans="1:5" x14ac:dyDescent="0.25">
      <c r="A2555" t="s">
        <v>3996</v>
      </c>
      <c r="B2555">
        <v>1</v>
      </c>
      <c r="C2555">
        <v>4</v>
      </c>
      <c r="D2555">
        <f>VLOOKUP(PREFERENCJE8[[#This Row],[Pesel]], DZIECI__2[], 5)</f>
        <v>3</v>
      </c>
      <c r="E2555" t="str">
        <f>VLOOKUP(PREFERENCJE8[[#This Row],[Pesel]], DZIECI__2[], 4)</f>
        <v>dziewczynka</v>
      </c>
    </row>
    <row r="2556" spans="1:5" x14ac:dyDescent="0.25">
      <c r="A2556" t="s">
        <v>4340</v>
      </c>
      <c r="B2556">
        <v>1</v>
      </c>
      <c r="C2556">
        <v>4</v>
      </c>
      <c r="D2556">
        <f>VLOOKUP(PREFERENCJE8[[#This Row],[Pesel]], DZIECI__2[], 5)</f>
        <v>3</v>
      </c>
      <c r="E2556" t="str">
        <f>VLOOKUP(PREFERENCJE8[[#This Row],[Pesel]], DZIECI__2[], 4)</f>
        <v>dziewczynka</v>
      </c>
    </row>
    <row r="2557" spans="1:5" x14ac:dyDescent="0.25">
      <c r="A2557" t="s">
        <v>3948</v>
      </c>
      <c r="B2557">
        <v>1</v>
      </c>
      <c r="C2557">
        <v>4</v>
      </c>
      <c r="D2557">
        <f>VLOOKUP(PREFERENCJE8[[#This Row],[Pesel]], DZIECI__2[], 5)</f>
        <v>3</v>
      </c>
      <c r="E2557" t="str">
        <f>VLOOKUP(PREFERENCJE8[[#This Row],[Pesel]], DZIECI__2[], 4)</f>
        <v>dziewczynka</v>
      </c>
    </row>
    <row r="2558" spans="1:5" x14ac:dyDescent="0.25">
      <c r="A2558" t="s">
        <v>4057</v>
      </c>
      <c r="B2558">
        <v>1</v>
      </c>
      <c r="C2558">
        <v>4</v>
      </c>
      <c r="D2558">
        <f>VLOOKUP(PREFERENCJE8[[#This Row],[Pesel]], DZIECI__2[], 5)</f>
        <v>3</v>
      </c>
      <c r="E2558" t="str">
        <f>VLOOKUP(PREFERENCJE8[[#This Row],[Pesel]], DZIECI__2[], 4)</f>
        <v>dziewczynka</v>
      </c>
    </row>
    <row r="2559" spans="1:5" x14ac:dyDescent="0.25">
      <c r="A2559" t="s">
        <v>2674</v>
      </c>
      <c r="B2559">
        <v>1</v>
      </c>
      <c r="C2559">
        <v>5</v>
      </c>
      <c r="D2559">
        <f>VLOOKUP(PREFERENCJE8[[#This Row],[Pesel]], DZIECI__2[], 5)</f>
        <v>6</v>
      </c>
      <c r="E2559" t="str">
        <f>VLOOKUP(PREFERENCJE8[[#This Row],[Pesel]], DZIECI__2[], 4)</f>
        <v>chlopiec</v>
      </c>
    </row>
    <row r="2560" spans="1:5" x14ac:dyDescent="0.25">
      <c r="A2560" t="s">
        <v>2412</v>
      </c>
      <c r="B2560">
        <v>1</v>
      </c>
      <c r="C2560">
        <v>5</v>
      </c>
      <c r="D2560">
        <f>VLOOKUP(PREFERENCJE8[[#This Row],[Pesel]], DZIECI__2[], 5)</f>
        <v>5</v>
      </c>
      <c r="E2560" t="str">
        <f>VLOOKUP(PREFERENCJE8[[#This Row],[Pesel]], DZIECI__2[], 4)</f>
        <v>dziewczynka</v>
      </c>
    </row>
    <row r="2561" spans="1:5" x14ac:dyDescent="0.25">
      <c r="A2561" t="s">
        <v>2681</v>
      </c>
      <c r="B2561">
        <v>1</v>
      </c>
      <c r="C2561">
        <v>5</v>
      </c>
      <c r="D2561">
        <f>VLOOKUP(PREFERENCJE8[[#This Row],[Pesel]], DZIECI__2[], 5)</f>
        <v>5</v>
      </c>
      <c r="E2561" t="str">
        <f>VLOOKUP(PREFERENCJE8[[#This Row],[Pesel]], DZIECI__2[], 4)</f>
        <v>dziewczynka</v>
      </c>
    </row>
    <row r="2562" spans="1:5" x14ac:dyDescent="0.25">
      <c r="A2562" t="s">
        <v>2548</v>
      </c>
      <c r="B2562">
        <v>1</v>
      </c>
      <c r="C2562">
        <v>5</v>
      </c>
      <c r="D2562">
        <f>VLOOKUP(PREFERENCJE8[[#This Row],[Pesel]], DZIECI__2[], 5)</f>
        <v>5</v>
      </c>
      <c r="E2562" t="str">
        <f>VLOOKUP(PREFERENCJE8[[#This Row],[Pesel]], DZIECI__2[], 4)</f>
        <v>chlopiec</v>
      </c>
    </row>
    <row r="2563" spans="1:5" x14ac:dyDescent="0.25">
      <c r="A2563" t="s">
        <v>2364</v>
      </c>
      <c r="B2563">
        <v>1</v>
      </c>
      <c r="C2563">
        <v>5</v>
      </c>
      <c r="D2563">
        <f>VLOOKUP(PREFERENCJE8[[#This Row],[Pesel]], DZIECI__2[], 5)</f>
        <v>5</v>
      </c>
      <c r="E2563" t="str">
        <f>VLOOKUP(PREFERENCJE8[[#This Row],[Pesel]], DZIECI__2[], 4)</f>
        <v>chlopiec</v>
      </c>
    </row>
    <row r="2564" spans="1:5" x14ac:dyDescent="0.25">
      <c r="A2564" t="s">
        <v>2305</v>
      </c>
      <c r="B2564">
        <v>1</v>
      </c>
      <c r="C2564">
        <v>5</v>
      </c>
      <c r="D2564">
        <f>VLOOKUP(PREFERENCJE8[[#This Row],[Pesel]], DZIECI__2[], 5)</f>
        <v>5</v>
      </c>
      <c r="E2564" t="str">
        <f>VLOOKUP(PREFERENCJE8[[#This Row],[Pesel]], DZIECI__2[], 4)</f>
        <v>chlopiec</v>
      </c>
    </row>
    <row r="2565" spans="1:5" x14ac:dyDescent="0.25">
      <c r="A2565" t="s">
        <v>2510</v>
      </c>
      <c r="B2565">
        <v>1</v>
      </c>
      <c r="C2565">
        <v>5</v>
      </c>
      <c r="D2565">
        <f>VLOOKUP(PREFERENCJE8[[#This Row],[Pesel]], DZIECI__2[], 5)</f>
        <v>5</v>
      </c>
      <c r="E2565" t="str">
        <f>VLOOKUP(PREFERENCJE8[[#This Row],[Pesel]], DZIECI__2[], 4)</f>
        <v>chlopiec</v>
      </c>
    </row>
    <row r="2566" spans="1:5" x14ac:dyDescent="0.25">
      <c r="A2566" t="s">
        <v>2612</v>
      </c>
      <c r="B2566">
        <v>1</v>
      </c>
      <c r="C2566">
        <v>5</v>
      </c>
      <c r="D2566">
        <f>VLOOKUP(PREFERENCJE8[[#This Row],[Pesel]], DZIECI__2[], 5)</f>
        <v>5</v>
      </c>
      <c r="E2566" t="str">
        <f>VLOOKUP(PREFERENCJE8[[#This Row],[Pesel]], DZIECI__2[], 4)</f>
        <v>chlopiec</v>
      </c>
    </row>
    <row r="2567" spans="1:5" x14ac:dyDescent="0.25">
      <c r="A2567" t="s">
        <v>2557</v>
      </c>
      <c r="B2567">
        <v>1</v>
      </c>
      <c r="C2567">
        <v>5</v>
      </c>
      <c r="D2567">
        <f>VLOOKUP(PREFERENCJE8[[#This Row],[Pesel]], DZIECI__2[], 5)</f>
        <v>5</v>
      </c>
      <c r="E2567" t="str">
        <f>VLOOKUP(PREFERENCJE8[[#This Row],[Pesel]], DZIECI__2[], 4)</f>
        <v>chlopiec</v>
      </c>
    </row>
    <row r="2568" spans="1:5" x14ac:dyDescent="0.25">
      <c r="A2568" t="s">
        <v>3140</v>
      </c>
      <c r="B2568">
        <v>1</v>
      </c>
      <c r="C2568">
        <v>5</v>
      </c>
      <c r="D2568">
        <f>VLOOKUP(PREFERENCJE8[[#This Row],[Pesel]], DZIECI__2[], 5)</f>
        <v>5</v>
      </c>
      <c r="E2568" t="str">
        <f>VLOOKUP(PREFERENCJE8[[#This Row],[Pesel]], DZIECI__2[], 4)</f>
        <v>dziewczynka</v>
      </c>
    </row>
    <row r="2569" spans="1:5" x14ac:dyDescent="0.25">
      <c r="A2569" t="s">
        <v>3028</v>
      </c>
      <c r="B2569">
        <v>1</v>
      </c>
      <c r="C2569">
        <v>5</v>
      </c>
      <c r="D2569">
        <f>VLOOKUP(PREFERENCJE8[[#This Row],[Pesel]], DZIECI__2[], 5)</f>
        <v>5</v>
      </c>
      <c r="E2569" t="str">
        <f>VLOOKUP(PREFERENCJE8[[#This Row],[Pesel]], DZIECI__2[], 4)</f>
        <v>dziewczynka</v>
      </c>
    </row>
    <row r="2570" spans="1:5" x14ac:dyDescent="0.25">
      <c r="A2570" t="s">
        <v>2940</v>
      </c>
      <c r="B2570">
        <v>1</v>
      </c>
      <c r="C2570">
        <v>5</v>
      </c>
      <c r="D2570">
        <f>VLOOKUP(PREFERENCJE8[[#This Row],[Pesel]], DZIECI__2[], 5)</f>
        <v>5</v>
      </c>
      <c r="E2570" t="str">
        <f>VLOOKUP(PREFERENCJE8[[#This Row],[Pesel]], DZIECI__2[], 4)</f>
        <v>dziewczynka</v>
      </c>
    </row>
    <row r="2571" spans="1:5" x14ac:dyDescent="0.25">
      <c r="A2571" t="s">
        <v>3295</v>
      </c>
      <c r="B2571">
        <v>1</v>
      </c>
      <c r="C2571">
        <v>5</v>
      </c>
      <c r="D2571">
        <f>VLOOKUP(PREFERENCJE8[[#This Row],[Pesel]], DZIECI__2[], 5)</f>
        <v>5</v>
      </c>
      <c r="E2571" t="str">
        <f>VLOOKUP(PREFERENCJE8[[#This Row],[Pesel]], DZIECI__2[], 4)</f>
        <v>dziewczynka</v>
      </c>
    </row>
    <row r="2572" spans="1:5" x14ac:dyDescent="0.25">
      <c r="A2572" t="s">
        <v>3103</v>
      </c>
      <c r="B2572">
        <v>1</v>
      </c>
      <c r="C2572">
        <v>5</v>
      </c>
      <c r="D2572">
        <f>VLOOKUP(PREFERENCJE8[[#This Row],[Pesel]], DZIECI__2[], 5)</f>
        <v>4</v>
      </c>
      <c r="E2572" t="str">
        <f>VLOOKUP(PREFERENCJE8[[#This Row],[Pesel]], DZIECI__2[], 4)</f>
        <v>chlopiec</v>
      </c>
    </row>
    <row r="2573" spans="1:5" x14ac:dyDescent="0.25">
      <c r="A2573" t="s">
        <v>3157</v>
      </c>
      <c r="B2573">
        <v>1</v>
      </c>
      <c r="C2573">
        <v>5</v>
      </c>
      <c r="D2573">
        <f>VLOOKUP(PREFERENCJE8[[#This Row],[Pesel]], DZIECI__2[], 5)</f>
        <v>4</v>
      </c>
      <c r="E2573" t="str">
        <f>VLOOKUP(PREFERENCJE8[[#This Row],[Pesel]], DZIECI__2[], 4)</f>
        <v>chlopiec</v>
      </c>
    </row>
    <row r="2574" spans="1:5" x14ac:dyDescent="0.25">
      <c r="A2574" t="s">
        <v>2882</v>
      </c>
      <c r="B2574">
        <v>1</v>
      </c>
      <c r="C2574">
        <v>5</v>
      </c>
      <c r="D2574">
        <f>VLOOKUP(PREFERENCJE8[[#This Row],[Pesel]], DZIECI__2[], 5)</f>
        <v>4</v>
      </c>
      <c r="E2574" t="str">
        <f>VLOOKUP(PREFERENCJE8[[#This Row],[Pesel]], DZIECI__2[], 4)</f>
        <v>chlopiec</v>
      </c>
    </row>
    <row r="2575" spans="1:5" x14ac:dyDescent="0.25">
      <c r="A2575" t="s">
        <v>2887</v>
      </c>
      <c r="B2575">
        <v>1</v>
      </c>
      <c r="C2575">
        <v>5</v>
      </c>
      <c r="D2575">
        <f>VLOOKUP(PREFERENCJE8[[#This Row],[Pesel]], DZIECI__2[], 5)</f>
        <v>4</v>
      </c>
      <c r="E2575" t="str">
        <f>VLOOKUP(PREFERENCJE8[[#This Row],[Pesel]], DZIECI__2[], 4)</f>
        <v>chlopiec</v>
      </c>
    </row>
    <row r="2576" spans="1:5" x14ac:dyDescent="0.25">
      <c r="A2576" t="s">
        <v>3251</v>
      </c>
      <c r="B2576">
        <v>1</v>
      </c>
      <c r="C2576">
        <v>5</v>
      </c>
      <c r="D2576">
        <f>VLOOKUP(PREFERENCJE8[[#This Row],[Pesel]], DZIECI__2[], 5)</f>
        <v>4</v>
      </c>
      <c r="E2576" t="str">
        <f>VLOOKUP(PREFERENCJE8[[#This Row],[Pesel]], DZIECI__2[], 4)</f>
        <v>chlopiec</v>
      </c>
    </row>
    <row r="2577" spans="1:5" x14ac:dyDescent="0.25">
      <c r="A2577" t="s">
        <v>3136</v>
      </c>
      <c r="B2577">
        <v>1</v>
      </c>
      <c r="C2577">
        <v>5</v>
      </c>
      <c r="D2577">
        <f>VLOOKUP(PREFERENCJE8[[#This Row],[Pesel]], DZIECI__2[], 5)</f>
        <v>4</v>
      </c>
      <c r="E2577" t="str">
        <f>VLOOKUP(PREFERENCJE8[[#This Row],[Pesel]], DZIECI__2[], 4)</f>
        <v>chlopiec</v>
      </c>
    </row>
    <row r="2578" spans="1:5" x14ac:dyDescent="0.25">
      <c r="A2578" t="s">
        <v>3263</v>
      </c>
      <c r="B2578">
        <v>1</v>
      </c>
      <c r="C2578">
        <v>5</v>
      </c>
      <c r="D2578">
        <f>VLOOKUP(PREFERENCJE8[[#This Row],[Pesel]], DZIECI__2[], 5)</f>
        <v>4</v>
      </c>
      <c r="E2578" t="str">
        <f>VLOOKUP(PREFERENCJE8[[#This Row],[Pesel]], DZIECI__2[], 4)</f>
        <v>chlopiec</v>
      </c>
    </row>
    <row r="2579" spans="1:5" x14ac:dyDescent="0.25">
      <c r="A2579" t="s">
        <v>2843</v>
      </c>
      <c r="B2579">
        <v>1</v>
      </c>
      <c r="C2579">
        <v>5</v>
      </c>
      <c r="D2579">
        <f>VLOOKUP(PREFERENCJE8[[#This Row],[Pesel]], DZIECI__2[], 5)</f>
        <v>4</v>
      </c>
      <c r="E2579" t="str">
        <f>VLOOKUP(PREFERENCJE8[[#This Row],[Pesel]], DZIECI__2[], 4)</f>
        <v>dziewczynka</v>
      </c>
    </row>
    <row r="2580" spans="1:5" x14ac:dyDescent="0.25">
      <c r="A2580" t="s">
        <v>2871</v>
      </c>
      <c r="B2580">
        <v>1</v>
      </c>
      <c r="C2580">
        <v>5</v>
      </c>
      <c r="D2580">
        <f>VLOOKUP(PREFERENCJE8[[#This Row],[Pesel]], DZIECI__2[], 5)</f>
        <v>4</v>
      </c>
      <c r="E2580" t="str">
        <f>VLOOKUP(PREFERENCJE8[[#This Row],[Pesel]], DZIECI__2[], 4)</f>
        <v>dziewczynka</v>
      </c>
    </row>
    <row r="2581" spans="1:5" x14ac:dyDescent="0.25">
      <c r="A2581" t="s">
        <v>3293</v>
      </c>
      <c r="B2581">
        <v>1</v>
      </c>
      <c r="C2581">
        <v>5</v>
      </c>
      <c r="D2581">
        <f>VLOOKUP(PREFERENCJE8[[#This Row],[Pesel]], DZIECI__2[], 5)</f>
        <v>4</v>
      </c>
      <c r="E2581" t="str">
        <f>VLOOKUP(PREFERENCJE8[[#This Row],[Pesel]], DZIECI__2[], 4)</f>
        <v>dziewczynka</v>
      </c>
    </row>
    <row r="2582" spans="1:5" x14ac:dyDescent="0.25">
      <c r="A2582" t="s">
        <v>3074</v>
      </c>
      <c r="B2582">
        <v>1</v>
      </c>
      <c r="C2582">
        <v>5</v>
      </c>
      <c r="D2582">
        <f>VLOOKUP(PREFERENCJE8[[#This Row],[Pesel]], DZIECI__2[], 5)</f>
        <v>4</v>
      </c>
      <c r="E2582" t="str">
        <f>VLOOKUP(PREFERENCJE8[[#This Row],[Pesel]], DZIECI__2[], 4)</f>
        <v>dziewczynka</v>
      </c>
    </row>
    <row r="2583" spans="1:5" x14ac:dyDescent="0.25">
      <c r="A2583" t="s">
        <v>2985</v>
      </c>
      <c r="B2583">
        <v>1</v>
      </c>
      <c r="C2583">
        <v>5</v>
      </c>
      <c r="D2583">
        <f>VLOOKUP(PREFERENCJE8[[#This Row],[Pesel]], DZIECI__2[], 5)</f>
        <v>4</v>
      </c>
      <c r="E2583" t="str">
        <f>VLOOKUP(PREFERENCJE8[[#This Row],[Pesel]], DZIECI__2[], 4)</f>
        <v>chlopiec</v>
      </c>
    </row>
    <row r="2584" spans="1:5" x14ac:dyDescent="0.25">
      <c r="A2584" t="s">
        <v>4180</v>
      </c>
      <c r="B2584">
        <v>1</v>
      </c>
      <c r="C2584">
        <v>5</v>
      </c>
      <c r="D2584">
        <f>VLOOKUP(PREFERENCJE8[[#This Row],[Pesel]], DZIECI__2[], 5)</f>
        <v>4</v>
      </c>
      <c r="E2584" t="str">
        <f>VLOOKUP(PREFERENCJE8[[#This Row],[Pesel]], DZIECI__2[], 4)</f>
        <v>dziewczynka</v>
      </c>
    </row>
    <row r="2585" spans="1:5" x14ac:dyDescent="0.25">
      <c r="A2585" t="s">
        <v>3760</v>
      </c>
      <c r="B2585">
        <v>1</v>
      </c>
      <c r="C2585">
        <v>5</v>
      </c>
      <c r="D2585">
        <f>VLOOKUP(PREFERENCJE8[[#This Row],[Pesel]], DZIECI__2[], 5)</f>
        <v>4</v>
      </c>
      <c r="E2585" t="str">
        <f>VLOOKUP(PREFERENCJE8[[#This Row],[Pesel]], DZIECI__2[], 4)</f>
        <v>dziewczynka</v>
      </c>
    </row>
    <row r="2586" spans="1:5" x14ac:dyDescent="0.25">
      <c r="A2586" t="s">
        <v>3586</v>
      </c>
      <c r="B2586">
        <v>1</v>
      </c>
      <c r="C2586">
        <v>5</v>
      </c>
      <c r="D2586">
        <f>VLOOKUP(PREFERENCJE8[[#This Row],[Pesel]], DZIECI__2[], 5)</f>
        <v>3</v>
      </c>
      <c r="E2586" t="str">
        <f>VLOOKUP(PREFERENCJE8[[#This Row],[Pesel]], DZIECI__2[], 4)</f>
        <v>dziewczynka</v>
      </c>
    </row>
    <row r="2587" spans="1:5" x14ac:dyDescent="0.25">
      <c r="A2587" t="s">
        <v>3497</v>
      </c>
      <c r="B2587">
        <v>1</v>
      </c>
      <c r="C2587">
        <v>5</v>
      </c>
      <c r="D2587">
        <f>VLOOKUP(PREFERENCJE8[[#This Row],[Pesel]], DZIECI__2[], 5)</f>
        <v>3</v>
      </c>
      <c r="E2587" t="str">
        <f>VLOOKUP(PREFERENCJE8[[#This Row],[Pesel]], DZIECI__2[], 4)</f>
        <v>chlopiec</v>
      </c>
    </row>
    <row r="2588" spans="1:5" x14ac:dyDescent="0.25">
      <c r="A2588" t="s">
        <v>3959</v>
      </c>
      <c r="B2588">
        <v>1</v>
      </c>
      <c r="C2588">
        <v>5</v>
      </c>
      <c r="D2588">
        <f>VLOOKUP(PREFERENCJE8[[#This Row],[Pesel]], DZIECI__2[], 5)</f>
        <v>3</v>
      </c>
      <c r="E2588" t="str">
        <f>VLOOKUP(PREFERENCJE8[[#This Row],[Pesel]], DZIECI__2[], 4)</f>
        <v>chlopiec</v>
      </c>
    </row>
    <row r="2589" spans="1:5" x14ac:dyDescent="0.25">
      <c r="A2589" t="s">
        <v>4268</v>
      </c>
      <c r="B2589">
        <v>1</v>
      </c>
      <c r="C2589">
        <v>5</v>
      </c>
      <c r="D2589">
        <f>VLOOKUP(PREFERENCJE8[[#This Row],[Pesel]], DZIECI__2[], 5)</f>
        <v>3</v>
      </c>
      <c r="E2589" t="str">
        <f>VLOOKUP(PREFERENCJE8[[#This Row],[Pesel]], DZIECI__2[], 4)</f>
        <v>chlopiec</v>
      </c>
    </row>
    <row r="2590" spans="1:5" x14ac:dyDescent="0.25">
      <c r="A2590" t="s">
        <v>4602</v>
      </c>
      <c r="B2590">
        <v>1</v>
      </c>
      <c r="C2590">
        <v>5</v>
      </c>
      <c r="D2590">
        <f>VLOOKUP(PREFERENCJE8[[#This Row],[Pesel]], DZIECI__2[], 5)</f>
        <v>3</v>
      </c>
      <c r="E2590" t="str">
        <f>VLOOKUP(PREFERENCJE8[[#This Row],[Pesel]], DZIECI__2[], 4)</f>
        <v>chlopiec</v>
      </c>
    </row>
    <row r="2591" spans="1:5" x14ac:dyDescent="0.25">
      <c r="A2591" t="s">
        <v>3897</v>
      </c>
      <c r="B2591">
        <v>1</v>
      </c>
      <c r="C2591">
        <v>5</v>
      </c>
      <c r="D2591">
        <f>VLOOKUP(PREFERENCJE8[[#This Row],[Pesel]], DZIECI__2[], 5)</f>
        <v>3</v>
      </c>
      <c r="E2591" t="str">
        <f>VLOOKUP(PREFERENCJE8[[#This Row],[Pesel]], DZIECI__2[], 4)</f>
        <v>chlopiec</v>
      </c>
    </row>
    <row r="2592" spans="1:5" x14ac:dyDescent="0.25">
      <c r="A2592" t="s">
        <v>4526</v>
      </c>
      <c r="B2592">
        <v>1</v>
      </c>
      <c r="C2592">
        <v>5</v>
      </c>
      <c r="D2592">
        <f>VLOOKUP(PREFERENCJE8[[#This Row],[Pesel]], DZIECI__2[], 5)</f>
        <v>3</v>
      </c>
      <c r="E2592" t="str">
        <f>VLOOKUP(PREFERENCJE8[[#This Row],[Pesel]], DZIECI__2[], 4)</f>
        <v>chlopiec</v>
      </c>
    </row>
    <row r="2593" spans="1:5" x14ac:dyDescent="0.25">
      <c r="A2593" t="s">
        <v>4104</v>
      </c>
      <c r="B2593">
        <v>1</v>
      </c>
      <c r="C2593">
        <v>5</v>
      </c>
      <c r="D2593">
        <f>VLOOKUP(PREFERENCJE8[[#This Row],[Pesel]], DZIECI__2[], 5)</f>
        <v>3</v>
      </c>
      <c r="E2593" t="str">
        <f>VLOOKUP(PREFERENCJE8[[#This Row],[Pesel]], DZIECI__2[], 4)</f>
        <v>chlopiec</v>
      </c>
    </row>
    <row r="2594" spans="1:5" x14ac:dyDescent="0.25">
      <c r="A2594" t="s">
        <v>4382</v>
      </c>
      <c r="B2594">
        <v>1</v>
      </c>
      <c r="C2594">
        <v>5</v>
      </c>
      <c r="D2594">
        <f>VLOOKUP(PREFERENCJE8[[#This Row],[Pesel]], DZIECI__2[], 5)</f>
        <v>3</v>
      </c>
      <c r="E2594" t="str">
        <f>VLOOKUP(PREFERENCJE8[[#This Row],[Pesel]], DZIECI__2[], 4)</f>
        <v>chlopiec</v>
      </c>
    </row>
    <row r="2595" spans="1:5" x14ac:dyDescent="0.25">
      <c r="A2595" t="s">
        <v>4019</v>
      </c>
      <c r="B2595">
        <v>1</v>
      </c>
      <c r="C2595">
        <v>5</v>
      </c>
      <c r="D2595">
        <f>VLOOKUP(PREFERENCJE8[[#This Row],[Pesel]], DZIECI__2[], 5)</f>
        <v>3</v>
      </c>
      <c r="E2595" t="str">
        <f>VLOOKUP(PREFERENCJE8[[#This Row],[Pesel]], DZIECI__2[], 4)</f>
        <v>chlopiec</v>
      </c>
    </row>
    <row r="2596" spans="1:5" x14ac:dyDescent="0.25">
      <c r="A2596" t="s">
        <v>3471</v>
      </c>
      <c r="B2596">
        <v>1</v>
      </c>
      <c r="C2596">
        <v>5</v>
      </c>
      <c r="D2596">
        <f>VLOOKUP(PREFERENCJE8[[#This Row],[Pesel]], DZIECI__2[], 5)</f>
        <v>3</v>
      </c>
      <c r="E2596" t="str">
        <f>VLOOKUP(PREFERENCJE8[[#This Row],[Pesel]], DZIECI__2[], 4)</f>
        <v>chlopiec</v>
      </c>
    </row>
    <row r="2597" spans="1:5" x14ac:dyDescent="0.25">
      <c r="A2597" t="s">
        <v>3420</v>
      </c>
      <c r="B2597">
        <v>1</v>
      </c>
      <c r="C2597">
        <v>5</v>
      </c>
      <c r="D2597">
        <f>VLOOKUP(PREFERENCJE8[[#This Row],[Pesel]], DZIECI__2[], 5)</f>
        <v>3</v>
      </c>
      <c r="E2597" t="str">
        <f>VLOOKUP(PREFERENCJE8[[#This Row],[Pesel]], DZIECI__2[], 4)</f>
        <v>dziewczynka</v>
      </c>
    </row>
    <row r="2598" spans="1:5" x14ac:dyDescent="0.25">
      <c r="A2598" t="s">
        <v>3924</v>
      </c>
      <c r="B2598">
        <v>1</v>
      </c>
      <c r="C2598">
        <v>5</v>
      </c>
      <c r="D2598">
        <f>VLOOKUP(PREFERENCJE8[[#This Row],[Pesel]], DZIECI__2[], 5)</f>
        <v>3</v>
      </c>
      <c r="E2598" t="str">
        <f>VLOOKUP(PREFERENCJE8[[#This Row],[Pesel]], DZIECI__2[], 4)</f>
        <v>dziewczynka</v>
      </c>
    </row>
    <row r="2599" spans="1:5" x14ac:dyDescent="0.25">
      <c r="A2599" t="s">
        <v>3675</v>
      </c>
      <c r="B2599">
        <v>1</v>
      </c>
      <c r="C2599">
        <v>5</v>
      </c>
      <c r="D2599">
        <f>VLOOKUP(PREFERENCJE8[[#This Row],[Pesel]], DZIECI__2[], 5)</f>
        <v>3</v>
      </c>
      <c r="E2599" t="str">
        <f>VLOOKUP(PREFERENCJE8[[#This Row],[Pesel]], DZIECI__2[], 4)</f>
        <v>dziewczynka</v>
      </c>
    </row>
    <row r="2600" spans="1:5" x14ac:dyDescent="0.25">
      <c r="A2600" t="s">
        <v>3686</v>
      </c>
      <c r="B2600">
        <v>1</v>
      </c>
      <c r="C2600">
        <v>5</v>
      </c>
      <c r="D2600">
        <f>VLOOKUP(PREFERENCJE8[[#This Row],[Pesel]], DZIECI__2[], 5)</f>
        <v>3</v>
      </c>
      <c r="E2600" t="str">
        <f>VLOOKUP(PREFERENCJE8[[#This Row],[Pesel]], DZIECI__2[], 4)</f>
        <v>dziewczynka</v>
      </c>
    </row>
    <row r="2601" spans="1:5" x14ac:dyDescent="0.25">
      <c r="A2601" t="s">
        <v>3397</v>
      </c>
      <c r="B2601">
        <v>1</v>
      </c>
      <c r="C2601">
        <v>5</v>
      </c>
      <c r="D2601">
        <f>VLOOKUP(PREFERENCJE8[[#This Row],[Pesel]], DZIECI__2[], 5)</f>
        <v>3</v>
      </c>
      <c r="E2601" t="str">
        <f>VLOOKUP(PREFERENCJE8[[#This Row],[Pesel]], DZIECI__2[], 4)</f>
        <v>dziewczynka</v>
      </c>
    </row>
    <row r="2602" spans="1:5" x14ac:dyDescent="0.25">
      <c r="A2602" t="s">
        <v>3592</v>
      </c>
      <c r="B2602">
        <v>1</v>
      </c>
      <c r="C2602">
        <v>5</v>
      </c>
      <c r="D2602">
        <f>VLOOKUP(PREFERENCJE8[[#This Row],[Pesel]], DZIECI__2[], 5)</f>
        <v>3</v>
      </c>
      <c r="E2602" t="str">
        <f>VLOOKUP(PREFERENCJE8[[#This Row],[Pesel]], DZIECI__2[], 4)</f>
        <v>dziewczynka</v>
      </c>
    </row>
    <row r="2603" spans="1:5" x14ac:dyDescent="0.25">
      <c r="A2603" t="s">
        <v>4381</v>
      </c>
      <c r="B2603">
        <v>1</v>
      </c>
      <c r="C2603">
        <v>5</v>
      </c>
      <c r="D2603">
        <f>VLOOKUP(PREFERENCJE8[[#This Row],[Pesel]], DZIECI__2[], 5)</f>
        <v>3</v>
      </c>
      <c r="E2603" t="str">
        <f>VLOOKUP(PREFERENCJE8[[#This Row],[Pesel]], DZIECI__2[], 4)</f>
        <v>dziewczynka</v>
      </c>
    </row>
    <row r="2604" spans="1:5" x14ac:dyDescent="0.25">
      <c r="A2604" t="s">
        <v>3567</v>
      </c>
      <c r="B2604">
        <v>1</v>
      </c>
      <c r="C2604">
        <v>5</v>
      </c>
      <c r="D2604">
        <f>VLOOKUP(PREFERENCJE8[[#This Row],[Pesel]], DZIECI__2[], 5)</f>
        <v>3</v>
      </c>
      <c r="E2604" t="str">
        <f>VLOOKUP(PREFERENCJE8[[#This Row],[Pesel]], DZIECI__2[], 4)</f>
        <v>dziewczynka</v>
      </c>
    </row>
    <row r="2605" spans="1:5" x14ac:dyDescent="0.25">
      <c r="A2605" t="s">
        <v>3618</v>
      </c>
      <c r="B2605">
        <v>1</v>
      </c>
      <c r="C2605">
        <v>5</v>
      </c>
      <c r="D2605">
        <f>VLOOKUP(PREFERENCJE8[[#This Row],[Pesel]], DZIECI__2[], 5)</f>
        <v>3</v>
      </c>
      <c r="E2605" t="str">
        <f>VLOOKUP(PREFERENCJE8[[#This Row],[Pesel]], DZIECI__2[], 4)</f>
        <v>dziewczynka</v>
      </c>
    </row>
    <row r="2606" spans="1:5" x14ac:dyDescent="0.25">
      <c r="A2606" t="s">
        <v>3411</v>
      </c>
      <c r="B2606">
        <v>1</v>
      </c>
      <c r="C2606">
        <v>5</v>
      </c>
      <c r="D2606">
        <f>VLOOKUP(PREFERENCJE8[[#This Row],[Pesel]], DZIECI__2[], 5)</f>
        <v>3</v>
      </c>
      <c r="E2606" t="str">
        <f>VLOOKUP(PREFERENCJE8[[#This Row],[Pesel]], DZIECI__2[], 4)</f>
        <v>dziewczynka</v>
      </c>
    </row>
    <row r="2607" spans="1:5" x14ac:dyDescent="0.25">
      <c r="A2607" t="s">
        <v>3993</v>
      </c>
      <c r="B2607">
        <v>1</v>
      </c>
      <c r="C2607">
        <v>5</v>
      </c>
      <c r="D2607">
        <f>VLOOKUP(PREFERENCJE8[[#This Row],[Pesel]], DZIECI__2[], 5)</f>
        <v>3</v>
      </c>
      <c r="E2607" t="str">
        <f>VLOOKUP(PREFERENCJE8[[#This Row],[Pesel]], DZIECI__2[], 4)</f>
        <v>dziewczynka</v>
      </c>
    </row>
    <row r="2608" spans="1:5" x14ac:dyDescent="0.25">
      <c r="A2608" t="s">
        <v>3990</v>
      </c>
      <c r="B2608">
        <v>1</v>
      </c>
      <c r="C2608">
        <v>5</v>
      </c>
      <c r="D2608">
        <f>VLOOKUP(PREFERENCJE8[[#This Row],[Pesel]], DZIECI__2[], 5)</f>
        <v>3</v>
      </c>
      <c r="E2608" t="str">
        <f>VLOOKUP(PREFERENCJE8[[#This Row],[Pesel]], DZIECI__2[], 4)</f>
        <v>dziewczynka</v>
      </c>
    </row>
    <row r="2609" spans="1:5" x14ac:dyDescent="0.25">
      <c r="A2609" t="s">
        <v>4009</v>
      </c>
      <c r="B2609">
        <v>1</v>
      </c>
      <c r="C2609">
        <v>5</v>
      </c>
      <c r="D2609">
        <f>VLOOKUP(PREFERENCJE8[[#This Row],[Pesel]], DZIECI__2[], 5)</f>
        <v>3</v>
      </c>
      <c r="E2609" t="str">
        <f>VLOOKUP(PREFERENCJE8[[#This Row],[Pesel]], DZIECI__2[], 4)</f>
        <v>dziewczynka</v>
      </c>
    </row>
    <row r="2610" spans="1:5" x14ac:dyDescent="0.25">
      <c r="A2610" t="s">
        <v>4254</v>
      </c>
      <c r="B2610">
        <v>1</v>
      </c>
      <c r="C2610">
        <v>5</v>
      </c>
      <c r="D2610">
        <f>VLOOKUP(PREFERENCJE8[[#This Row],[Pesel]], DZIECI__2[], 5)</f>
        <v>3</v>
      </c>
      <c r="E2610" t="str">
        <f>VLOOKUP(PREFERENCJE8[[#This Row],[Pesel]], DZIECI__2[], 4)</f>
        <v>dziewczynka</v>
      </c>
    </row>
    <row r="2611" spans="1:5" x14ac:dyDescent="0.25">
      <c r="A2611" t="s">
        <v>2242</v>
      </c>
      <c r="B2611">
        <v>1</v>
      </c>
      <c r="C2611">
        <v>6</v>
      </c>
      <c r="D2611">
        <f>VLOOKUP(PREFERENCJE8[[#This Row],[Pesel]], DZIECI__2[], 5)</f>
        <v>6</v>
      </c>
      <c r="E2611" t="str">
        <f>VLOOKUP(PREFERENCJE8[[#This Row],[Pesel]], DZIECI__2[], 4)</f>
        <v>chlopiec</v>
      </c>
    </row>
    <row r="2612" spans="1:5" x14ac:dyDescent="0.25">
      <c r="A2612" t="s">
        <v>2656</v>
      </c>
      <c r="B2612">
        <v>1</v>
      </c>
      <c r="C2612">
        <v>6</v>
      </c>
      <c r="D2612">
        <f>VLOOKUP(PREFERENCJE8[[#This Row],[Pesel]], DZIECI__2[], 5)</f>
        <v>6</v>
      </c>
      <c r="E2612" t="str">
        <f>VLOOKUP(PREFERENCJE8[[#This Row],[Pesel]], DZIECI__2[], 4)</f>
        <v>chlopiec</v>
      </c>
    </row>
    <row r="2613" spans="1:5" x14ac:dyDescent="0.25">
      <c r="A2613" t="s">
        <v>2413</v>
      </c>
      <c r="B2613">
        <v>1</v>
      </c>
      <c r="C2613">
        <v>6</v>
      </c>
      <c r="D2613">
        <f>VLOOKUP(PREFERENCJE8[[#This Row],[Pesel]], DZIECI__2[], 5)</f>
        <v>6</v>
      </c>
      <c r="E2613" t="str">
        <f>VLOOKUP(PREFERENCJE8[[#This Row],[Pesel]], DZIECI__2[], 4)</f>
        <v>chlopiec</v>
      </c>
    </row>
    <row r="2614" spans="1:5" x14ac:dyDescent="0.25">
      <c r="A2614" t="s">
        <v>2527</v>
      </c>
      <c r="B2614">
        <v>1</v>
      </c>
      <c r="C2614">
        <v>6</v>
      </c>
      <c r="D2614">
        <f>VLOOKUP(PREFERENCJE8[[#This Row],[Pesel]], DZIECI__2[], 5)</f>
        <v>5</v>
      </c>
      <c r="E2614" t="str">
        <f>VLOOKUP(PREFERENCJE8[[#This Row],[Pesel]], DZIECI__2[], 4)</f>
        <v>chlopiec</v>
      </c>
    </row>
    <row r="2615" spans="1:5" x14ac:dyDescent="0.25">
      <c r="A2615" t="s">
        <v>2411</v>
      </c>
      <c r="B2615">
        <v>1</v>
      </c>
      <c r="C2615">
        <v>6</v>
      </c>
      <c r="D2615">
        <f>VLOOKUP(PREFERENCJE8[[#This Row],[Pesel]], DZIECI__2[], 5)</f>
        <v>5</v>
      </c>
      <c r="E2615" t="str">
        <f>VLOOKUP(PREFERENCJE8[[#This Row],[Pesel]], DZIECI__2[], 4)</f>
        <v>chlopiec</v>
      </c>
    </row>
    <row r="2616" spans="1:5" x14ac:dyDescent="0.25">
      <c r="A2616" t="s">
        <v>2394</v>
      </c>
      <c r="B2616">
        <v>1</v>
      </c>
      <c r="C2616">
        <v>6</v>
      </c>
      <c r="D2616">
        <f>VLOOKUP(PREFERENCJE8[[#This Row],[Pesel]], DZIECI__2[], 5)</f>
        <v>5</v>
      </c>
      <c r="E2616" t="str">
        <f>VLOOKUP(PREFERENCJE8[[#This Row],[Pesel]], DZIECI__2[], 4)</f>
        <v>chlopiec</v>
      </c>
    </row>
    <row r="2617" spans="1:5" x14ac:dyDescent="0.25">
      <c r="A2617" t="s">
        <v>2341</v>
      </c>
      <c r="B2617">
        <v>1</v>
      </c>
      <c r="C2617">
        <v>6</v>
      </c>
      <c r="D2617">
        <f>VLOOKUP(PREFERENCJE8[[#This Row],[Pesel]], DZIECI__2[], 5)</f>
        <v>5</v>
      </c>
      <c r="E2617" t="str">
        <f>VLOOKUP(PREFERENCJE8[[#This Row],[Pesel]], DZIECI__2[], 4)</f>
        <v>dziewczynka</v>
      </c>
    </row>
    <row r="2618" spans="1:5" x14ac:dyDescent="0.25">
      <c r="A2618" t="s">
        <v>2482</v>
      </c>
      <c r="B2618">
        <v>1</v>
      </c>
      <c r="C2618">
        <v>6</v>
      </c>
      <c r="D2618">
        <f>VLOOKUP(PREFERENCJE8[[#This Row],[Pesel]], DZIECI__2[], 5)</f>
        <v>5</v>
      </c>
      <c r="E2618" t="str">
        <f>VLOOKUP(PREFERENCJE8[[#This Row],[Pesel]], DZIECI__2[], 4)</f>
        <v>chlopiec</v>
      </c>
    </row>
    <row r="2619" spans="1:5" x14ac:dyDescent="0.25">
      <c r="A2619" t="s">
        <v>3004</v>
      </c>
      <c r="B2619">
        <v>1</v>
      </c>
      <c r="C2619">
        <v>6</v>
      </c>
      <c r="D2619">
        <f>VLOOKUP(PREFERENCJE8[[#This Row],[Pesel]], DZIECI__2[], 5)</f>
        <v>5</v>
      </c>
      <c r="E2619" t="str">
        <f>VLOOKUP(PREFERENCJE8[[#This Row],[Pesel]], DZIECI__2[], 4)</f>
        <v>dziewczynka</v>
      </c>
    </row>
    <row r="2620" spans="1:5" x14ac:dyDescent="0.25">
      <c r="A2620" t="s">
        <v>3241</v>
      </c>
      <c r="B2620">
        <v>1</v>
      </c>
      <c r="C2620">
        <v>6</v>
      </c>
      <c r="D2620">
        <f>VLOOKUP(PREFERENCJE8[[#This Row],[Pesel]], DZIECI__2[], 5)</f>
        <v>4</v>
      </c>
      <c r="E2620" t="str">
        <f>VLOOKUP(PREFERENCJE8[[#This Row],[Pesel]], DZIECI__2[], 4)</f>
        <v>dziewczynka</v>
      </c>
    </row>
    <row r="2621" spans="1:5" x14ac:dyDescent="0.25">
      <c r="A2621" t="s">
        <v>3033</v>
      </c>
      <c r="B2621">
        <v>1</v>
      </c>
      <c r="C2621">
        <v>6</v>
      </c>
      <c r="D2621">
        <f>VLOOKUP(PREFERENCJE8[[#This Row],[Pesel]], DZIECI__2[], 5)</f>
        <v>4</v>
      </c>
      <c r="E2621" t="str">
        <f>VLOOKUP(PREFERENCJE8[[#This Row],[Pesel]], DZIECI__2[], 4)</f>
        <v>dziewczynka</v>
      </c>
    </row>
    <row r="2622" spans="1:5" x14ac:dyDescent="0.25">
      <c r="A2622" t="s">
        <v>4261</v>
      </c>
      <c r="B2622">
        <v>1</v>
      </c>
      <c r="C2622">
        <v>6</v>
      </c>
      <c r="D2622">
        <f>VLOOKUP(PREFERENCJE8[[#This Row],[Pesel]], DZIECI__2[], 5)</f>
        <v>4</v>
      </c>
      <c r="E2622" t="str">
        <f>VLOOKUP(PREFERENCJE8[[#This Row],[Pesel]], DZIECI__2[], 4)</f>
        <v>dziewczynka</v>
      </c>
    </row>
    <row r="2623" spans="1:5" x14ac:dyDescent="0.25">
      <c r="A2623" t="s">
        <v>3489</v>
      </c>
      <c r="B2623">
        <v>1</v>
      </c>
      <c r="C2623">
        <v>6</v>
      </c>
      <c r="D2623">
        <f>VLOOKUP(PREFERENCJE8[[#This Row],[Pesel]], DZIECI__2[], 5)</f>
        <v>4</v>
      </c>
      <c r="E2623" t="str">
        <f>VLOOKUP(PREFERENCJE8[[#This Row],[Pesel]], DZIECI__2[], 4)</f>
        <v>dziewczynka</v>
      </c>
    </row>
    <row r="2624" spans="1:5" x14ac:dyDescent="0.25">
      <c r="A2624" t="s">
        <v>4014</v>
      </c>
      <c r="B2624">
        <v>1</v>
      </c>
      <c r="C2624">
        <v>6</v>
      </c>
      <c r="D2624">
        <f>VLOOKUP(PREFERENCJE8[[#This Row],[Pesel]], DZIECI__2[], 5)</f>
        <v>4</v>
      </c>
      <c r="E2624" t="str">
        <f>VLOOKUP(PREFERENCJE8[[#This Row],[Pesel]], DZIECI__2[], 4)</f>
        <v>dziewczynka</v>
      </c>
    </row>
    <row r="2625" spans="1:5" x14ac:dyDescent="0.25">
      <c r="A2625" t="s">
        <v>3690</v>
      </c>
      <c r="B2625">
        <v>1</v>
      </c>
      <c r="C2625">
        <v>6</v>
      </c>
      <c r="D2625">
        <f>VLOOKUP(PREFERENCJE8[[#This Row],[Pesel]], DZIECI__2[], 5)</f>
        <v>3</v>
      </c>
      <c r="E2625" t="str">
        <f>VLOOKUP(PREFERENCJE8[[#This Row],[Pesel]], DZIECI__2[], 4)</f>
        <v>chlopiec</v>
      </c>
    </row>
    <row r="2626" spans="1:5" x14ac:dyDescent="0.25">
      <c r="A2626" t="s">
        <v>4463</v>
      </c>
      <c r="B2626">
        <v>1</v>
      </c>
      <c r="C2626">
        <v>6</v>
      </c>
      <c r="D2626">
        <f>VLOOKUP(PREFERENCJE8[[#This Row],[Pesel]], DZIECI__2[], 5)</f>
        <v>3</v>
      </c>
      <c r="E2626" t="str">
        <f>VLOOKUP(PREFERENCJE8[[#This Row],[Pesel]], DZIECI__2[], 4)</f>
        <v>chlopiec</v>
      </c>
    </row>
    <row r="2627" spans="1:5" x14ac:dyDescent="0.25">
      <c r="A2627" t="s">
        <v>3985</v>
      </c>
      <c r="B2627">
        <v>1</v>
      </c>
      <c r="C2627">
        <v>6</v>
      </c>
      <c r="D2627">
        <f>VLOOKUP(PREFERENCJE8[[#This Row],[Pesel]], DZIECI__2[], 5)</f>
        <v>3</v>
      </c>
      <c r="E2627" t="str">
        <f>VLOOKUP(PREFERENCJE8[[#This Row],[Pesel]], DZIECI__2[], 4)</f>
        <v>chlopiec</v>
      </c>
    </row>
    <row r="2628" spans="1:5" x14ac:dyDescent="0.25">
      <c r="A2628" t="s">
        <v>3548</v>
      </c>
      <c r="B2628">
        <v>1</v>
      </c>
      <c r="C2628">
        <v>6</v>
      </c>
      <c r="D2628">
        <f>VLOOKUP(PREFERENCJE8[[#This Row],[Pesel]], DZIECI__2[], 5)</f>
        <v>3</v>
      </c>
      <c r="E2628" t="str">
        <f>VLOOKUP(PREFERENCJE8[[#This Row],[Pesel]], DZIECI__2[], 4)</f>
        <v>chlopiec</v>
      </c>
    </row>
    <row r="2629" spans="1:5" x14ac:dyDescent="0.25">
      <c r="A2629" t="s">
        <v>4100</v>
      </c>
      <c r="B2629">
        <v>1</v>
      </c>
      <c r="C2629">
        <v>6</v>
      </c>
      <c r="D2629">
        <f>VLOOKUP(PREFERENCJE8[[#This Row],[Pesel]], DZIECI__2[], 5)</f>
        <v>3</v>
      </c>
      <c r="E2629" t="str">
        <f>VLOOKUP(PREFERENCJE8[[#This Row],[Pesel]], DZIECI__2[], 4)</f>
        <v>chlopiec</v>
      </c>
    </row>
    <row r="2630" spans="1:5" x14ac:dyDescent="0.25">
      <c r="A2630" t="s">
        <v>4166</v>
      </c>
      <c r="B2630">
        <v>1</v>
      </c>
      <c r="C2630">
        <v>6</v>
      </c>
      <c r="D2630">
        <f>VLOOKUP(PREFERENCJE8[[#This Row],[Pesel]], DZIECI__2[], 5)</f>
        <v>3</v>
      </c>
      <c r="E2630" t="str">
        <f>VLOOKUP(PREFERENCJE8[[#This Row],[Pesel]], DZIECI__2[], 4)</f>
        <v>chlopiec</v>
      </c>
    </row>
    <row r="2631" spans="1:5" x14ac:dyDescent="0.25">
      <c r="A2631" t="s">
        <v>3529</v>
      </c>
      <c r="B2631">
        <v>1</v>
      </c>
      <c r="C2631">
        <v>6</v>
      </c>
      <c r="D2631">
        <f>VLOOKUP(PREFERENCJE8[[#This Row],[Pesel]], DZIECI__2[], 5)</f>
        <v>3</v>
      </c>
      <c r="E2631" t="str">
        <f>VLOOKUP(PREFERENCJE8[[#This Row],[Pesel]], DZIECI__2[], 4)</f>
        <v>chlopiec</v>
      </c>
    </row>
    <row r="2632" spans="1:5" x14ac:dyDescent="0.25">
      <c r="A2632" t="s">
        <v>3669</v>
      </c>
      <c r="B2632">
        <v>1</v>
      </c>
      <c r="C2632">
        <v>6</v>
      </c>
      <c r="D2632">
        <f>VLOOKUP(PREFERENCJE8[[#This Row],[Pesel]], DZIECI__2[], 5)</f>
        <v>3</v>
      </c>
      <c r="E2632" t="str">
        <f>VLOOKUP(PREFERENCJE8[[#This Row],[Pesel]], DZIECI__2[], 4)</f>
        <v>dziewczynka</v>
      </c>
    </row>
    <row r="2633" spans="1:5" x14ac:dyDescent="0.25">
      <c r="A2633" t="s">
        <v>3871</v>
      </c>
      <c r="B2633">
        <v>1</v>
      </c>
      <c r="C2633">
        <v>6</v>
      </c>
      <c r="D2633">
        <f>VLOOKUP(PREFERENCJE8[[#This Row],[Pesel]], DZIECI__2[], 5)</f>
        <v>3</v>
      </c>
      <c r="E2633" t="str">
        <f>VLOOKUP(PREFERENCJE8[[#This Row],[Pesel]], DZIECI__2[], 4)</f>
        <v>dziewczynka</v>
      </c>
    </row>
    <row r="2634" spans="1:5" x14ac:dyDescent="0.25">
      <c r="A2634" t="s">
        <v>4211</v>
      </c>
      <c r="B2634">
        <v>1</v>
      </c>
      <c r="C2634">
        <v>6</v>
      </c>
      <c r="D2634">
        <f>VLOOKUP(PREFERENCJE8[[#This Row],[Pesel]], DZIECI__2[], 5)</f>
        <v>3</v>
      </c>
      <c r="E2634" t="str">
        <f>VLOOKUP(PREFERENCJE8[[#This Row],[Pesel]], DZIECI__2[], 4)</f>
        <v>dziewczynka</v>
      </c>
    </row>
    <row r="2635" spans="1:5" x14ac:dyDescent="0.25">
      <c r="A2635" t="s">
        <v>4258</v>
      </c>
      <c r="B2635">
        <v>1</v>
      </c>
      <c r="C2635">
        <v>6</v>
      </c>
      <c r="D2635">
        <f>VLOOKUP(PREFERENCJE8[[#This Row],[Pesel]], DZIECI__2[], 5)</f>
        <v>3</v>
      </c>
      <c r="E2635" t="str">
        <f>VLOOKUP(PREFERENCJE8[[#This Row],[Pesel]], DZIECI__2[], 4)</f>
        <v>dziewczynka</v>
      </c>
    </row>
    <row r="2636" spans="1:5" x14ac:dyDescent="0.25">
      <c r="A2636" t="s">
        <v>3776</v>
      </c>
      <c r="B2636">
        <v>1</v>
      </c>
      <c r="C2636">
        <v>6</v>
      </c>
      <c r="D2636">
        <f>VLOOKUP(PREFERENCJE8[[#This Row],[Pesel]], DZIECI__2[], 5)</f>
        <v>3</v>
      </c>
      <c r="E2636" t="str">
        <f>VLOOKUP(PREFERENCJE8[[#This Row],[Pesel]], DZIECI__2[], 4)</f>
        <v>dziewczynka</v>
      </c>
    </row>
    <row r="2637" spans="1:5" x14ac:dyDescent="0.25">
      <c r="A2637" t="s">
        <v>3828</v>
      </c>
      <c r="B2637">
        <v>1</v>
      </c>
      <c r="C2637">
        <v>6</v>
      </c>
      <c r="D2637">
        <f>VLOOKUP(PREFERENCJE8[[#This Row],[Pesel]], DZIECI__2[], 5)</f>
        <v>3</v>
      </c>
      <c r="E2637" t="str">
        <f>VLOOKUP(PREFERENCJE8[[#This Row],[Pesel]], DZIECI__2[], 4)</f>
        <v>dziewczynka</v>
      </c>
    </row>
    <row r="2638" spans="1:5" x14ac:dyDescent="0.25">
      <c r="A2638" t="s">
        <v>3366</v>
      </c>
      <c r="B2638">
        <v>1</v>
      </c>
      <c r="C2638">
        <v>6</v>
      </c>
      <c r="D2638">
        <f>VLOOKUP(PREFERENCJE8[[#This Row],[Pesel]], DZIECI__2[], 5)</f>
        <v>3</v>
      </c>
      <c r="E2638" t="str">
        <f>VLOOKUP(PREFERENCJE8[[#This Row],[Pesel]], DZIECI__2[], 4)</f>
        <v>dziewczynka</v>
      </c>
    </row>
    <row r="2639" spans="1:5" x14ac:dyDescent="0.25">
      <c r="A2639" t="s">
        <v>3340</v>
      </c>
      <c r="B2639">
        <v>1</v>
      </c>
      <c r="C2639">
        <v>6</v>
      </c>
      <c r="D2639">
        <f>VLOOKUP(PREFERENCJE8[[#This Row],[Pesel]], DZIECI__2[], 5)</f>
        <v>3</v>
      </c>
      <c r="E2639" t="str">
        <f>VLOOKUP(PREFERENCJE8[[#This Row],[Pesel]], DZIECI__2[], 4)</f>
        <v>dziewczynka</v>
      </c>
    </row>
    <row r="2640" spans="1:5" x14ac:dyDescent="0.25">
      <c r="A2640" t="s">
        <v>4489</v>
      </c>
      <c r="B2640">
        <v>1</v>
      </c>
      <c r="C2640">
        <v>6</v>
      </c>
      <c r="D2640">
        <f>VLOOKUP(PREFERENCJE8[[#This Row],[Pesel]], DZIECI__2[], 5)</f>
        <v>3</v>
      </c>
      <c r="E2640" t="str">
        <f>VLOOKUP(PREFERENCJE8[[#This Row],[Pesel]], DZIECI__2[], 4)</f>
        <v>chlopiec</v>
      </c>
    </row>
    <row r="2641" spans="1:5" x14ac:dyDescent="0.25">
      <c r="A2641" t="s">
        <v>4171</v>
      </c>
      <c r="B2641">
        <v>1</v>
      </c>
      <c r="C2641">
        <v>6</v>
      </c>
      <c r="D2641">
        <f>VLOOKUP(PREFERENCJE8[[#This Row],[Pesel]], DZIECI__2[], 5)</f>
        <v>3</v>
      </c>
      <c r="E2641" t="str">
        <f>VLOOKUP(PREFERENCJE8[[#This Row],[Pesel]], DZIECI__2[], 4)</f>
        <v>chlopiec</v>
      </c>
    </row>
    <row r="2642" spans="1:5" x14ac:dyDescent="0.25">
      <c r="A2642" t="s">
        <v>3591</v>
      </c>
      <c r="B2642">
        <v>1</v>
      </c>
      <c r="C2642">
        <v>6</v>
      </c>
      <c r="D2642">
        <f>VLOOKUP(PREFERENCJE8[[#This Row],[Pesel]], DZIECI__2[], 5)</f>
        <v>3</v>
      </c>
      <c r="E2642" t="str">
        <f>VLOOKUP(PREFERENCJE8[[#This Row],[Pesel]], DZIECI__2[], 4)</f>
        <v>chlopiec</v>
      </c>
    </row>
    <row r="2643" spans="1:5" x14ac:dyDescent="0.25">
      <c r="A2643" t="s">
        <v>3386</v>
      </c>
      <c r="B2643">
        <v>1</v>
      </c>
      <c r="C2643">
        <v>6</v>
      </c>
      <c r="D2643">
        <f>VLOOKUP(PREFERENCJE8[[#This Row],[Pesel]], DZIECI__2[], 5)</f>
        <v>3</v>
      </c>
      <c r="E2643" t="str">
        <f>VLOOKUP(PREFERENCJE8[[#This Row],[Pesel]], DZIECI__2[], 4)</f>
        <v>dziewczynka</v>
      </c>
    </row>
    <row r="2644" spans="1:5" x14ac:dyDescent="0.25">
      <c r="A2644" t="s">
        <v>3963</v>
      </c>
      <c r="B2644">
        <v>1</v>
      </c>
      <c r="C2644">
        <v>6</v>
      </c>
      <c r="D2644">
        <f>VLOOKUP(PREFERENCJE8[[#This Row],[Pesel]], DZIECI__2[], 5)</f>
        <v>3</v>
      </c>
      <c r="E2644" t="str">
        <f>VLOOKUP(PREFERENCJE8[[#This Row],[Pesel]], DZIECI__2[], 4)</f>
        <v>dziewczynka</v>
      </c>
    </row>
    <row r="2645" spans="1:5" x14ac:dyDescent="0.25">
      <c r="A2645" t="s">
        <v>4150</v>
      </c>
      <c r="B2645">
        <v>1</v>
      </c>
      <c r="C2645">
        <v>6</v>
      </c>
      <c r="D2645">
        <f>VLOOKUP(PREFERENCJE8[[#This Row],[Pesel]], DZIECI__2[], 5)</f>
        <v>3</v>
      </c>
      <c r="E2645" t="str">
        <f>VLOOKUP(PREFERENCJE8[[#This Row],[Pesel]], DZIECI__2[], 4)</f>
        <v>dziewczynka</v>
      </c>
    </row>
    <row r="2646" spans="1:5" x14ac:dyDescent="0.25">
      <c r="A2646" t="s">
        <v>3544</v>
      </c>
      <c r="B2646">
        <v>1</v>
      </c>
      <c r="C2646">
        <v>6</v>
      </c>
      <c r="D2646">
        <f>VLOOKUP(PREFERENCJE8[[#This Row],[Pesel]], DZIECI__2[], 5)</f>
        <v>3</v>
      </c>
      <c r="E2646" t="str">
        <f>VLOOKUP(PREFERENCJE8[[#This Row],[Pesel]], DZIECI__2[], 4)</f>
        <v>dziewczynka</v>
      </c>
    </row>
    <row r="2647" spans="1:5" x14ac:dyDescent="0.25">
      <c r="A2647" t="s">
        <v>4421</v>
      </c>
      <c r="B2647">
        <v>1</v>
      </c>
      <c r="C2647">
        <v>6</v>
      </c>
      <c r="D2647">
        <f>VLOOKUP(PREFERENCJE8[[#This Row],[Pesel]], DZIECI__2[], 5)</f>
        <v>3</v>
      </c>
      <c r="E2647" t="str">
        <f>VLOOKUP(PREFERENCJE8[[#This Row],[Pesel]], DZIECI__2[], 4)</f>
        <v>dziewczynka</v>
      </c>
    </row>
    <row r="2648" spans="1:5" x14ac:dyDescent="0.25">
      <c r="A2648" t="s">
        <v>3889</v>
      </c>
      <c r="B2648">
        <v>1</v>
      </c>
      <c r="C2648">
        <v>6</v>
      </c>
      <c r="D2648">
        <f>VLOOKUP(PREFERENCJE8[[#This Row],[Pesel]], DZIECI__2[], 5)</f>
        <v>3</v>
      </c>
      <c r="E2648" t="str">
        <f>VLOOKUP(PREFERENCJE8[[#This Row],[Pesel]], DZIECI__2[], 4)</f>
        <v>dziewczynka</v>
      </c>
    </row>
    <row r="2649" spans="1:5" x14ac:dyDescent="0.25">
      <c r="A2649" t="s">
        <v>4420</v>
      </c>
      <c r="B2649">
        <v>1</v>
      </c>
      <c r="C2649">
        <v>6</v>
      </c>
      <c r="D2649">
        <f>VLOOKUP(PREFERENCJE8[[#This Row],[Pesel]], DZIECI__2[], 5)</f>
        <v>3</v>
      </c>
      <c r="E2649" t="str">
        <f>VLOOKUP(PREFERENCJE8[[#This Row],[Pesel]], DZIECI__2[], 4)</f>
        <v>dziewczynka</v>
      </c>
    </row>
    <row r="2650" spans="1:5" x14ac:dyDescent="0.25">
      <c r="A2650" t="s">
        <v>4552</v>
      </c>
      <c r="B2650">
        <v>1</v>
      </c>
      <c r="C2650">
        <v>6</v>
      </c>
      <c r="D2650">
        <f>VLOOKUP(PREFERENCJE8[[#This Row],[Pesel]], DZIECI__2[], 5)</f>
        <v>3</v>
      </c>
      <c r="E2650" t="str">
        <f>VLOOKUP(PREFERENCJE8[[#This Row],[Pesel]], DZIECI__2[], 4)</f>
        <v>dziewczynka</v>
      </c>
    </row>
    <row r="2651" spans="1:5" x14ac:dyDescent="0.25">
      <c r="A2651" t="s">
        <v>3355</v>
      </c>
      <c r="B2651">
        <v>1</v>
      </c>
      <c r="C2651">
        <v>6</v>
      </c>
      <c r="D2651">
        <f>VLOOKUP(PREFERENCJE8[[#This Row],[Pesel]], DZIECI__2[], 5)</f>
        <v>3</v>
      </c>
      <c r="E2651" t="str">
        <f>VLOOKUP(PREFERENCJE8[[#This Row],[Pesel]], DZIECI__2[], 4)</f>
        <v>dziewczynka</v>
      </c>
    </row>
    <row r="2652" spans="1:5" x14ac:dyDescent="0.25">
      <c r="A2652" t="s">
        <v>3580</v>
      </c>
      <c r="B2652">
        <v>1</v>
      </c>
      <c r="C2652">
        <v>6</v>
      </c>
      <c r="D2652">
        <f>VLOOKUP(PREFERENCJE8[[#This Row],[Pesel]], DZIECI__2[], 5)</f>
        <v>3</v>
      </c>
      <c r="E2652" t="str">
        <f>VLOOKUP(PREFERENCJE8[[#This Row],[Pesel]], DZIECI__2[], 4)</f>
        <v>dziewczynka</v>
      </c>
    </row>
    <row r="2653" spans="1:5" x14ac:dyDescent="0.25">
      <c r="A2653" t="s">
        <v>3499</v>
      </c>
      <c r="B2653">
        <v>1</v>
      </c>
      <c r="C2653">
        <v>6</v>
      </c>
      <c r="D2653">
        <f>VLOOKUP(PREFERENCJE8[[#This Row],[Pesel]], DZIECI__2[], 5)</f>
        <v>3</v>
      </c>
      <c r="E2653" t="str">
        <f>VLOOKUP(PREFERENCJE8[[#This Row],[Pesel]], DZIECI__2[], 4)</f>
        <v>dziewczynka</v>
      </c>
    </row>
    <row r="2654" spans="1:5" x14ac:dyDescent="0.25">
      <c r="A2654" t="s">
        <v>4284</v>
      </c>
      <c r="B2654">
        <v>1</v>
      </c>
      <c r="C2654">
        <v>6</v>
      </c>
      <c r="D2654">
        <f>VLOOKUP(PREFERENCJE8[[#This Row],[Pesel]], DZIECI__2[], 5)</f>
        <v>3</v>
      </c>
      <c r="E2654" t="str">
        <f>VLOOKUP(PREFERENCJE8[[#This Row],[Pesel]], DZIECI__2[], 4)</f>
        <v>dziewczynka</v>
      </c>
    </row>
    <row r="2655" spans="1:5" x14ac:dyDescent="0.25">
      <c r="A2655" t="s">
        <v>4190</v>
      </c>
      <c r="B2655">
        <v>1</v>
      </c>
      <c r="C2655">
        <v>6</v>
      </c>
      <c r="D2655">
        <f>VLOOKUP(PREFERENCJE8[[#This Row],[Pesel]], DZIECI__2[], 5)</f>
        <v>3</v>
      </c>
      <c r="E2655" t="str">
        <f>VLOOKUP(PREFERENCJE8[[#This Row],[Pesel]], DZIECI__2[], 4)</f>
        <v>dziewczynka</v>
      </c>
    </row>
    <row r="2656" spans="1:5" x14ac:dyDescent="0.25">
      <c r="A2656" t="s">
        <v>2630</v>
      </c>
      <c r="B2656">
        <v>1</v>
      </c>
      <c r="C2656">
        <v>9</v>
      </c>
      <c r="D2656">
        <f>VLOOKUP(PREFERENCJE8[[#This Row],[Pesel]], DZIECI__2[], 5)</f>
        <v>5</v>
      </c>
      <c r="E2656" t="str">
        <f>VLOOKUP(PREFERENCJE8[[#This Row],[Pesel]], DZIECI__2[], 4)</f>
        <v>chlopiec</v>
      </c>
    </row>
    <row r="2657" spans="1:5" x14ac:dyDescent="0.25">
      <c r="A2657" t="s">
        <v>2863</v>
      </c>
      <c r="B2657">
        <v>1</v>
      </c>
      <c r="C2657">
        <v>9</v>
      </c>
      <c r="D2657">
        <f>VLOOKUP(PREFERENCJE8[[#This Row],[Pesel]], DZIECI__2[], 5)</f>
        <v>5</v>
      </c>
      <c r="E2657" t="str">
        <f>VLOOKUP(PREFERENCJE8[[#This Row],[Pesel]], DZIECI__2[], 4)</f>
        <v>dziewczynka</v>
      </c>
    </row>
    <row r="2658" spans="1:5" x14ac:dyDescent="0.25">
      <c r="A2658" t="s">
        <v>3162</v>
      </c>
      <c r="B2658">
        <v>1</v>
      </c>
      <c r="C2658">
        <v>9</v>
      </c>
      <c r="D2658">
        <f>VLOOKUP(PREFERENCJE8[[#This Row],[Pesel]], DZIECI__2[], 5)</f>
        <v>5</v>
      </c>
      <c r="E2658" t="str">
        <f>VLOOKUP(PREFERENCJE8[[#This Row],[Pesel]], DZIECI__2[], 4)</f>
        <v>dziewczynka</v>
      </c>
    </row>
    <row r="2659" spans="1:5" x14ac:dyDescent="0.25">
      <c r="A2659" t="s">
        <v>2774</v>
      </c>
      <c r="B2659">
        <v>1</v>
      </c>
      <c r="C2659">
        <v>9</v>
      </c>
      <c r="D2659">
        <f>VLOOKUP(PREFERENCJE8[[#This Row],[Pesel]], DZIECI__2[], 5)</f>
        <v>4</v>
      </c>
      <c r="E2659" t="str">
        <f>VLOOKUP(PREFERENCJE8[[#This Row],[Pesel]], DZIECI__2[], 4)</f>
        <v>chlopiec</v>
      </c>
    </row>
    <row r="2660" spans="1:5" x14ac:dyDescent="0.25">
      <c r="A2660" t="s">
        <v>2769</v>
      </c>
      <c r="B2660">
        <v>1</v>
      </c>
      <c r="C2660">
        <v>9</v>
      </c>
      <c r="D2660">
        <f>VLOOKUP(PREFERENCJE8[[#This Row],[Pesel]], DZIECI__2[], 5)</f>
        <v>4</v>
      </c>
      <c r="E2660" t="str">
        <f>VLOOKUP(PREFERENCJE8[[#This Row],[Pesel]], DZIECI__2[], 4)</f>
        <v>chlopiec</v>
      </c>
    </row>
    <row r="2661" spans="1:5" x14ac:dyDescent="0.25">
      <c r="A2661" t="s">
        <v>3273</v>
      </c>
      <c r="B2661">
        <v>1</v>
      </c>
      <c r="C2661">
        <v>9</v>
      </c>
      <c r="D2661">
        <f>VLOOKUP(PREFERENCJE8[[#This Row],[Pesel]], DZIECI__2[], 5)</f>
        <v>4</v>
      </c>
      <c r="E2661" t="str">
        <f>VLOOKUP(PREFERENCJE8[[#This Row],[Pesel]], DZIECI__2[], 4)</f>
        <v>chlopiec</v>
      </c>
    </row>
    <row r="2662" spans="1:5" x14ac:dyDescent="0.25">
      <c r="A2662" t="s">
        <v>2971</v>
      </c>
      <c r="B2662">
        <v>1</v>
      </c>
      <c r="C2662">
        <v>9</v>
      </c>
      <c r="D2662">
        <f>VLOOKUP(PREFERENCJE8[[#This Row],[Pesel]], DZIECI__2[], 5)</f>
        <v>4</v>
      </c>
      <c r="E2662" t="str">
        <f>VLOOKUP(PREFERENCJE8[[#This Row],[Pesel]], DZIECI__2[], 4)</f>
        <v>chlopiec</v>
      </c>
    </row>
    <row r="2663" spans="1:5" x14ac:dyDescent="0.25">
      <c r="A2663" t="s">
        <v>2747</v>
      </c>
      <c r="B2663">
        <v>1</v>
      </c>
      <c r="C2663">
        <v>9</v>
      </c>
      <c r="D2663">
        <f>VLOOKUP(PREFERENCJE8[[#This Row],[Pesel]], DZIECI__2[], 5)</f>
        <v>4</v>
      </c>
      <c r="E2663" t="str">
        <f>VLOOKUP(PREFERENCJE8[[#This Row],[Pesel]], DZIECI__2[], 4)</f>
        <v>dziewczynka</v>
      </c>
    </row>
    <row r="2664" spans="1:5" x14ac:dyDescent="0.25">
      <c r="A2664" t="s">
        <v>3178</v>
      </c>
      <c r="B2664">
        <v>1</v>
      </c>
      <c r="C2664">
        <v>9</v>
      </c>
      <c r="D2664">
        <f>VLOOKUP(PREFERENCJE8[[#This Row],[Pesel]], DZIECI__2[], 5)</f>
        <v>4</v>
      </c>
      <c r="E2664" t="str">
        <f>VLOOKUP(PREFERENCJE8[[#This Row],[Pesel]], DZIECI__2[], 4)</f>
        <v>dziewczynka</v>
      </c>
    </row>
    <row r="2665" spans="1:5" x14ac:dyDescent="0.25">
      <c r="A2665" t="s">
        <v>4411</v>
      </c>
      <c r="B2665">
        <v>1</v>
      </c>
      <c r="C2665">
        <v>9</v>
      </c>
      <c r="D2665">
        <f>VLOOKUP(PREFERENCJE8[[#This Row],[Pesel]], DZIECI__2[], 5)</f>
        <v>3</v>
      </c>
      <c r="E2665" t="str">
        <f>VLOOKUP(PREFERENCJE8[[#This Row],[Pesel]], DZIECI__2[], 4)</f>
        <v>chlopiec</v>
      </c>
    </row>
    <row r="2666" spans="1:5" x14ac:dyDescent="0.25">
      <c r="A2666" t="s">
        <v>4537</v>
      </c>
      <c r="B2666">
        <v>1</v>
      </c>
      <c r="C2666">
        <v>9</v>
      </c>
      <c r="D2666">
        <f>VLOOKUP(PREFERENCJE8[[#This Row],[Pesel]], DZIECI__2[], 5)</f>
        <v>3</v>
      </c>
      <c r="E2666" t="str">
        <f>VLOOKUP(PREFERENCJE8[[#This Row],[Pesel]], DZIECI__2[], 4)</f>
        <v>chlopiec</v>
      </c>
    </row>
    <row r="2667" spans="1:5" x14ac:dyDescent="0.25">
      <c r="A2667" t="s">
        <v>3874</v>
      </c>
      <c r="B2667">
        <v>1</v>
      </c>
      <c r="C2667">
        <v>9</v>
      </c>
      <c r="D2667">
        <f>VLOOKUP(PREFERENCJE8[[#This Row],[Pesel]], DZIECI__2[], 5)</f>
        <v>3</v>
      </c>
      <c r="E2667" t="str">
        <f>VLOOKUP(PREFERENCJE8[[#This Row],[Pesel]], DZIECI__2[], 4)</f>
        <v>dziewczynka</v>
      </c>
    </row>
    <row r="2668" spans="1:5" x14ac:dyDescent="0.25">
      <c r="A2668" t="s">
        <v>4324</v>
      </c>
      <c r="B2668">
        <v>1</v>
      </c>
      <c r="C2668">
        <v>9</v>
      </c>
      <c r="D2668">
        <f>VLOOKUP(PREFERENCJE8[[#This Row],[Pesel]], DZIECI__2[], 5)</f>
        <v>3</v>
      </c>
      <c r="E2668" t="str">
        <f>VLOOKUP(PREFERENCJE8[[#This Row],[Pesel]], DZIECI__2[], 4)</f>
        <v>chlopiec</v>
      </c>
    </row>
    <row r="2669" spans="1:5" x14ac:dyDescent="0.25">
      <c r="A2669" t="s">
        <v>3719</v>
      </c>
      <c r="B2669">
        <v>1</v>
      </c>
      <c r="C2669">
        <v>9</v>
      </c>
      <c r="D2669">
        <f>VLOOKUP(PREFERENCJE8[[#This Row],[Pesel]], DZIECI__2[], 5)</f>
        <v>3</v>
      </c>
      <c r="E2669" t="str">
        <f>VLOOKUP(PREFERENCJE8[[#This Row],[Pesel]], DZIECI__2[], 4)</f>
        <v>dziewczynka</v>
      </c>
    </row>
    <row r="2670" spans="1:5" x14ac:dyDescent="0.25">
      <c r="A2670" t="s">
        <v>4235</v>
      </c>
      <c r="B2670">
        <v>1</v>
      </c>
      <c r="C2670">
        <v>9</v>
      </c>
      <c r="D2670">
        <f>VLOOKUP(PREFERENCJE8[[#This Row],[Pesel]], DZIECI__2[], 5)</f>
        <v>3</v>
      </c>
      <c r="E2670" t="str">
        <f>VLOOKUP(PREFERENCJE8[[#This Row],[Pesel]], DZIECI__2[], 4)</f>
        <v>dziewczynka</v>
      </c>
    </row>
    <row r="2671" spans="1:5" x14ac:dyDescent="0.25">
      <c r="A2671" t="s">
        <v>3795</v>
      </c>
      <c r="B2671">
        <v>1</v>
      </c>
      <c r="C2671">
        <v>9</v>
      </c>
      <c r="D2671">
        <f>VLOOKUP(PREFERENCJE8[[#This Row],[Pesel]], DZIECI__2[], 5)</f>
        <v>3</v>
      </c>
      <c r="E2671" t="str">
        <f>VLOOKUP(PREFERENCJE8[[#This Row],[Pesel]], DZIECI__2[], 4)</f>
        <v>chlopiec</v>
      </c>
    </row>
    <row r="2672" spans="1:5" x14ac:dyDescent="0.25">
      <c r="A2672" t="s">
        <v>2233</v>
      </c>
      <c r="B2672">
        <v>1</v>
      </c>
      <c r="C2672">
        <v>10</v>
      </c>
      <c r="D2672">
        <f>VLOOKUP(PREFERENCJE8[[#This Row],[Pesel]], DZIECI__2[], 5)</f>
        <v>6</v>
      </c>
      <c r="E2672" t="str">
        <f>VLOOKUP(PREFERENCJE8[[#This Row],[Pesel]], DZIECI__2[], 4)</f>
        <v>chlopiec</v>
      </c>
    </row>
    <row r="2673" spans="1:5" x14ac:dyDescent="0.25">
      <c r="A2673" t="s">
        <v>2708</v>
      </c>
      <c r="B2673">
        <v>1</v>
      </c>
      <c r="C2673">
        <v>10</v>
      </c>
      <c r="D2673">
        <f>VLOOKUP(PREFERENCJE8[[#This Row],[Pesel]], DZIECI__2[], 5)</f>
        <v>6</v>
      </c>
      <c r="E2673" t="str">
        <f>VLOOKUP(PREFERENCJE8[[#This Row],[Pesel]], DZIECI__2[], 4)</f>
        <v>chlopiec</v>
      </c>
    </row>
    <row r="2674" spans="1:5" x14ac:dyDescent="0.25">
      <c r="A2674" t="s">
        <v>2441</v>
      </c>
      <c r="B2674">
        <v>1</v>
      </c>
      <c r="C2674">
        <v>10</v>
      </c>
      <c r="D2674">
        <f>VLOOKUP(PREFERENCJE8[[#This Row],[Pesel]], DZIECI__2[], 5)</f>
        <v>5</v>
      </c>
      <c r="E2674" t="str">
        <f>VLOOKUP(PREFERENCJE8[[#This Row],[Pesel]], DZIECI__2[], 4)</f>
        <v>chlopiec</v>
      </c>
    </row>
    <row r="2675" spans="1:5" x14ac:dyDescent="0.25">
      <c r="A2675" t="s">
        <v>2693</v>
      </c>
      <c r="B2675">
        <v>1</v>
      </c>
      <c r="C2675">
        <v>10</v>
      </c>
      <c r="D2675">
        <f>VLOOKUP(PREFERENCJE8[[#This Row],[Pesel]], DZIECI__2[], 5)</f>
        <v>5</v>
      </c>
      <c r="E2675" t="str">
        <f>VLOOKUP(PREFERENCJE8[[#This Row],[Pesel]], DZIECI__2[], 4)</f>
        <v>dziewczynka</v>
      </c>
    </row>
    <row r="2676" spans="1:5" x14ac:dyDescent="0.25">
      <c r="A2676" t="s">
        <v>2599</v>
      </c>
      <c r="B2676">
        <v>1</v>
      </c>
      <c r="C2676">
        <v>10</v>
      </c>
      <c r="D2676">
        <f>VLOOKUP(PREFERENCJE8[[#This Row],[Pesel]], DZIECI__2[], 5)</f>
        <v>5</v>
      </c>
      <c r="E2676" t="str">
        <f>VLOOKUP(PREFERENCJE8[[#This Row],[Pesel]], DZIECI__2[], 4)</f>
        <v>dziewczynka</v>
      </c>
    </row>
    <row r="2677" spans="1:5" x14ac:dyDescent="0.25">
      <c r="A2677" t="s">
        <v>2707</v>
      </c>
      <c r="B2677">
        <v>1</v>
      </c>
      <c r="C2677">
        <v>10</v>
      </c>
      <c r="D2677">
        <f>VLOOKUP(PREFERENCJE8[[#This Row],[Pesel]], DZIECI__2[], 5)</f>
        <v>5</v>
      </c>
      <c r="E2677" t="str">
        <f>VLOOKUP(PREFERENCJE8[[#This Row],[Pesel]], DZIECI__2[], 4)</f>
        <v>dziewczynka</v>
      </c>
    </row>
    <row r="2678" spans="1:5" x14ac:dyDescent="0.25">
      <c r="A2678" t="s">
        <v>2611</v>
      </c>
      <c r="B2678">
        <v>1</v>
      </c>
      <c r="C2678">
        <v>10</v>
      </c>
      <c r="D2678">
        <f>VLOOKUP(PREFERENCJE8[[#This Row],[Pesel]], DZIECI__2[], 5)</f>
        <v>5</v>
      </c>
      <c r="E2678" t="str">
        <f>VLOOKUP(PREFERENCJE8[[#This Row],[Pesel]], DZIECI__2[], 4)</f>
        <v>dziewczynka</v>
      </c>
    </row>
    <row r="2679" spans="1:5" x14ac:dyDescent="0.25">
      <c r="A2679" t="s">
        <v>2459</v>
      </c>
      <c r="B2679">
        <v>1</v>
      </c>
      <c r="C2679">
        <v>10</v>
      </c>
      <c r="D2679">
        <f>VLOOKUP(PREFERENCJE8[[#This Row],[Pesel]], DZIECI__2[], 5)</f>
        <v>5</v>
      </c>
      <c r="E2679" t="str">
        <f>VLOOKUP(PREFERENCJE8[[#This Row],[Pesel]], DZIECI__2[], 4)</f>
        <v>chlopiec</v>
      </c>
    </row>
    <row r="2680" spans="1:5" x14ac:dyDescent="0.25">
      <c r="A2680" t="s">
        <v>2593</v>
      </c>
      <c r="B2680">
        <v>1</v>
      </c>
      <c r="C2680">
        <v>10</v>
      </c>
      <c r="D2680">
        <f>VLOOKUP(PREFERENCJE8[[#This Row],[Pesel]], DZIECI__2[], 5)</f>
        <v>5</v>
      </c>
      <c r="E2680" t="str">
        <f>VLOOKUP(PREFERENCJE8[[#This Row],[Pesel]], DZIECI__2[], 4)</f>
        <v>chlopiec</v>
      </c>
    </row>
    <row r="2681" spans="1:5" x14ac:dyDescent="0.25">
      <c r="A2681" t="s">
        <v>2315</v>
      </c>
      <c r="B2681">
        <v>1</v>
      </c>
      <c r="C2681">
        <v>10</v>
      </c>
      <c r="D2681">
        <f>VLOOKUP(PREFERENCJE8[[#This Row],[Pesel]], DZIECI__2[], 5)</f>
        <v>5</v>
      </c>
      <c r="E2681" t="str">
        <f>VLOOKUP(PREFERENCJE8[[#This Row],[Pesel]], DZIECI__2[], 4)</f>
        <v>chlopiec</v>
      </c>
    </row>
    <row r="2682" spans="1:5" x14ac:dyDescent="0.25">
      <c r="A2682" t="s">
        <v>3260</v>
      </c>
      <c r="B2682">
        <v>1</v>
      </c>
      <c r="C2682">
        <v>10</v>
      </c>
      <c r="D2682">
        <f>VLOOKUP(PREFERENCJE8[[#This Row],[Pesel]], DZIECI__2[], 5)</f>
        <v>5</v>
      </c>
      <c r="E2682" t="str">
        <f>VLOOKUP(PREFERENCJE8[[#This Row],[Pesel]], DZIECI__2[], 4)</f>
        <v>dziewczynka</v>
      </c>
    </row>
    <row r="2683" spans="1:5" x14ac:dyDescent="0.25">
      <c r="A2683" t="s">
        <v>2846</v>
      </c>
      <c r="B2683">
        <v>1</v>
      </c>
      <c r="C2683">
        <v>10</v>
      </c>
      <c r="D2683">
        <f>VLOOKUP(PREFERENCJE8[[#This Row],[Pesel]], DZIECI__2[], 5)</f>
        <v>4</v>
      </c>
      <c r="E2683" t="str">
        <f>VLOOKUP(PREFERENCJE8[[#This Row],[Pesel]], DZIECI__2[], 4)</f>
        <v>chlopiec</v>
      </c>
    </row>
    <row r="2684" spans="1:5" x14ac:dyDescent="0.25">
      <c r="A2684" t="s">
        <v>3152</v>
      </c>
      <c r="B2684">
        <v>1</v>
      </c>
      <c r="C2684">
        <v>10</v>
      </c>
      <c r="D2684">
        <f>VLOOKUP(PREFERENCJE8[[#This Row],[Pesel]], DZIECI__2[], 5)</f>
        <v>4</v>
      </c>
      <c r="E2684" t="str">
        <f>VLOOKUP(PREFERENCJE8[[#This Row],[Pesel]], DZIECI__2[], 4)</f>
        <v>chlopiec</v>
      </c>
    </row>
    <row r="2685" spans="1:5" x14ac:dyDescent="0.25">
      <c r="A2685" t="s">
        <v>2728</v>
      </c>
      <c r="B2685">
        <v>1</v>
      </c>
      <c r="C2685">
        <v>10</v>
      </c>
      <c r="D2685">
        <f>VLOOKUP(PREFERENCJE8[[#This Row],[Pesel]], DZIECI__2[], 5)</f>
        <v>4</v>
      </c>
      <c r="E2685" t="str">
        <f>VLOOKUP(PREFERENCJE8[[#This Row],[Pesel]], DZIECI__2[], 4)</f>
        <v>chlopiec</v>
      </c>
    </row>
    <row r="2686" spans="1:5" x14ac:dyDescent="0.25">
      <c r="A2686" t="s">
        <v>2816</v>
      </c>
      <c r="B2686">
        <v>1</v>
      </c>
      <c r="C2686">
        <v>10</v>
      </c>
      <c r="D2686">
        <f>VLOOKUP(PREFERENCJE8[[#This Row],[Pesel]], DZIECI__2[], 5)</f>
        <v>4</v>
      </c>
      <c r="E2686" t="str">
        <f>VLOOKUP(PREFERENCJE8[[#This Row],[Pesel]], DZIECI__2[], 4)</f>
        <v>dziewczynka</v>
      </c>
    </row>
    <row r="2687" spans="1:5" x14ac:dyDescent="0.25">
      <c r="A2687" t="s">
        <v>2889</v>
      </c>
      <c r="B2687">
        <v>1</v>
      </c>
      <c r="C2687">
        <v>10</v>
      </c>
      <c r="D2687">
        <f>VLOOKUP(PREFERENCJE8[[#This Row],[Pesel]], DZIECI__2[], 5)</f>
        <v>4</v>
      </c>
      <c r="E2687" t="str">
        <f>VLOOKUP(PREFERENCJE8[[#This Row],[Pesel]], DZIECI__2[], 4)</f>
        <v>dziewczynka</v>
      </c>
    </row>
    <row r="2688" spans="1:5" x14ac:dyDescent="0.25">
      <c r="A2688" t="s">
        <v>3017</v>
      </c>
      <c r="B2688">
        <v>1</v>
      </c>
      <c r="C2688">
        <v>10</v>
      </c>
      <c r="D2688">
        <f>VLOOKUP(PREFERENCJE8[[#This Row],[Pesel]], DZIECI__2[], 5)</f>
        <v>4</v>
      </c>
      <c r="E2688" t="str">
        <f>VLOOKUP(PREFERENCJE8[[#This Row],[Pesel]], DZIECI__2[], 4)</f>
        <v>chlopiec</v>
      </c>
    </row>
    <row r="2689" spans="1:5" x14ac:dyDescent="0.25">
      <c r="A2689" t="s">
        <v>3539</v>
      </c>
      <c r="B2689">
        <v>1</v>
      </c>
      <c r="C2689">
        <v>10</v>
      </c>
      <c r="D2689">
        <f>VLOOKUP(PREFERENCJE8[[#This Row],[Pesel]], DZIECI__2[], 5)</f>
        <v>4</v>
      </c>
      <c r="E2689" t="str">
        <f>VLOOKUP(PREFERENCJE8[[#This Row],[Pesel]], DZIECI__2[], 4)</f>
        <v>dziewczynka</v>
      </c>
    </row>
    <row r="2690" spans="1:5" x14ac:dyDescent="0.25">
      <c r="A2690" t="s">
        <v>4419</v>
      </c>
      <c r="B2690">
        <v>1</v>
      </c>
      <c r="C2690">
        <v>10</v>
      </c>
      <c r="D2690">
        <f>VLOOKUP(PREFERENCJE8[[#This Row],[Pesel]], DZIECI__2[], 5)</f>
        <v>4</v>
      </c>
      <c r="E2690" t="str">
        <f>VLOOKUP(PREFERENCJE8[[#This Row],[Pesel]], DZIECI__2[], 4)</f>
        <v>dziewczynka</v>
      </c>
    </row>
    <row r="2691" spans="1:5" x14ac:dyDescent="0.25">
      <c r="A2691" t="s">
        <v>4470</v>
      </c>
      <c r="B2691">
        <v>1</v>
      </c>
      <c r="C2691">
        <v>10</v>
      </c>
      <c r="D2691">
        <f>VLOOKUP(PREFERENCJE8[[#This Row],[Pesel]], DZIECI__2[], 5)</f>
        <v>4</v>
      </c>
      <c r="E2691" t="str">
        <f>VLOOKUP(PREFERENCJE8[[#This Row],[Pesel]], DZIECI__2[], 4)</f>
        <v>dziewczynka</v>
      </c>
    </row>
    <row r="2692" spans="1:5" x14ac:dyDescent="0.25">
      <c r="A2692" t="s">
        <v>3848</v>
      </c>
      <c r="B2692">
        <v>1</v>
      </c>
      <c r="C2692">
        <v>10</v>
      </c>
      <c r="D2692">
        <f>VLOOKUP(PREFERENCJE8[[#This Row],[Pesel]], DZIECI__2[], 5)</f>
        <v>4</v>
      </c>
      <c r="E2692" t="str">
        <f>VLOOKUP(PREFERENCJE8[[#This Row],[Pesel]], DZIECI__2[], 4)</f>
        <v>dziewczynka</v>
      </c>
    </row>
    <row r="2693" spans="1:5" x14ac:dyDescent="0.25">
      <c r="A2693" t="s">
        <v>3483</v>
      </c>
      <c r="B2693">
        <v>1</v>
      </c>
      <c r="C2693">
        <v>10</v>
      </c>
      <c r="D2693">
        <f>VLOOKUP(PREFERENCJE8[[#This Row],[Pesel]], DZIECI__2[], 5)</f>
        <v>4</v>
      </c>
      <c r="E2693" t="str">
        <f>VLOOKUP(PREFERENCJE8[[#This Row],[Pesel]], DZIECI__2[], 4)</f>
        <v>dziewczynka</v>
      </c>
    </row>
    <row r="2694" spans="1:5" x14ac:dyDescent="0.25">
      <c r="A2694" t="s">
        <v>3410</v>
      </c>
      <c r="B2694">
        <v>1</v>
      </c>
      <c r="C2694">
        <v>10</v>
      </c>
      <c r="D2694">
        <f>VLOOKUP(PREFERENCJE8[[#This Row],[Pesel]], DZIECI__2[], 5)</f>
        <v>3</v>
      </c>
      <c r="E2694" t="str">
        <f>VLOOKUP(PREFERENCJE8[[#This Row],[Pesel]], DZIECI__2[], 4)</f>
        <v>chlopiec</v>
      </c>
    </row>
    <row r="2695" spans="1:5" x14ac:dyDescent="0.25">
      <c r="A2695" t="s">
        <v>4025</v>
      </c>
      <c r="B2695">
        <v>1</v>
      </c>
      <c r="C2695">
        <v>10</v>
      </c>
      <c r="D2695">
        <f>VLOOKUP(PREFERENCJE8[[#This Row],[Pesel]], DZIECI__2[], 5)</f>
        <v>3</v>
      </c>
      <c r="E2695" t="str">
        <f>VLOOKUP(PREFERENCJE8[[#This Row],[Pesel]], DZIECI__2[], 4)</f>
        <v>chlopiec</v>
      </c>
    </row>
    <row r="2696" spans="1:5" x14ac:dyDescent="0.25">
      <c r="A2696" t="s">
        <v>3310</v>
      </c>
      <c r="B2696">
        <v>1</v>
      </c>
      <c r="C2696">
        <v>10</v>
      </c>
      <c r="D2696">
        <f>VLOOKUP(PREFERENCJE8[[#This Row],[Pesel]], DZIECI__2[], 5)</f>
        <v>3</v>
      </c>
      <c r="E2696" t="str">
        <f>VLOOKUP(PREFERENCJE8[[#This Row],[Pesel]], DZIECI__2[], 4)</f>
        <v>chlopiec</v>
      </c>
    </row>
    <row r="2697" spans="1:5" x14ac:dyDescent="0.25">
      <c r="A2697" t="s">
        <v>3648</v>
      </c>
      <c r="B2697">
        <v>1</v>
      </c>
      <c r="C2697">
        <v>10</v>
      </c>
      <c r="D2697">
        <f>VLOOKUP(PREFERENCJE8[[#This Row],[Pesel]], DZIECI__2[], 5)</f>
        <v>3</v>
      </c>
      <c r="E2697" t="str">
        <f>VLOOKUP(PREFERENCJE8[[#This Row],[Pesel]], DZIECI__2[], 4)</f>
        <v>chlopiec</v>
      </c>
    </row>
    <row r="2698" spans="1:5" x14ac:dyDescent="0.25">
      <c r="A2698" t="s">
        <v>4289</v>
      </c>
      <c r="B2698">
        <v>1</v>
      </c>
      <c r="C2698">
        <v>10</v>
      </c>
      <c r="D2698">
        <f>VLOOKUP(PREFERENCJE8[[#This Row],[Pesel]], DZIECI__2[], 5)</f>
        <v>3</v>
      </c>
      <c r="E2698" t="str">
        <f>VLOOKUP(PREFERENCJE8[[#This Row],[Pesel]], DZIECI__2[], 4)</f>
        <v>chlopiec</v>
      </c>
    </row>
    <row r="2699" spans="1:5" x14ac:dyDescent="0.25">
      <c r="A2699" t="s">
        <v>3467</v>
      </c>
      <c r="B2699">
        <v>1</v>
      </c>
      <c r="C2699">
        <v>10</v>
      </c>
      <c r="D2699">
        <f>VLOOKUP(PREFERENCJE8[[#This Row],[Pesel]], DZIECI__2[], 5)</f>
        <v>3</v>
      </c>
      <c r="E2699" t="str">
        <f>VLOOKUP(PREFERENCJE8[[#This Row],[Pesel]], DZIECI__2[], 4)</f>
        <v>chlopiec</v>
      </c>
    </row>
    <row r="2700" spans="1:5" x14ac:dyDescent="0.25">
      <c r="A2700" t="s">
        <v>3912</v>
      </c>
      <c r="B2700">
        <v>1</v>
      </c>
      <c r="C2700">
        <v>10</v>
      </c>
      <c r="D2700">
        <f>VLOOKUP(PREFERENCJE8[[#This Row],[Pesel]], DZIECI__2[], 5)</f>
        <v>3</v>
      </c>
      <c r="E2700" t="str">
        <f>VLOOKUP(PREFERENCJE8[[#This Row],[Pesel]], DZIECI__2[], 4)</f>
        <v>chlopiec</v>
      </c>
    </row>
    <row r="2701" spans="1:5" x14ac:dyDescent="0.25">
      <c r="A2701" t="s">
        <v>4429</v>
      </c>
      <c r="B2701">
        <v>1</v>
      </c>
      <c r="C2701">
        <v>10</v>
      </c>
      <c r="D2701">
        <f>VLOOKUP(PREFERENCJE8[[#This Row],[Pesel]], DZIECI__2[], 5)</f>
        <v>3</v>
      </c>
      <c r="E2701" t="str">
        <f>VLOOKUP(PREFERENCJE8[[#This Row],[Pesel]], DZIECI__2[], 4)</f>
        <v>chlopiec</v>
      </c>
    </row>
    <row r="2702" spans="1:5" x14ac:dyDescent="0.25">
      <c r="A2702" t="s">
        <v>4072</v>
      </c>
      <c r="B2702">
        <v>1</v>
      </c>
      <c r="C2702">
        <v>10</v>
      </c>
      <c r="D2702">
        <f>VLOOKUP(PREFERENCJE8[[#This Row],[Pesel]], DZIECI__2[], 5)</f>
        <v>3</v>
      </c>
      <c r="E2702" t="str">
        <f>VLOOKUP(PREFERENCJE8[[#This Row],[Pesel]], DZIECI__2[], 4)</f>
        <v>chlopiec</v>
      </c>
    </row>
    <row r="2703" spans="1:5" x14ac:dyDescent="0.25">
      <c r="A2703" t="s">
        <v>3681</v>
      </c>
      <c r="B2703">
        <v>1</v>
      </c>
      <c r="C2703">
        <v>10</v>
      </c>
      <c r="D2703">
        <f>VLOOKUP(PREFERENCJE8[[#This Row],[Pesel]], DZIECI__2[], 5)</f>
        <v>3</v>
      </c>
      <c r="E2703" t="str">
        <f>VLOOKUP(PREFERENCJE8[[#This Row],[Pesel]], DZIECI__2[], 4)</f>
        <v>dziewczynka</v>
      </c>
    </row>
    <row r="2704" spans="1:5" x14ac:dyDescent="0.25">
      <c r="A2704" t="s">
        <v>4514</v>
      </c>
      <c r="B2704">
        <v>1</v>
      </c>
      <c r="C2704">
        <v>10</v>
      </c>
      <c r="D2704">
        <f>VLOOKUP(PREFERENCJE8[[#This Row],[Pesel]], DZIECI__2[], 5)</f>
        <v>3</v>
      </c>
      <c r="E2704" t="str">
        <f>VLOOKUP(PREFERENCJE8[[#This Row],[Pesel]], DZIECI__2[], 4)</f>
        <v>dziewczynka</v>
      </c>
    </row>
    <row r="2705" spans="1:5" x14ac:dyDescent="0.25">
      <c r="A2705" t="s">
        <v>4231</v>
      </c>
      <c r="B2705">
        <v>1</v>
      </c>
      <c r="C2705">
        <v>10</v>
      </c>
      <c r="D2705">
        <f>VLOOKUP(PREFERENCJE8[[#This Row],[Pesel]], DZIECI__2[], 5)</f>
        <v>3</v>
      </c>
      <c r="E2705" t="str">
        <f>VLOOKUP(PREFERENCJE8[[#This Row],[Pesel]], DZIECI__2[], 4)</f>
        <v>dziewczynka</v>
      </c>
    </row>
    <row r="2706" spans="1:5" x14ac:dyDescent="0.25">
      <c r="A2706" t="s">
        <v>4462</v>
      </c>
      <c r="B2706">
        <v>1</v>
      </c>
      <c r="C2706">
        <v>10</v>
      </c>
      <c r="D2706">
        <f>VLOOKUP(PREFERENCJE8[[#This Row],[Pesel]], DZIECI__2[], 5)</f>
        <v>3</v>
      </c>
      <c r="E2706" t="str">
        <f>VLOOKUP(PREFERENCJE8[[#This Row],[Pesel]], DZIECI__2[], 4)</f>
        <v>dziewczynka</v>
      </c>
    </row>
    <row r="2707" spans="1:5" x14ac:dyDescent="0.25">
      <c r="A2707" t="s">
        <v>3503</v>
      </c>
      <c r="B2707">
        <v>1</v>
      </c>
      <c r="C2707">
        <v>10</v>
      </c>
      <c r="D2707">
        <f>VLOOKUP(PREFERENCJE8[[#This Row],[Pesel]], DZIECI__2[], 5)</f>
        <v>3</v>
      </c>
      <c r="E2707" t="str">
        <f>VLOOKUP(PREFERENCJE8[[#This Row],[Pesel]], DZIECI__2[], 4)</f>
        <v>dziewczynka</v>
      </c>
    </row>
    <row r="2708" spans="1:5" x14ac:dyDescent="0.25">
      <c r="A2708" t="s">
        <v>4350</v>
      </c>
      <c r="B2708">
        <v>1</v>
      </c>
      <c r="C2708">
        <v>10</v>
      </c>
      <c r="D2708">
        <f>VLOOKUP(PREFERENCJE8[[#This Row],[Pesel]], DZIECI__2[], 5)</f>
        <v>3</v>
      </c>
      <c r="E2708" t="str">
        <f>VLOOKUP(PREFERENCJE8[[#This Row],[Pesel]], DZIECI__2[], 4)</f>
        <v>dziewczynka</v>
      </c>
    </row>
    <row r="2709" spans="1:5" x14ac:dyDescent="0.25">
      <c r="A2709" t="s">
        <v>4286</v>
      </c>
      <c r="B2709">
        <v>1</v>
      </c>
      <c r="C2709">
        <v>10</v>
      </c>
      <c r="D2709">
        <f>VLOOKUP(PREFERENCJE8[[#This Row],[Pesel]], DZIECI__2[], 5)</f>
        <v>3</v>
      </c>
      <c r="E2709" t="str">
        <f>VLOOKUP(PREFERENCJE8[[#This Row],[Pesel]], DZIECI__2[], 4)</f>
        <v>dziewczynka</v>
      </c>
    </row>
    <row r="2710" spans="1:5" x14ac:dyDescent="0.25">
      <c r="A2710" t="s">
        <v>3550</v>
      </c>
      <c r="B2710">
        <v>1</v>
      </c>
      <c r="C2710">
        <v>10</v>
      </c>
      <c r="D2710">
        <f>VLOOKUP(PREFERENCJE8[[#This Row],[Pesel]], DZIECI__2[], 5)</f>
        <v>3</v>
      </c>
      <c r="E2710" t="str">
        <f>VLOOKUP(PREFERENCJE8[[#This Row],[Pesel]], DZIECI__2[], 4)</f>
        <v>dziewczynka</v>
      </c>
    </row>
    <row r="2711" spans="1:5" x14ac:dyDescent="0.25">
      <c r="A2711" t="s">
        <v>4606</v>
      </c>
      <c r="B2711">
        <v>1</v>
      </c>
      <c r="C2711">
        <v>10</v>
      </c>
      <c r="D2711">
        <f>VLOOKUP(PREFERENCJE8[[#This Row],[Pesel]], DZIECI__2[], 5)</f>
        <v>3</v>
      </c>
      <c r="E2711" t="str">
        <f>VLOOKUP(PREFERENCJE8[[#This Row],[Pesel]], DZIECI__2[], 4)</f>
        <v>dziewczynka</v>
      </c>
    </row>
    <row r="2712" spans="1:5" x14ac:dyDescent="0.25">
      <c r="A2712" t="s">
        <v>3380</v>
      </c>
      <c r="B2712">
        <v>1</v>
      </c>
      <c r="C2712">
        <v>10</v>
      </c>
      <c r="D2712">
        <f>VLOOKUP(PREFERENCJE8[[#This Row],[Pesel]], DZIECI__2[], 5)</f>
        <v>3</v>
      </c>
      <c r="E2712" t="str">
        <f>VLOOKUP(PREFERENCJE8[[#This Row],[Pesel]], DZIECI__2[], 4)</f>
        <v>dziewczynka</v>
      </c>
    </row>
    <row r="2713" spans="1:5" x14ac:dyDescent="0.25">
      <c r="A2713" t="s">
        <v>4142</v>
      </c>
      <c r="B2713">
        <v>1</v>
      </c>
      <c r="C2713">
        <v>10</v>
      </c>
      <c r="D2713">
        <f>VLOOKUP(PREFERENCJE8[[#This Row],[Pesel]], DZIECI__2[], 5)</f>
        <v>3</v>
      </c>
      <c r="E2713" t="str">
        <f>VLOOKUP(PREFERENCJE8[[#This Row],[Pesel]], DZIECI__2[], 4)</f>
        <v>dziewczynka</v>
      </c>
    </row>
    <row r="2714" spans="1:5" x14ac:dyDescent="0.25">
      <c r="A2714" t="s">
        <v>3376</v>
      </c>
      <c r="B2714">
        <v>1</v>
      </c>
      <c r="C2714">
        <v>10</v>
      </c>
      <c r="D2714">
        <f>VLOOKUP(PREFERENCJE8[[#This Row],[Pesel]], DZIECI__2[], 5)</f>
        <v>3</v>
      </c>
      <c r="E2714" t="str">
        <f>VLOOKUP(PREFERENCJE8[[#This Row],[Pesel]], DZIECI__2[], 4)</f>
        <v>dziewczynka</v>
      </c>
    </row>
    <row r="2715" spans="1:5" x14ac:dyDescent="0.25">
      <c r="A2715" t="s">
        <v>4531</v>
      </c>
      <c r="B2715">
        <v>1</v>
      </c>
      <c r="C2715">
        <v>10</v>
      </c>
      <c r="D2715">
        <f>VLOOKUP(PREFERENCJE8[[#This Row],[Pesel]], DZIECI__2[], 5)</f>
        <v>3</v>
      </c>
      <c r="E2715" t="str">
        <f>VLOOKUP(PREFERENCJE8[[#This Row],[Pesel]], DZIECI__2[], 4)</f>
        <v>dziewczynka</v>
      </c>
    </row>
    <row r="2716" spans="1:5" x14ac:dyDescent="0.25">
      <c r="A2716" t="s">
        <v>4121</v>
      </c>
      <c r="B2716">
        <v>1</v>
      </c>
      <c r="C2716">
        <v>10</v>
      </c>
      <c r="D2716">
        <f>VLOOKUP(PREFERENCJE8[[#This Row],[Pesel]], DZIECI__2[], 5)</f>
        <v>3</v>
      </c>
      <c r="E2716" t="str">
        <f>VLOOKUP(PREFERENCJE8[[#This Row],[Pesel]], DZIECI__2[], 4)</f>
        <v>dziewczynka</v>
      </c>
    </row>
    <row r="2717" spans="1:5" x14ac:dyDescent="0.25">
      <c r="A2717" t="s">
        <v>4125</v>
      </c>
      <c r="B2717">
        <v>1</v>
      </c>
      <c r="C2717">
        <v>10</v>
      </c>
      <c r="D2717">
        <f>VLOOKUP(PREFERENCJE8[[#This Row],[Pesel]], DZIECI__2[], 5)</f>
        <v>3</v>
      </c>
      <c r="E2717" t="str">
        <f>VLOOKUP(PREFERENCJE8[[#This Row],[Pesel]], DZIECI__2[], 4)</f>
        <v>chlopiec</v>
      </c>
    </row>
    <row r="2718" spans="1:5" x14ac:dyDescent="0.25">
      <c r="A2718" t="s">
        <v>2191</v>
      </c>
      <c r="B2718">
        <v>1</v>
      </c>
      <c r="C2718">
        <v>13</v>
      </c>
      <c r="D2718">
        <f>VLOOKUP(PREFERENCJE8[[#This Row],[Pesel]], DZIECI__2[], 5)</f>
        <v>6</v>
      </c>
      <c r="E2718" t="str">
        <f>VLOOKUP(PREFERENCJE8[[#This Row],[Pesel]], DZIECI__2[], 4)</f>
        <v>chlopiec</v>
      </c>
    </row>
    <row r="2719" spans="1:5" x14ac:dyDescent="0.25">
      <c r="A2719" t="s">
        <v>2253</v>
      </c>
      <c r="B2719">
        <v>1</v>
      </c>
      <c r="C2719">
        <v>13</v>
      </c>
      <c r="D2719">
        <f>VLOOKUP(PREFERENCJE8[[#This Row],[Pesel]], DZIECI__2[], 5)</f>
        <v>6</v>
      </c>
      <c r="E2719" t="str">
        <f>VLOOKUP(PREFERENCJE8[[#This Row],[Pesel]], DZIECI__2[], 4)</f>
        <v>chlopiec</v>
      </c>
    </row>
    <row r="2720" spans="1:5" x14ac:dyDescent="0.25">
      <c r="A2720" t="s">
        <v>2327</v>
      </c>
      <c r="B2720">
        <v>1</v>
      </c>
      <c r="C2720">
        <v>13</v>
      </c>
      <c r="D2720">
        <f>VLOOKUP(PREFERENCJE8[[#This Row],[Pesel]], DZIECI__2[], 5)</f>
        <v>6</v>
      </c>
      <c r="E2720" t="str">
        <f>VLOOKUP(PREFERENCJE8[[#This Row],[Pesel]], DZIECI__2[], 4)</f>
        <v>chlopiec</v>
      </c>
    </row>
    <row r="2721" spans="1:5" x14ac:dyDescent="0.25">
      <c r="A2721" t="s">
        <v>2643</v>
      </c>
      <c r="B2721">
        <v>1</v>
      </c>
      <c r="C2721">
        <v>13</v>
      </c>
      <c r="D2721">
        <f>VLOOKUP(PREFERENCJE8[[#This Row],[Pesel]], DZIECI__2[], 5)</f>
        <v>6</v>
      </c>
      <c r="E2721" t="str">
        <f>VLOOKUP(PREFERENCJE8[[#This Row],[Pesel]], DZIECI__2[], 4)</f>
        <v>chlopiec</v>
      </c>
    </row>
    <row r="2722" spans="1:5" x14ac:dyDescent="0.25">
      <c r="A2722" t="s">
        <v>2696</v>
      </c>
      <c r="B2722">
        <v>1</v>
      </c>
      <c r="C2722">
        <v>13</v>
      </c>
      <c r="D2722">
        <f>VLOOKUP(PREFERENCJE8[[#This Row],[Pesel]], DZIECI__2[], 5)</f>
        <v>6</v>
      </c>
      <c r="E2722" t="str">
        <f>VLOOKUP(PREFERENCJE8[[#This Row],[Pesel]], DZIECI__2[], 4)</f>
        <v>chlopiec</v>
      </c>
    </row>
    <row r="2723" spans="1:5" x14ac:dyDescent="0.25">
      <c r="A2723" t="s">
        <v>2348</v>
      </c>
      <c r="B2723">
        <v>1</v>
      </c>
      <c r="C2723">
        <v>13</v>
      </c>
      <c r="D2723">
        <f>VLOOKUP(PREFERENCJE8[[#This Row],[Pesel]], DZIECI__2[], 5)</f>
        <v>5</v>
      </c>
      <c r="E2723" t="str">
        <f>VLOOKUP(PREFERENCJE8[[#This Row],[Pesel]], DZIECI__2[], 4)</f>
        <v>dziewczynka</v>
      </c>
    </row>
    <row r="2724" spans="1:5" x14ac:dyDescent="0.25">
      <c r="A2724" t="s">
        <v>2351</v>
      </c>
      <c r="B2724">
        <v>1</v>
      </c>
      <c r="C2724">
        <v>13</v>
      </c>
      <c r="D2724">
        <f>VLOOKUP(PREFERENCJE8[[#This Row],[Pesel]], DZIECI__2[], 5)</f>
        <v>5</v>
      </c>
      <c r="E2724" t="str">
        <f>VLOOKUP(PREFERENCJE8[[#This Row],[Pesel]], DZIECI__2[], 4)</f>
        <v>dziewczynka</v>
      </c>
    </row>
    <row r="2725" spans="1:5" x14ac:dyDescent="0.25">
      <c r="A2725" t="s">
        <v>2603</v>
      </c>
      <c r="B2725">
        <v>1</v>
      </c>
      <c r="C2725">
        <v>13</v>
      </c>
      <c r="D2725">
        <f>VLOOKUP(PREFERENCJE8[[#This Row],[Pesel]], DZIECI__2[], 5)</f>
        <v>5</v>
      </c>
      <c r="E2725" t="str">
        <f>VLOOKUP(PREFERENCJE8[[#This Row],[Pesel]], DZIECI__2[], 4)</f>
        <v>chlopiec</v>
      </c>
    </row>
    <row r="2726" spans="1:5" x14ac:dyDescent="0.25">
      <c r="A2726" t="s">
        <v>2766</v>
      </c>
      <c r="B2726">
        <v>1</v>
      </c>
      <c r="C2726">
        <v>13</v>
      </c>
      <c r="D2726">
        <f>VLOOKUP(PREFERENCJE8[[#This Row],[Pesel]], DZIECI__2[], 5)</f>
        <v>5</v>
      </c>
      <c r="E2726" t="str">
        <f>VLOOKUP(PREFERENCJE8[[#This Row],[Pesel]], DZIECI__2[], 4)</f>
        <v>dziewczynka</v>
      </c>
    </row>
    <row r="2727" spans="1:5" x14ac:dyDescent="0.25">
      <c r="A2727" t="s">
        <v>2787</v>
      </c>
      <c r="B2727">
        <v>1</v>
      </c>
      <c r="C2727">
        <v>13</v>
      </c>
      <c r="D2727">
        <f>VLOOKUP(PREFERENCJE8[[#This Row],[Pesel]], DZIECI__2[], 5)</f>
        <v>4</v>
      </c>
      <c r="E2727" t="str">
        <f>VLOOKUP(PREFERENCJE8[[#This Row],[Pesel]], DZIECI__2[], 4)</f>
        <v>chlopiec</v>
      </c>
    </row>
    <row r="2728" spans="1:5" x14ac:dyDescent="0.25">
      <c r="A2728" t="s">
        <v>2802</v>
      </c>
      <c r="B2728">
        <v>1</v>
      </c>
      <c r="C2728">
        <v>13</v>
      </c>
      <c r="D2728">
        <f>VLOOKUP(PREFERENCJE8[[#This Row],[Pesel]], DZIECI__2[], 5)</f>
        <v>4</v>
      </c>
      <c r="E2728" t="str">
        <f>VLOOKUP(PREFERENCJE8[[#This Row],[Pesel]], DZIECI__2[], 4)</f>
        <v>dziewczynka</v>
      </c>
    </row>
    <row r="2729" spans="1:5" x14ac:dyDescent="0.25">
      <c r="A2729" t="s">
        <v>2901</v>
      </c>
      <c r="B2729">
        <v>1</v>
      </c>
      <c r="C2729">
        <v>13</v>
      </c>
      <c r="D2729">
        <f>VLOOKUP(PREFERENCJE8[[#This Row],[Pesel]], DZIECI__2[], 5)</f>
        <v>4</v>
      </c>
      <c r="E2729" t="str">
        <f>VLOOKUP(PREFERENCJE8[[#This Row],[Pesel]], DZIECI__2[], 4)</f>
        <v>dziewczynka</v>
      </c>
    </row>
    <row r="2730" spans="1:5" x14ac:dyDescent="0.25">
      <c r="A2730" t="s">
        <v>4273</v>
      </c>
      <c r="B2730">
        <v>1</v>
      </c>
      <c r="C2730">
        <v>13</v>
      </c>
      <c r="D2730">
        <f>VLOOKUP(PREFERENCJE8[[#This Row],[Pesel]], DZIECI__2[], 5)</f>
        <v>4</v>
      </c>
      <c r="E2730" t="str">
        <f>VLOOKUP(PREFERENCJE8[[#This Row],[Pesel]], DZIECI__2[], 4)</f>
        <v>dziewczynka</v>
      </c>
    </row>
    <row r="2731" spans="1:5" x14ac:dyDescent="0.25">
      <c r="A2731" t="s">
        <v>3997</v>
      </c>
      <c r="B2731">
        <v>1</v>
      </c>
      <c r="C2731">
        <v>13</v>
      </c>
      <c r="D2731">
        <f>VLOOKUP(PREFERENCJE8[[#This Row],[Pesel]], DZIECI__2[], 5)</f>
        <v>4</v>
      </c>
      <c r="E2731" t="str">
        <f>VLOOKUP(PREFERENCJE8[[#This Row],[Pesel]], DZIECI__2[], 4)</f>
        <v>dziewczynka</v>
      </c>
    </row>
    <row r="2732" spans="1:5" x14ac:dyDescent="0.25">
      <c r="A2732" t="s">
        <v>3368</v>
      </c>
      <c r="B2732">
        <v>1</v>
      </c>
      <c r="C2732">
        <v>13</v>
      </c>
      <c r="D2732">
        <f>VLOOKUP(PREFERENCJE8[[#This Row],[Pesel]], DZIECI__2[], 5)</f>
        <v>3</v>
      </c>
      <c r="E2732" t="str">
        <f>VLOOKUP(PREFERENCJE8[[#This Row],[Pesel]], DZIECI__2[], 4)</f>
        <v>chlopiec</v>
      </c>
    </row>
    <row r="2733" spans="1:5" x14ac:dyDescent="0.25">
      <c r="A2733" t="s">
        <v>4095</v>
      </c>
      <c r="B2733">
        <v>1</v>
      </c>
      <c r="C2733">
        <v>13</v>
      </c>
      <c r="D2733">
        <f>VLOOKUP(PREFERENCJE8[[#This Row],[Pesel]], DZIECI__2[], 5)</f>
        <v>3</v>
      </c>
      <c r="E2733" t="str">
        <f>VLOOKUP(PREFERENCJE8[[#This Row],[Pesel]], DZIECI__2[], 4)</f>
        <v>chlopiec</v>
      </c>
    </row>
    <row r="2734" spans="1:5" x14ac:dyDescent="0.25">
      <c r="A2734" t="s">
        <v>3768</v>
      </c>
      <c r="B2734">
        <v>1</v>
      </c>
      <c r="C2734">
        <v>13</v>
      </c>
      <c r="D2734">
        <f>VLOOKUP(PREFERENCJE8[[#This Row],[Pesel]], DZIECI__2[], 5)</f>
        <v>3</v>
      </c>
      <c r="E2734" t="str">
        <f>VLOOKUP(PREFERENCJE8[[#This Row],[Pesel]], DZIECI__2[], 4)</f>
        <v>chlopiec</v>
      </c>
    </row>
    <row r="2735" spans="1:5" x14ac:dyDescent="0.25">
      <c r="A2735" t="s">
        <v>3970</v>
      </c>
      <c r="B2735">
        <v>1</v>
      </c>
      <c r="C2735">
        <v>13</v>
      </c>
      <c r="D2735">
        <f>VLOOKUP(PREFERENCJE8[[#This Row],[Pesel]], DZIECI__2[], 5)</f>
        <v>3</v>
      </c>
      <c r="E2735" t="str">
        <f>VLOOKUP(PREFERENCJE8[[#This Row],[Pesel]], DZIECI__2[], 4)</f>
        <v>chlopiec</v>
      </c>
    </row>
    <row r="2736" spans="1:5" x14ac:dyDescent="0.25">
      <c r="A2736" t="s">
        <v>3729</v>
      </c>
      <c r="B2736">
        <v>1</v>
      </c>
      <c r="C2736">
        <v>13</v>
      </c>
      <c r="D2736">
        <f>VLOOKUP(PREFERENCJE8[[#This Row],[Pesel]], DZIECI__2[], 5)</f>
        <v>3</v>
      </c>
      <c r="E2736" t="str">
        <f>VLOOKUP(PREFERENCJE8[[#This Row],[Pesel]], DZIECI__2[], 4)</f>
        <v>chlopiec</v>
      </c>
    </row>
    <row r="2737" spans="1:5" x14ac:dyDescent="0.25">
      <c r="A2737" t="s">
        <v>4243</v>
      </c>
      <c r="B2737">
        <v>1</v>
      </c>
      <c r="C2737">
        <v>13</v>
      </c>
      <c r="D2737">
        <f>VLOOKUP(PREFERENCJE8[[#This Row],[Pesel]], DZIECI__2[], 5)</f>
        <v>3</v>
      </c>
      <c r="E2737" t="str">
        <f>VLOOKUP(PREFERENCJE8[[#This Row],[Pesel]], DZIECI__2[], 4)</f>
        <v>chlopiec</v>
      </c>
    </row>
    <row r="2738" spans="1:5" x14ac:dyDescent="0.25">
      <c r="A2738" t="s">
        <v>3744</v>
      </c>
      <c r="B2738">
        <v>1</v>
      </c>
      <c r="C2738">
        <v>13</v>
      </c>
      <c r="D2738">
        <f>VLOOKUP(PREFERENCJE8[[#This Row],[Pesel]], DZIECI__2[], 5)</f>
        <v>3</v>
      </c>
      <c r="E2738" t="str">
        <f>VLOOKUP(PREFERENCJE8[[#This Row],[Pesel]], DZIECI__2[], 4)</f>
        <v>chlopiec</v>
      </c>
    </row>
    <row r="2739" spans="1:5" x14ac:dyDescent="0.25">
      <c r="A2739" t="s">
        <v>3786</v>
      </c>
      <c r="B2739">
        <v>1</v>
      </c>
      <c r="C2739">
        <v>13</v>
      </c>
      <c r="D2739">
        <f>VLOOKUP(PREFERENCJE8[[#This Row],[Pesel]], DZIECI__2[], 5)</f>
        <v>3</v>
      </c>
      <c r="E2739" t="str">
        <f>VLOOKUP(PREFERENCJE8[[#This Row],[Pesel]], DZIECI__2[], 4)</f>
        <v>dziewczynka</v>
      </c>
    </row>
    <row r="2740" spans="1:5" x14ac:dyDescent="0.25">
      <c r="A2740" t="s">
        <v>4079</v>
      </c>
      <c r="B2740">
        <v>1</v>
      </c>
      <c r="C2740">
        <v>13</v>
      </c>
      <c r="D2740">
        <f>VLOOKUP(PREFERENCJE8[[#This Row],[Pesel]], DZIECI__2[], 5)</f>
        <v>3</v>
      </c>
      <c r="E2740" t="str">
        <f>VLOOKUP(PREFERENCJE8[[#This Row],[Pesel]], DZIECI__2[], 4)</f>
        <v>dziewczynka</v>
      </c>
    </row>
    <row r="2741" spans="1:5" x14ac:dyDescent="0.25">
      <c r="A2741" t="s">
        <v>3852</v>
      </c>
      <c r="B2741">
        <v>1</v>
      </c>
      <c r="C2741">
        <v>13</v>
      </c>
      <c r="D2741">
        <f>VLOOKUP(PREFERENCJE8[[#This Row],[Pesel]], DZIECI__2[], 5)</f>
        <v>3</v>
      </c>
      <c r="E2741" t="str">
        <f>VLOOKUP(PREFERENCJE8[[#This Row],[Pesel]], DZIECI__2[], 4)</f>
        <v>dziewczynka</v>
      </c>
    </row>
    <row r="2742" spans="1:5" x14ac:dyDescent="0.25">
      <c r="A2742" t="s">
        <v>4207</v>
      </c>
      <c r="B2742">
        <v>1</v>
      </c>
      <c r="C2742">
        <v>13</v>
      </c>
      <c r="D2742">
        <f>VLOOKUP(PREFERENCJE8[[#This Row],[Pesel]], DZIECI__2[], 5)</f>
        <v>3</v>
      </c>
      <c r="E2742" t="str">
        <f>VLOOKUP(PREFERENCJE8[[#This Row],[Pesel]], DZIECI__2[], 4)</f>
        <v>dziewczynka</v>
      </c>
    </row>
    <row r="2743" spans="1:5" x14ac:dyDescent="0.25">
      <c r="A2743" t="s">
        <v>3636</v>
      </c>
      <c r="B2743">
        <v>1</v>
      </c>
      <c r="C2743">
        <v>13</v>
      </c>
      <c r="D2743">
        <f>VLOOKUP(PREFERENCJE8[[#This Row],[Pesel]], DZIECI__2[], 5)</f>
        <v>3</v>
      </c>
      <c r="E2743" t="str">
        <f>VLOOKUP(PREFERENCJE8[[#This Row],[Pesel]], DZIECI__2[], 4)</f>
        <v>dziewczynka</v>
      </c>
    </row>
    <row r="2744" spans="1:5" x14ac:dyDescent="0.25">
      <c r="A2744" t="s">
        <v>3601</v>
      </c>
      <c r="B2744">
        <v>1</v>
      </c>
      <c r="C2744">
        <v>13</v>
      </c>
      <c r="D2744">
        <f>VLOOKUP(PREFERENCJE8[[#This Row],[Pesel]], DZIECI__2[], 5)</f>
        <v>3</v>
      </c>
      <c r="E2744" t="str">
        <f>VLOOKUP(PREFERENCJE8[[#This Row],[Pesel]], DZIECI__2[], 4)</f>
        <v>dziewczynka</v>
      </c>
    </row>
    <row r="2745" spans="1:5" x14ac:dyDescent="0.25">
      <c r="A2745" t="s">
        <v>2280</v>
      </c>
      <c r="B2745">
        <v>1</v>
      </c>
      <c r="C2745">
        <v>14</v>
      </c>
      <c r="D2745">
        <f>VLOOKUP(PREFERENCJE8[[#This Row],[Pesel]], DZIECI__2[], 5)</f>
        <v>6</v>
      </c>
      <c r="E2745" t="str">
        <f>VLOOKUP(PREFERENCJE8[[#This Row],[Pesel]], DZIECI__2[], 4)</f>
        <v>chlopiec</v>
      </c>
    </row>
    <row r="2746" spans="1:5" x14ac:dyDescent="0.25">
      <c r="A2746" t="s">
        <v>2223</v>
      </c>
      <c r="B2746">
        <v>1</v>
      </c>
      <c r="C2746">
        <v>14</v>
      </c>
      <c r="D2746">
        <f>VLOOKUP(PREFERENCJE8[[#This Row],[Pesel]], DZIECI__2[], 5)</f>
        <v>6</v>
      </c>
      <c r="E2746" t="str">
        <f>VLOOKUP(PREFERENCJE8[[#This Row],[Pesel]], DZIECI__2[], 4)</f>
        <v>chlopiec</v>
      </c>
    </row>
    <row r="2747" spans="1:5" x14ac:dyDescent="0.25">
      <c r="A2747" t="s">
        <v>2257</v>
      </c>
      <c r="B2747">
        <v>1</v>
      </c>
      <c r="C2747">
        <v>14</v>
      </c>
      <c r="D2747">
        <f>VLOOKUP(PREFERENCJE8[[#This Row],[Pesel]], DZIECI__2[], 5)</f>
        <v>6</v>
      </c>
      <c r="E2747" t="str">
        <f>VLOOKUP(PREFERENCJE8[[#This Row],[Pesel]], DZIECI__2[], 4)</f>
        <v>chlopiec</v>
      </c>
    </row>
    <row r="2748" spans="1:5" x14ac:dyDescent="0.25">
      <c r="A2748" t="s">
        <v>2228</v>
      </c>
      <c r="B2748">
        <v>1</v>
      </c>
      <c r="C2748">
        <v>14</v>
      </c>
      <c r="D2748">
        <f>VLOOKUP(PREFERENCJE8[[#This Row],[Pesel]], DZIECI__2[], 5)</f>
        <v>6</v>
      </c>
      <c r="E2748" t="str">
        <f>VLOOKUP(PREFERENCJE8[[#This Row],[Pesel]], DZIECI__2[], 4)</f>
        <v>chlopiec</v>
      </c>
    </row>
    <row r="2749" spans="1:5" x14ac:dyDescent="0.25">
      <c r="A2749" t="s">
        <v>2526</v>
      </c>
      <c r="B2749">
        <v>1</v>
      </c>
      <c r="C2749">
        <v>14</v>
      </c>
      <c r="D2749">
        <f>VLOOKUP(PREFERENCJE8[[#This Row],[Pesel]], DZIECI__2[], 5)</f>
        <v>6</v>
      </c>
      <c r="E2749" t="str">
        <f>VLOOKUP(PREFERENCJE8[[#This Row],[Pesel]], DZIECI__2[], 4)</f>
        <v>chlopiec</v>
      </c>
    </row>
    <row r="2750" spans="1:5" x14ac:dyDescent="0.25">
      <c r="A2750" t="s">
        <v>2641</v>
      </c>
      <c r="B2750">
        <v>1</v>
      </c>
      <c r="C2750">
        <v>14</v>
      </c>
      <c r="D2750">
        <f>VLOOKUP(PREFERENCJE8[[#This Row],[Pesel]], DZIECI__2[], 5)</f>
        <v>5</v>
      </c>
      <c r="E2750" t="str">
        <f>VLOOKUP(PREFERENCJE8[[#This Row],[Pesel]], DZIECI__2[], 4)</f>
        <v>chlopiec</v>
      </c>
    </row>
    <row r="2751" spans="1:5" x14ac:dyDescent="0.25">
      <c r="A2751" t="s">
        <v>2640</v>
      </c>
      <c r="B2751">
        <v>1</v>
      </c>
      <c r="C2751">
        <v>14</v>
      </c>
      <c r="D2751">
        <f>VLOOKUP(PREFERENCJE8[[#This Row],[Pesel]], DZIECI__2[], 5)</f>
        <v>5</v>
      </c>
      <c r="E2751" t="str">
        <f>VLOOKUP(PREFERENCJE8[[#This Row],[Pesel]], DZIECI__2[], 4)</f>
        <v>dziewczynka</v>
      </c>
    </row>
    <row r="2752" spans="1:5" x14ac:dyDescent="0.25">
      <c r="A2752" t="s">
        <v>3188</v>
      </c>
      <c r="B2752">
        <v>1</v>
      </c>
      <c r="C2752">
        <v>14</v>
      </c>
      <c r="D2752">
        <f>VLOOKUP(PREFERENCJE8[[#This Row],[Pesel]], DZIECI__2[], 5)</f>
        <v>5</v>
      </c>
      <c r="E2752" t="str">
        <f>VLOOKUP(PREFERENCJE8[[#This Row],[Pesel]], DZIECI__2[], 4)</f>
        <v>dziewczynka</v>
      </c>
    </row>
    <row r="2753" spans="1:5" x14ac:dyDescent="0.25">
      <c r="A2753" t="s">
        <v>2823</v>
      </c>
      <c r="B2753">
        <v>1</v>
      </c>
      <c r="C2753">
        <v>14</v>
      </c>
      <c r="D2753">
        <f>VLOOKUP(PREFERENCJE8[[#This Row],[Pesel]], DZIECI__2[], 5)</f>
        <v>4</v>
      </c>
      <c r="E2753" t="str">
        <f>VLOOKUP(PREFERENCJE8[[#This Row],[Pesel]], DZIECI__2[], 4)</f>
        <v>chlopiec</v>
      </c>
    </row>
    <row r="2754" spans="1:5" x14ac:dyDescent="0.25">
      <c r="A2754" t="s">
        <v>3137</v>
      </c>
      <c r="B2754">
        <v>1</v>
      </c>
      <c r="C2754">
        <v>14</v>
      </c>
      <c r="D2754">
        <f>VLOOKUP(PREFERENCJE8[[#This Row],[Pesel]], DZIECI__2[], 5)</f>
        <v>4</v>
      </c>
      <c r="E2754" t="str">
        <f>VLOOKUP(PREFERENCJE8[[#This Row],[Pesel]], DZIECI__2[], 4)</f>
        <v>chlopiec</v>
      </c>
    </row>
    <row r="2755" spans="1:5" x14ac:dyDescent="0.25">
      <c r="A2755" t="s">
        <v>2714</v>
      </c>
      <c r="B2755">
        <v>1</v>
      </c>
      <c r="C2755">
        <v>14</v>
      </c>
      <c r="D2755">
        <f>VLOOKUP(PREFERENCJE8[[#This Row],[Pesel]], DZIECI__2[], 5)</f>
        <v>4</v>
      </c>
      <c r="E2755" t="str">
        <f>VLOOKUP(PREFERENCJE8[[#This Row],[Pesel]], DZIECI__2[], 4)</f>
        <v>chlopiec</v>
      </c>
    </row>
    <row r="2756" spans="1:5" x14ac:dyDescent="0.25">
      <c r="A2756" t="s">
        <v>3119</v>
      </c>
      <c r="B2756">
        <v>1</v>
      </c>
      <c r="C2756">
        <v>14</v>
      </c>
      <c r="D2756">
        <f>VLOOKUP(PREFERENCJE8[[#This Row],[Pesel]], DZIECI__2[], 5)</f>
        <v>4</v>
      </c>
      <c r="E2756" t="str">
        <f>VLOOKUP(PREFERENCJE8[[#This Row],[Pesel]], DZIECI__2[], 4)</f>
        <v>dziewczynka</v>
      </c>
    </row>
    <row r="2757" spans="1:5" x14ac:dyDescent="0.25">
      <c r="A2757" t="s">
        <v>2908</v>
      </c>
      <c r="B2757">
        <v>1</v>
      </c>
      <c r="C2757">
        <v>14</v>
      </c>
      <c r="D2757">
        <f>VLOOKUP(PREFERENCJE8[[#This Row],[Pesel]], DZIECI__2[], 5)</f>
        <v>4</v>
      </c>
      <c r="E2757" t="str">
        <f>VLOOKUP(PREFERENCJE8[[#This Row],[Pesel]], DZIECI__2[], 4)</f>
        <v>chlopiec</v>
      </c>
    </row>
    <row r="2758" spans="1:5" x14ac:dyDescent="0.25">
      <c r="A2758" t="s">
        <v>3299</v>
      </c>
      <c r="B2758">
        <v>1</v>
      </c>
      <c r="C2758">
        <v>14</v>
      </c>
      <c r="D2758">
        <f>VLOOKUP(PREFERENCJE8[[#This Row],[Pesel]], DZIECI__2[], 5)</f>
        <v>4</v>
      </c>
      <c r="E2758" t="str">
        <f>VLOOKUP(PREFERENCJE8[[#This Row],[Pesel]], DZIECI__2[], 4)</f>
        <v>dziewczynka</v>
      </c>
    </row>
    <row r="2759" spans="1:5" x14ac:dyDescent="0.25">
      <c r="A2759" t="s">
        <v>3087</v>
      </c>
      <c r="B2759">
        <v>1</v>
      </c>
      <c r="C2759">
        <v>14</v>
      </c>
      <c r="D2759">
        <f>VLOOKUP(PREFERENCJE8[[#This Row],[Pesel]], DZIECI__2[], 5)</f>
        <v>4</v>
      </c>
      <c r="E2759" t="str">
        <f>VLOOKUP(PREFERENCJE8[[#This Row],[Pesel]], DZIECI__2[], 4)</f>
        <v>dziewczynka</v>
      </c>
    </row>
    <row r="2760" spans="1:5" x14ac:dyDescent="0.25">
      <c r="A2760" t="s">
        <v>2831</v>
      </c>
      <c r="B2760">
        <v>1</v>
      </c>
      <c r="C2760">
        <v>14</v>
      </c>
      <c r="D2760">
        <f>VLOOKUP(PREFERENCJE8[[#This Row],[Pesel]], DZIECI__2[], 5)</f>
        <v>4</v>
      </c>
      <c r="E2760" t="str">
        <f>VLOOKUP(PREFERENCJE8[[#This Row],[Pesel]], DZIECI__2[], 4)</f>
        <v>dziewczynka</v>
      </c>
    </row>
    <row r="2761" spans="1:5" x14ac:dyDescent="0.25">
      <c r="A2761" t="s">
        <v>2880</v>
      </c>
      <c r="B2761">
        <v>1</v>
      </c>
      <c r="C2761">
        <v>14</v>
      </c>
      <c r="D2761">
        <f>VLOOKUP(PREFERENCJE8[[#This Row],[Pesel]], DZIECI__2[], 5)</f>
        <v>4</v>
      </c>
      <c r="E2761" t="str">
        <f>VLOOKUP(PREFERENCJE8[[#This Row],[Pesel]], DZIECI__2[], 4)</f>
        <v>dziewczynka</v>
      </c>
    </row>
    <row r="2762" spans="1:5" x14ac:dyDescent="0.25">
      <c r="A2762" t="s">
        <v>3290</v>
      </c>
      <c r="B2762">
        <v>1</v>
      </c>
      <c r="C2762">
        <v>14</v>
      </c>
      <c r="D2762">
        <f>VLOOKUP(PREFERENCJE8[[#This Row],[Pesel]], DZIECI__2[], 5)</f>
        <v>4</v>
      </c>
      <c r="E2762" t="str">
        <f>VLOOKUP(PREFERENCJE8[[#This Row],[Pesel]], DZIECI__2[], 4)</f>
        <v>dziewczynka</v>
      </c>
    </row>
    <row r="2763" spans="1:5" x14ac:dyDescent="0.25">
      <c r="A2763" t="s">
        <v>3077</v>
      </c>
      <c r="B2763">
        <v>1</v>
      </c>
      <c r="C2763">
        <v>14</v>
      </c>
      <c r="D2763">
        <f>VLOOKUP(PREFERENCJE8[[#This Row],[Pesel]], DZIECI__2[], 5)</f>
        <v>4</v>
      </c>
      <c r="E2763" t="str">
        <f>VLOOKUP(PREFERENCJE8[[#This Row],[Pesel]], DZIECI__2[], 4)</f>
        <v>dziewczynka</v>
      </c>
    </row>
    <row r="2764" spans="1:5" x14ac:dyDescent="0.25">
      <c r="A2764" t="s">
        <v>4384</v>
      </c>
      <c r="B2764">
        <v>1</v>
      </c>
      <c r="C2764">
        <v>14</v>
      </c>
      <c r="D2764">
        <f>VLOOKUP(PREFERENCJE8[[#This Row],[Pesel]], DZIECI__2[], 5)</f>
        <v>3</v>
      </c>
      <c r="E2764" t="str">
        <f>VLOOKUP(PREFERENCJE8[[#This Row],[Pesel]], DZIECI__2[], 4)</f>
        <v>chlopiec</v>
      </c>
    </row>
    <row r="2765" spans="1:5" x14ac:dyDescent="0.25">
      <c r="A2765" t="s">
        <v>3429</v>
      </c>
      <c r="B2765">
        <v>1</v>
      </c>
      <c r="C2765">
        <v>14</v>
      </c>
      <c r="D2765">
        <f>VLOOKUP(PREFERENCJE8[[#This Row],[Pesel]], DZIECI__2[], 5)</f>
        <v>3</v>
      </c>
      <c r="E2765" t="str">
        <f>VLOOKUP(PREFERENCJE8[[#This Row],[Pesel]], DZIECI__2[], 4)</f>
        <v>dziewczynka</v>
      </c>
    </row>
    <row r="2766" spans="1:5" x14ac:dyDescent="0.25">
      <c r="A2766" t="s">
        <v>4399</v>
      </c>
      <c r="B2766">
        <v>1</v>
      </c>
      <c r="C2766">
        <v>14</v>
      </c>
      <c r="D2766">
        <f>VLOOKUP(PREFERENCJE8[[#This Row],[Pesel]], DZIECI__2[], 5)</f>
        <v>3</v>
      </c>
      <c r="E2766" t="str">
        <f>VLOOKUP(PREFERENCJE8[[#This Row],[Pesel]], DZIECI__2[], 4)</f>
        <v>dziewczynka</v>
      </c>
    </row>
    <row r="2767" spans="1:5" x14ac:dyDescent="0.25">
      <c r="A2767" t="s">
        <v>3453</v>
      </c>
      <c r="B2767">
        <v>1</v>
      </c>
      <c r="C2767">
        <v>14</v>
      </c>
      <c r="D2767">
        <f>VLOOKUP(PREFERENCJE8[[#This Row],[Pesel]], DZIECI__2[], 5)</f>
        <v>3</v>
      </c>
      <c r="E2767" t="str">
        <f>VLOOKUP(PREFERENCJE8[[#This Row],[Pesel]], DZIECI__2[], 4)</f>
        <v>dziewczynka</v>
      </c>
    </row>
    <row r="2768" spans="1:5" x14ac:dyDescent="0.25">
      <c r="A2768" t="s">
        <v>3362</v>
      </c>
      <c r="B2768">
        <v>1</v>
      </c>
      <c r="C2768">
        <v>14</v>
      </c>
      <c r="D2768">
        <f>VLOOKUP(PREFERENCJE8[[#This Row],[Pesel]], DZIECI__2[], 5)</f>
        <v>3</v>
      </c>
      <c r="E2768" t="str">
        <f>VLOOKUP(PREFERENCJE8[[#This Row],[Pesel]], DZIECI__2[], 4)</f>
        <v>dziewczynka</v>
      </c>
    </row>
    <row r="2769" spans="1:5" x14ac:dyDescent="0.25">
      <c r="A2769" t="s">
        <v>2367</v>
      </c>
      <c r="B2769">
        <v>1</v>
      </c>
      <c r="C2769">
        <v>17</v>
      </c>
      <c r="D2769">
        <f>VLOOKUP(PREFERENCJE8[[#This Row],[Pesel]], DZIECI__2[], 5)</f>
        <v>6</v>
      </c>
      <c r="E2769" t="str">
        <f>VLOOKUP(PREFERENCJE8[[#This Row],[Pesel]], DZIECI__2[], 4)</f>
        <v>chlopiec</v>
      </c>
    </row>
    <row r="2770" spans="1:5" x14ac:dyDescent="0.25">
      <c r="A2770" t="s">
        <v>2317</v>
      </c>
      <c r="B2770">
        <v>1</v>
      </c>
      <c r="C2770">
        <v>17</v>
      </c>
      <c r="D2770">
        <f>VLOOKUP(PREFERENCJE8[[#This Row],[Pesel]], DZIECI__2[], 5)</f>
        <v>6</v>
      </c>
      <c r="E2770" t="str">
        <f>VLOOKUP(PREFERENCJE8[[#This Row],[Pesel]], DZIECI__2[], 4)</f>
        <v>chlopiec</v>
      </c>
    </row>
    <row r="2771" spans="1:5" x14ac:dyDescent="0.25">
      <c r="A2771" t="s">
        <v>2379</v>
      </c>
      <c r="B2771">
        <v>1</v>
      </c>
      <c r="C2771">
        <v>17</v>
      </c>
      <c r="D2771">
        <f>VLOOKUP(PREFERENCJE8[[#This Row],[Pesel]], DZIECI__2[], 5)</f>
        <v>6</v>
      </c>
      <c r="E2771" t="str">
        <f>VLOOKUP(PREFERENCJE8[[#This Row],[Pesel]], DZIECI__2[], 4)</f>
        <v>chlopiec</v>
      </c>
    </row>
    <row r="2772" spans="1:5" x14ac:dyDescent="0.25">
      <c r="A2772" t="s">
        <v>2622</v>
      </c>
      <c r="B2772">
        <v>1</v>
      </c>
      <c r="C2772">
        <v>17</v>
      </c>
      <c r="D2772">
        <f>VLOOKUP(PREFERENCJE8[[#This Row],[Pesel]], DZIECI__2[], 5)</f>
        <v>6</v>
      </c>
      <c r="E2772" t="str">
        <f>VLOOKUP(PREFERENCJE8[[#This Row],[Pesel]], DZIECI__2[], 4)</f>
        <v>chlopiec</v>
      </c>
    </row>
    <row r="2773" spans="1:5" x14ac:dyDescent="0.25">
      <c r="A2773" t="s">
        <v>2680</v>
      </c>
      <c r="B2773">
        <v>1</v>
      </c>
      <c r="C2773">
        <v>17</v>
      </c>
      <c r="D2773">
        <f>VLOOKUP(PREFERENCJE8[[#This Row],[Pesel]], DZIECI__2[], 5)</f>
        <v>5</v>
      </c>
      <c r="E2773" t="str">
        <f>VLOOKUP(PREFERENCJE8[[#This Row],[Pesel]], DZIECI__2[], 4)</f>
        <v>dziewczynka</v>
      </c>
    </row>
    <row r="2774" spans="1:5" x14ac:dyDescent="0.25">
      <c r="A2774" t="s">
        <v>2498</v>
      </c>
      <c r="B2774">
        <v>1</v>
      </c>
      <c r="C2774">
        <v>17</v>
      </c>
      <c r="D2774">
        <f>VLOOKUP(PREFERENCJE8[[#This Row],[Pesel]], DZIECI__2[], 5)</f>
        <v>5</v>
      </c>
      <c r="E2774" t="str">
        <f>VLOOKUP(PREFERENCJE8[[#This Row],[Pesel]], DZIECI__2[], 4)</f>
        <v>dziewczynka</v>
      </c>
    </row>
    <row r="2775" spans="1:5" x14ac:dyDescent="0.25">
      <c r="A2775" t="s">
        <v>2958</v>
      </c>
      <c r="B2775">
        <v>1</v>
      </c>
      <c r="C2775">
        <v>17</v>
      </c>
      <c r="D2775">
        <f>VLOOKUP(PREFERENCJE8[[#This Row],[Pesel]], DZIECI__2[], 5)</f>
        <v>5</v>
      </c>
      <c r="E2775" t="str">
        <f>VLOOKUP(PREFERENCJE8[[#This Row],[Pesel]], DZIECI__2[], 4)</f>
        <v>dziewczynka</v>
      </c>
    </row>
    <row r="2776" spans="1:5" x14ac:dyDescent="0.25">
      <c r="A2776" t="s">
        <v>2953</v>
      </c>
      <c r="B2776">
        <v>1</v>
      </c>
      <c r="C2776">
        <v>17</v>
      </c>
      <c r="D2776">
        <f>VLOOKUP(PREFERENCJE8[[#This Row],[Pesel]], DZIECI__2[], 5)</f>
        <v>5</v>
      </c>
      <c r="E2776" t="str">
        <f>VLOOKUP(PREFERENCJE8[[#This Row],[Pesel]], DZIECI__2[], 4)</f>
        <v>dziewczynka</v>
      </c>
    </row>
    <row r="2777" spans="1:5" x14ac:dyDescent="0.25">
      <c r="A2777" t="s">
        <v>3200</v>
      </c>
      <c r="B2777">
        <v>1</v>
      </c>
      <c r="C2777">
        <v>17</v>
      </c>
      <c r="D2777">
        <f>VLOOKUP(PREFERENCJE8[[#This Row],[Pesel]], DZIECI__2[], 5)</f>
        <v>4</v>
      </c>
      <c r="E2777" t="str">
        <f>VLOOKUP(PREFERENCJE8[[#This Row],[Pesel]], DZIECI__2[], 4)</f>
        <v>chlopiec</v>
      </c>
    </row>
    <row r="2778" spans="1:5" x14ac:dyDescent="0.25">
      <c r="A2778" t="s">
        <v>3060</v>
      </c>
      <c r="B2778">
        <v>1</v>
      </c>
      <c r="C2778">
        <v>17</v>
      </c>
      <c r="D2778">
        <f>VLOOKUP(PREFERENCJE8[[#This Row],[Pesel]], DZIECI__2[], 5)</f>
        <v>4</v>
      </c>
      <c r="E2778" t="str">
        <f>VLOOKUP(PREFERENCJE8[[#This Row],[Pesel]], DZIECI__2[], 4)</f>
        <v>chlopiec</v>
      </c>
    </row>
    <row r="2779" spans="1:5" x14ac:dyDescent="0.25">
      <c r="A2779" t="s">
        <v>2755</v>
      </c>
      <c r="B2779">
        <v>1</v>
      </c>
      <c r="C2779">
        <v>17</v>
      </c>
      <c r="D2779">
        <f>VLOOKUP(PREFERENCJE8[[#This Row],[Pesel]], DZIECI__2[], 5)</f>
        <v>4</v>
      </c>
      <c r="E2779" t="str">
        <f>VLOOKUP(PREFERENCJE8[[#This Row],[Pesel]], DZIECI__2[], 4)</f>
        <v>chlopiec</v>
      </c>
    </row>
    <row r="2780" spans="1:5" x14ac:dyDescent="0.25">
      <c r="A2780" t="s">
        <v>2977</v>
      </c>
      <c r="B2780">
        <v>1</v>
      </c>
      <c r="C2780">
        <v>17</v>
      </c>
      <c r="D2780">
        <f>VLOOKUP(PREFERENCJE8[[#This Row],[Pesel]], DZIECI__2[], 5)</f>
        <v>4</v>
      </c>
      <c r="E2780" t="str">
        <f>VLOOKUP(PREFERENCJE8[[#This Row],[Pesel]], DZIECI__2[], 4)</f>
        <v>dziewczynka</v>
      </c>
    </row>
    <row r="2781" spans="1:5" x14ac:dyDescent="0.25">
      <c r="A2781" t="s">
        <v>2809</v>
      </c>
      <c r="B2781">
        <v>1</v>
      </c>
      <c r="C2781">
        <v>17</v>
      </c>
      <c r="D2781">
        <f>VLOOKUP(PREFERENCJE8[[#This Row],[Pesel]], DZIECI__2[], 5)</f>
        <v>4</v>
      </c>
      <c r="E2781" t="str">
        <f>VLOOKUP(PREFERENCJE8[[#This Row],[Pesel]], DZIECI__2[], 4)</f>
        <v>dziewczynka</v>
      </c>
    </row>
    <row r="2782" spans="1:5" x14ac:dyDescent="0.25">
      <c r="A2782" t="s">
        <v>3030</v>
      </c>
      <c r="B2782">
        <v>1</v>
      </c>
      <c r="C2782">
        <v>17</v>
      </c>
      <c r="D2782">
        <f>VLOOKUP(PREFERENCJE8[[#This Row],[Pesel]], DZIECI__2[], 5)</f>
        <v>4</v>
      </c>
      <c r="E2782" t="str">
        <f>VLOOKUP(PREFERENCJE8[[#This Row],[Pesel]], DZIECI__2[], 4)</f>
        <v>dziewczynka</v>
      </c>
    </row>
    <row r="2783" spans="1:5" x14ac:dyDescent="0.25">
      <c r="A2783" t="s">
        <v>2875</v>
      </c>
      <c r="B2783">
        <v>1</v>
      </c>
      <c r="C2783">
        <v>17</v>
      </c>
      <c r="D2783">
        <f>VLOOKUP(PREFERENCJE8[[#This Row],[Pesel]], DZIECI__2[], 5)</f>
        <v>4</v>
      </c>
      <c r="E2783" t="str">
        <f>VLOOKUP(PREFERENCJE8[[#This Row],[Pesel]], DZIECI__2[], 4)</f>
        <v>dziewczynka</v>
      </c>
    </row>
    <row r="2784" spans="1:5" x14ac:dyDescent="0.25">
      <c r="A2784" t="s">
        <v>3953</v>
      </c>
      <c r="B2784">
        <v>1</v>
      </c>
      <c r="C2784">
        <v>17</v>
      </c>
      <c r="D2784">
        <f>VLOOKUP(PREFERENCJE8[[#This Row],[Pesel]], DZIECI__2[], 5)</f>
        <v>4</v>
      </c>
      <c r="E2784" t="str">
        <f>VLOOKUP(PREFERENCJE8[[#This Row],[Pesel]], DZIECI__2[], 4)</f>
        <v>dziewczynka</v>
      </c>
    </row>
    <row r="2785" spans="1:5" x14ac:dyDescent="0.25">
      <c r="A2785" t="s">
        <v>4230</v>
      </c>
      <c r="B2785">
        <v>1</v>
      </c>
      <c r="C2785">
        <v>17</v>
      </c>
      <c r="D2785">
        <f>VLOOKUP(PREFERENCJE8[[#This Row],[Pesel]], DZIECI__2[], 5)</f>
        <v>4</v>
      </c>
      <c r="E2785" t="str">
        <f>VLOOKUP(PREFERENCJE8[[#This Row],[Pesel]], DZIECI__2[], 4)</f>
        <v>dziewczynka</v>
      </c>
    </row>
    <row r="2786" spans="1:5" x14ac:dyDescent="0.25">
      <c r="A2786" t="s">
        <v>3712</v>
      </c>
      <c r="B2786">
        <v>1</v>
      </c>
      <c r="C2786">
        <v>17</v>
      </c>
      <c r="D2786">
        <f>VLOOKUP(PREFERENCJE8[[#This Row],[Pesel]], DZIECI__2[], 5)</f>
        <v>4</v>
      </c>
      <c r="E2786" t="str">
        <f>VLOOKUP(PREFERENCJE8[[#This Row],[Pesel]], DZIECI__2[], 4)</f>
        <v>dziewczynka</v>
      </c>
    </row>
    <row r="2787" spans="1:5" x14ac:dyDescent="0.25">
      <c r="A2787" t="s">
        <v>3899</v>
      </c>
      <c r="B2787">
        <v>1</v>
      </c>
      <c r="C2787">
        <v>17</v>
      </c>
      <c r="D2787">
        <f>VLOOKUP(PREFERENCJE8[[#This Row],[Pesel]], DZIECI__2[], 5)</f>
        <v>3</v>
      </c>
      <c r="E2787" t="str">
        <f>VLOOKUP(PREFERENCJE8[[#This Row],[Pesel]], DZIECI__2[], 4)</f>
        <v>dziewczynka</v>
      </c>
    </row>
    <row r="2788" spans="1:5" x14ac:dyDescent="0.25">
      <c r="A2788" t="s">
        <v>3998</v>
      </c>
      <c r="B2788">
        <v>1</v>
      </c>
      <c r="C2788">
        <v>17</v>
      </c>
      <c r="D2788">
        <f>VLOOKUP(PREFERENCJE8[[#This Row],[Pesel]], DZIECI__2[], 5)</f>
        <v>3</v>
      </c>
      <c r="E2788" t="str">
        <f>VLOOKUP(PREFERENCJE8[[#This Row],[Pesel]], DZIECI__2[], 4)</f>
        <v>chlopiec</v>
      </c>
    </row>
    <row r="2789" spans="1:5" x14ac:dyDescent="0.25">
      <c r="A2789" t="s">
        <v>4425</v>
      </c>
      <c r="B2789">
        <v>1</v>
      </c>
      <c r="C2789">
        <v>17</v>
      </c>
      <c r="D2789">
        <f>VLOOKUP(PREFERENCJE8[[#This Row],[Pesel]], DZIECI__2[], 5)</f>
        <v>3</v>
      </c>
      <c r="E2789" t="str">
        <f>VLOOKUP(PREFERENCJE8[[#This Row],[Pesel]], DZIECI__2[], 4)</f>
        <v>chlopiec</v>
      </c>
    </row>
    <row r="2790" spans="1:5" x14ac:dyDescent="0.25">
      <c r="A2790" t="s">
        <v>3361</v>
      </c>
      <c r="B2790">
        <v>1</v>
      </c>
      <c r="C2790">
        <v>17</v>
      </c>
      <c r="D2790">
        <f>VLOOKUP(PREFERENCJE8[[#This Row],[Pesel]], DZIECI__2[], 5)</f>
        <v>3</v>
      </c>
      <c r="E2790" t="str">
        <f>VLOOKUP(PREFERENCJE8[[#This Row],[Pesel]], DZIECI__2[], 4)</f>
        <v>chlopiec</v>
      </c>
    </row>
    <row r="2791" spans="1:5" x14ac:dyDescent="0.25">
      <c r="A2791" t="s">
        <v>3700</v>
      </c>
      <c r="B2791">
        <v>1</v>
      </c>
      <c r="C2791">
        <v>17</v>
      </c>
      <c r="D2791">
        <f>VLOOKUP(PREFERENCJE8[[#This Row],[Pesel]], DZIECI__2[], 5)</f>
        <v>3</v>
      </c>
      <c r="E2791" t="str">
        <f>VLOOKUP(PREFERENCJE8[[#This Row],[Pesel]], DZIECI__2[], 4)</f>
        <v>chlopiec</v>
      </c>
    </row>
    <row r="2792" spans="1:5" x14ac:dyDescent="0.25">
      <c r="A2792" t="s">
        <v>3637</v>
      </c>
      <c r="B2792">
        <v>1</v>
      </c>
      <c r="C2792">
        <v>17</v>
      </c>
      <c r="D2792">
        <f>VLOOKUP(PREFERENCJE8[[#This Row],[Pesel]], DZIECI__2[], 5)</f>
        <v>3</v>
      </c>
      <c r="E2792" t="str">
        <f>VLOOKUP(PREFERENCJE8[[#This Row],[Pesel]], DZIECI__2[], 4)</f>
        <v>chlopiec</v>
      </c>
    </row>
    <row r="2793" spans="1:5" x14ac:dyDescent="0.25">
      <c r="A2793" t="s">
        <v>4609</v>
      </c>
      <c r="B2793">
        <v>1</v>
      </c>
      <c r="C2793">
        <v>17</v>
      </c>
      <c r="D2793">
        <f>VLOOKUP(PREFERENCJE8[[#This Row],[Pesel]], DZIECI__2[], 5)</f>
        <v>3</v>
      </c>
      <c r="E2793" t="str">
        <f>VLOOKUP(PREFERENCJE8[[#This Row],[Pesel]], DZIECI__2[], 4)</f>
        <v>chlopiec</v>
      </c>
    </row>
    <row r="2794" spans="1:5" x14ac:dyDescent="0.25">
      <c r="A2794" t="s">
        <v>4034</v>
      </c>
      <c r="B2794">
        <v>1</v>
      </c>
      <c r="C2794">
        <v>17</v>
      </c>
      <c r="D2794">
        <f>VLOOKUP(PREFERENCJE8[[#This Row],[Pesel]], DZIECI__2[], 5)</f>
        <v>3</v>
      </c>
      <c r="E2794" t="str">
        <f>VLOOKUP(PREFERENCJE8[[#This Row],[Pesel]], DZIECI__2[], 4)</f>
        <v>chlopiec</v>
      </c>
    </row>
    <row r="2795" spans="1:5" x14ac:dyDescent="0.25">
      <c r="A2795" t="s">
        <v>3884</v>
      </c>
      <c r="B2795">
        <v>1</v>
      </c>
      <c r="C2795">
        <v>17</v>
      </c>
      <c r="D2795">
        <f>VLOOKUP(PREFERENCJE8[[#This Row],[Pesel]], DZIECI__2[], 5)</f>
        <v>3</v>
      </c>
      <c r="E2795" t="str">
        <f>VLOOKUP(PREFERENCJE8[[#This Row],[Pesel]], DZIECI__2[], 4)</f>
        <v>chlopiec</v>
      </c>
    </row>
    <row r="2796" spans="1:5" x14ac:dyDescent="0.25">
      <c r="A2796" t="s">
        <v>4518</v>
      </c>
      <c r="B2796">
        <v>1</v>
      </c>
      <c r="C2796">
        <v>17</v>
      </c>
      <c r="D2796">
        <f>VLOOKUP(PREFERENCJE8[[#This Row],[Pesel]], DZIECI__2[], 5)</f>
        <v>3</v>
      </c>
      <c r="E2796" t="str">
        <f>VLOOKUP(PREFERENCJE8[[#This Row],[Pesel]], DZIECI__2[], 4)</f>
        <v>chlopiec</v>
      </c>
    </row>
    <row r="2797" spans="1:5" x14ac:dyDescent="0.25">
      <c r="A2797" t="s">
        <v>4083</v>
      </c>
      <c r="B2797">
        <v>1</v>
      </c>
      <c r="C2797">
        <v>17</v>
      </c>
      <c r="D2797">
        <f>VLOOKUP(PREFERENCJE8[[#This Row],[Pesel]], DZIECI__2[], 5)</f>
        <v>3</v>
      </c>
      <c r="E2797" t="str">
        <f>VLOOKUP(PREFERENCJE8[[#This Row],[Pesel]], DZIECI__2[], 4)</f>
        <v>dziewczynka</v>
      </c>
    </row>
    <row r="2798" spans="1:5" x14ac:dyDescent="0.25">
      <c r="A2798" t="s">
        <v>3920</v>
      </c>
      <c r="B2798">
        <v>1</v>
      </c>
      <c r="C2798">
        <v>17</v>
      </c>
      <c r="D2798">
        <f>VLOOKUP(PREFERENCJE8[[#This Row],[Pesel]], DZIECI__2[], 5)</f>
        <v>3</v>
      </c>
      <c r="E2798" t="str">
        <f>VLOOKUP(PREFERENCJE8[[#This Row],[Pesel]], DZIECI__2[], 4)</f>
        <v>chlopiec</v>
      </c>
    </row>
    <row r="2799" spans="1:5" x14ac:dyDescent="0.25">
      <c r="A2799" t="s">
        <v>4436</v>
      </c>
      <c r="B2799">
        <v>1</v>
      </c>
      <c r="C2799">
        <v>17</v>
      </c>
      <c r="D2799">
        <f>VLOOKUP(PREFERENCJE8[[#This Row],[Pesel]], DZIECI__2[], 5)</f>
        <v>3</v>
      </c>
      <c r="E2799" t="str">
        <f>VLOOKUP(PREFERENCJE8[[#This Row],[Pesel]], DZIECI__2[], 4)</f>
        <v>chlopiec</v>
      </c>
    </row>
    <row r="2800" spans="1:5" x14ac:dyDescent="0.25">
      <c r="A2800" t="s">
        <v>4496</v>
      </c>
      <c r="B2800">
        <v>1</v>
      </c>
      <c r="C2800">
        <v>17</v>
      </c>
      <c r="D2800">
        <f>VLOOKUP(PREFERENCJE8[[#This Row],[Pesel]], DZIECI__2[], 5)</f>
        <v>3</v>
      </c>
      <c r="E2800" t="str">
        <f>VLOOKUP(PREFERENCJE8[[#This Row],[Pesel]], DZIECI__2[], 4)</f>
        <v>chlopiec</v>
      </c>
    </row>
    <row r="2801" spans="1:5" x14ac:dyDescent="0.25">
      <c r="A2801" t="s">
        <v>3838</v>
      </c>
      <c r="B2801">
        <v>1</v>
      </c>
      <c r="C2801">
        <v>17</v>
      </c>
      <c r="D2801">
        <f>VLOOKUP(PREFERENCJE8[[#This Row],[Pesel]], DZIECI__2[], 5)</f>
        <v>3</v>
      </c>
      <c r="E2801" t="str">
        <f>VLOOKUP(PREFERENCJE8[[#This Row],[Pesel]], DZIECI__2[], 4)</f>
        <v>dziewczynka</v>
      </c>
    </row>
    <row r="2802" spans="1:5" x14ac:dyDescent="0.25">
      <c r="A2802" t="s">
        <v>3742</v>
      </c>
      <c r="B2802">
        <v>1</v>
      </c>
      <c r="C2802">
        <v>17</v>
      </c>
      <c r="D2802">
        <f>VLOOKUP(PREFERENCJE8[[#This Row],[Pesel]], DZIECI__2[], 5)</f>
        <v>3</v>
      </c>
      <c r="E2802" t="str">
        <f>VLOOKUP(PREFERENCJE8[[#This Row],[Pesel]], DZIECI__2[], 4)</f>
        <v>dziewczynka</v>
      </c>
    </row>
    <row r="2803" spans="1:5" x14ac:dyDescent="0.25">
      <c r="A2803" t="s">
        <v>3772</v>
      </c>
      <c r="B2803">
        <v>1</v>
      </c>
      <c r="C2803">
        <v>17</v>
      </c>
      <c r="D2803">
        <f>VLOOKUP(PREFERENCJE8[[#This Row],[Pesel]], DZIECI__2[], 5)</f>
        <v>3</v>
      </c>
      <c r="E2803" t="str">
        <f>VLOOKUP(PREFERENCJE8[[#This Row],[Pesel]], DZIECI__2[], 4)</f>
        <v>dziewczynka</v>
      </c>
    </row>
    <row r="2804" spans="1:5" x14ac:dyDescent="0.25">
      <c r="A2804" t="s">
        <v>3543</v>
      </c>
      <c r="B2804">
        <v>1</v>
      </c>
      <c r="C2804">
        <v>17</v>
      </c>
      <c r="D2804">
        <f>VLOOKUP(PREFERENCJE8[[#This Row],[Pesel]], DZIECI__2[], 5)</f>
        <v>3</v>
      </c>
      <c r="E2804" t="str">
        <f>VLOOKUP(PREFERENCJE8[[#This Row],[Pesel]], DZIECI__2[], 4)</f>
        <v>dziewczynka</v>
      </c>
    </row>
    <row r="2805" spans="1:5" x14ac:dyDescent="0.25">
      <c r="A2805" t="s">
        <v>3485</v>
      </c>
      <c r="B2805">
        <v>1</v>
      </c>
      <c r="C2805">
        <v>17</v>
      </c>
      <c r="D2805">
        <f>VLOOKUP(PREFERENCJE8[[#This Row],[Pesel]], DZIECI__2[], 5)</f>
        <v>3</v>
      </c>
      <c r="E2805" t="str">
        <f>VLOOKUP(PREFERENCJE8[[#This Row],[Pesel]], DZIECI__2[], 4)</f>
        <v>dziewczynka</v>
      </c>
    </row>
    <row r="2806" spans="1:5" x14ac:dyDescent="0.25">
      <c r="A2806" t="s">
        <v>3783</v>
      </c>
      <c r="B2806">
        <v>1</v>
      </c>
      <c r="C2806">
        <v>17</v>
      </c>
      <c r="D2806">
        <f>VLOOKUP(PREFERENCJE8[[#This Row],[Pesel]], DZIECI__2[], 5)</f>
        <v>3</v>
      </c>
      <c r="E2806" t="str">
        <f>VLOOKUP(PREFERENCJE8[[#This Row],[Pesel]], DZIECI__2[], 4)</f>
        <v>dziewczynka</v>
      </c>
    </row>
    <row r="2807" spans="1:5" x14ac:dyDescent="0.25">
      <c r="A2807" t="s">
        <v>3832</v>
      </c>
      <c r="B2807">
        <v>1</v>
      </c>
      <c r="C2807">
        <v>17</v>
      </c>
      <c r="D2807">
        <f>VLOOKUP(PREFERENCJE8[[#This Row],[Pesel]], DZIECI__2[], 5)</f>
        <v>3</v>
      </c>
      <c r="E2807" t="str">
        <f>VLOOKUP(PREFERENCJE8[[#This Row],[Pesel]], DZIECI__2[], 4)</f>
        <v>dziewczynka</v>
      </c>
    </row>
    <row r="2808" spans="1:5" x14ac:dyDescent="0.25">
      <c r="A2808" t="s">
        <v>4415</v>
      </c>
      <c r="B2808">
        <v>1</v>
      </c>
      <c r="C2808">
        <v>17</v>
      </c>
      <c r="D2808">
        <f>VLOOKUP(PREFERENCJE8[[#This Row],[Pesel]], DZIECI__2[], 5)</f>
        <v>3</v>
      </c>
      <c r="E2808" t="str">
        <f>VLOOKUP(PREFERENCJE8[[#This Row],[Pesel]], DZIECI__2[], 4)</f>
        <v>dziewczynka</v>
      </c>
    </row>
    <row r="2809" spans="1:5" x14ac:dyDescent="0.25">
      <c r="A2809" t="s">
        <v>4527</v>
      </c>
      <c r="B2809">
        <v>1</v>
      </c>
      <c r="C2809">
        <v>17</v>
      </c>
      <c r="D2809">
        <f>VLOOKUP(PREFERENCJE8[[#This Row],[Pesel]], DZIECI__2[], 5)</f>
        <v>3</v>
      </c>
      <c r="E2809" t="str">
        <f>VLOOKUP(PREFERENCJE8[[#This Row],[Pesel]], DZIECI__2[], 4)</f>
        <v>dziewczynka</v>
      </c>
    </row>
    <row r="2810" spans="1:5" x14ac:dyDescent="0.25">
      <c r="A2810" t="s">
        <v>4045</v>
      </c>
      <c r="B2810">
        <v>1</v>
      </c>
      <c r="C2810">
        <v>17</v>
      </c>
      <c r="D2810">
        <f>VLOOKUP(PREFERENCJE8[[#This Row],[Pesel]], DZIECI__2[], 5)</f>
        <v>3</v>
      </c>
      <c r="E2810" t="str">
        <f>VLOOKUP(PREFERENCJE8[[#This Row],[Pesel]], DZIECI__2[], 4)</f>
        <v>chlopiec</v>
      </c>
    </row>
    <row r="2811" spans="1:5" x14ac:dyDescent="0.25">
      <c r="A2811" t="s">
        <v>4432</v>
      </c>
      <c r="B2811">
        <v>1</v>
      </c>
      <c r="C2811">
        <v>17</v>
      </c>
      <c r="D2811">
        <f>VLOOKUP(PREFERENCJE8[[#This Row],[Pesel]], DZIECI__2[], 5)</f>
        <v>3</v>
      </c>
      <c r="E2811" t="str">
        <f>VLOOKUP(PREFERENCJE8[[#This Row],[Pesel]], DZIECI__2[], 4)</f>
        <v>dziewczynka</v>
      </c>
    </row>
    <row r="2812" spans="1:5" x14ac:dyDescent="0.25">
      <c r="A2812" t="s">
        <v>3775</v>
      </c>
      <c r="B2812">
        <v>1</v>
      </c>
      <c r="C2812">
        <v>17</v>
      </c>
      <c r="D2812">
        <f>VLOOKUP(PREFERENCJE8[[#This Row],[Pesel]], DZIECI__2[], 5)</f>
        <v>3</v>
      </c>
      <c r="E2812" t="str">
        <f>VLOOKUP(PREFERENCJE8[[#This Row],[Pesel]], DZIECI__2[], 4)</f>
        <v>dziewczynka</v>
      </c>
    </row>
    <row r="2813" spans="1:5" x14ac:dyDescent="0.25">
      <c r="A2813" t="s">
        <v>3771</v>
      </c>
      <c r="B2813">
        <v>1</v>
      </c>
      <c r="C2813">
        <v>17</v>
      </c>
      <c r="D2813">
        <f>VLOOKUP(PREFERENCJE8[[#This Row],[Pesel]], DZIECI__2[], 5)</f>
        <v>3</v>
      </c>
      <c r="E2813" t="str">
        <f>VLOOKUP(PREFERENCJE8[[#This Row],[Pesel]], DZIECI__2[], 4)</f>
        <v>dziewczynka</v>
      </c>
    </row>
    <row r="2814" spans="1:5" x14ac:dyDescent="0.25">
      <c r="A2814" t="s">
        <v>2210</v>
      </c>
      <c r="B2814">
        <v>1</v>
      </c>
      <c r="C2814">
        <v>20</v>
      </c>
      <c r="D2814">
        <f>VLOOKUP(PREFERENCJE8[[#This Row],[Pesel]], DZIECI__2[], 5)</f>
        <v>6</v>
      </c>
      <c r="E2814" t="str">
        <f>VLOOKUP(PREFERENCJE8[[#This Row],[Pesel]], DZIECI__2[], 4)</f>
        <v>chlopiec</v>
      </c>
    </row>
    <row r="2815" spans="1:5" x14ac:dyDescent="0.25">
      <c r="A2815" t="s">
        <v>2450</v>
      </c>
      <c r="B2815">
        <v>1</v>
      </c>
      <c r="C2815">
        <v>20</v>
      </c>
      <c r="D2815">
        <f>VLOOKUP(PREFERENCJE8[[#This Row],[Pesel]], DZIECI__2[], 5)</f>
        <v>6</v>
      </c>
      <c r="E2815" t="str">
        <f>VLOOKUP(PREFERENCJE8[[#This Row],[Pesel]], DZIECI__2[], 4)</f>
        <v>chlopiec</v>
      </c>
    </row>
    <row r="2816" spans="1:5" x14ac:dyDescent="0.25">
      <c r="A2816" t="s">
        <v>2380</v>
      </c>
      <c r="B2816">
        <v>1</v>
      </c>
      <c r="C2816">
        <v>20</v>
      </c>
      <c r="D2816">
        <f>VLOOKUP(PREFERENCJE8[[#This Row],[Pesel]], DZIECI__2[], 5)</f>
        <v>6</v>
      </c>
      <c r="E2816" t="str">
        <f>VLOOKUP(PREFERENCJE8[[#This Row],[Pesel]], DZIECI__2[], 4)</f>
        <v>chlopiec</v>
      </c>
    </row>
    <row r="2817" spans="1:5" x14ac:dyDescent="0.25">
      <c r="A2817" t="s">
        <v>2330</v>
      </c>
      <c r="B2817">
        <v>1</v>
      </c>
      <c r="C2817">
        <v>20</v>
      </c>
      <c r="D2817">
        <f>VLOOKUP(PREFERENCJE8[[#This Row],[Pesel]], DZIECI__2[], 5)</f>
        <v>6</v>
      </c>
      <c r="E2817" t="str">
        <f>VLOOKUP(PREFERENCJE8[[#This Row],[Pesel]], DZIECI__2[], 4)</f>
        <v>chlopiec</v>
      </c>
    </row>
    <row r="2818" spans="1:5" x14ac:dyDescent="0.25">
      <c r="A2818" t="s">
        <v>2485</v>
      </c>
      <c r="B2818">
        <v>1</v>
      </c>
      <c r="C2818">
        <v>20</v>
      </c>
      <c r="D2818">
        <f>VLOOKUP(PREFERENCJE8[[#This Row],[Pesel]], DZIECI__2[], 5)</f>
        <v>5</v>
      </c>
      <c r="E2818" t="str">
        <f>VLOOKUP(PREFERENCJE8[[#This Row],[Pesel]], DZIECI__2[], 4)</f>
        <v>chlopiec</v>
      </c>
    </row>
    <row r="2819" spans="1:5" x14ac:dyDescent="0.25">
      <c r="A2819" t="s">
        <v>2388</v>
      </c>
      <c r="B2819">
        <v>1</v>
      </c>
      <c r="C2819">
        <v>20</v>
      </c>
      <c r="D2819">
        <f>VLOOKUP(PREFERENCJE8[[#This Row],[Pesel]], DZIECI__2[], 5)</f>
        <v>5</v>
      </c>
      <c r="E2819" t="str">
        <f>VLOOKUP(PREFERENCJE8[[#This Row],[Pesel]], DZIECI__2[], 4)</f>
        <v>dziewczynka</v>
      </c>
    </row>
    <row r="2820" spans="1:5" x14ac:dyDescent="0.25">
      <c r="A2820" t="s">
        <v>2654</v>
      </c>
      <c r="B2820">
        <v>1</v>
      </c>
      <c r="C2820">
        <v>20</v>
      </c>
      <c r="D2820">
        <f>VLOOKUP(PREFERENCJE8[[#This Row],[Pesel]], DZIECI__2[], 5)</f>
        <v>5</v>
      </c>
      <c r="E2820" t="str">
        <f>VLOOKUP(PREFERENCJE8[[#This Row],[Pesel]], DZIECI__2[], 4)</f>
        <v>chlopiec</v>
      </c>
    </row>
    <row r="2821" spans="1:5" x14ac:dyDescent="0.25">
      <c r="A2821" t="s">
        <v>2467</v>
      </c>
      <c r="B2821">
        <v>1</v>
      </c>
      <c r="C2821">
        <v>20</v>
      </c>
      <c r="D2821">
        <f>VLOOKUP(PREFERENCJE8[[#This Row],[Pesel]], DZIECI__2[], 5)</f>
        <v>5</v>
      </c>
      <c r="E2821" t="str">
        <f>VLOOKUP(PREFERENCJE8[[#This Row],[Pesel]], DZIECI__2[], 4)</f>
        <v>chlopiec</v>
      </c>
    </row>
    <row r="2822" spans="1:5" x14ac:dyDescent="0.25">
      <c r="A2822" t="s">
        <v>3172</v>
      </c>
      <c r="B2822">
        <v>1</v>
      </c>
      <c r="C2822">
        <v>20</v>
      </c>
      <c r="D2822">
        <f>VLOOKUP(PREFERENCJE8[[#This Row],[Pesel]], DZIECI__2[], 5)</f>
        <v>5</v>
      </c>
      <c r="E2822" t="str">
        <f>VLOOKUP(PREFERENCJE8[[#This Row],[Pesel]], DZIECI__2[], 4)</f>
        <v>dziewczynka</v>
      </c>
    </row>
    <row r="2823" spans="1:5" x14ac:dyDescent="0.25">
      <c r="A2823" t="s">
        <v>2715</v>
      </c>
      <c r="B2823">
        <v>1</v>
      </c>
      <c r="C2823">
        <v>20</v>
      </c>
      <c r="D2823">
        <f>VLOOKUP(PREFERENCJE8[[#This Row],[Pesel]], DZIECI__2[], 5)</f>
        <v>5</v>
      </c>
      <c r="E2823" t="str">
        <f>VLOOKUP(PREFERENCJE8[[#This Row],[Pesel]], DZIECI__2[], 4)</f>
        <v>dziewczynka</v>
      </c>
    </row>
    <row r="2824" spans="1:5" x14ac:dyDescent="0.25">
      <c r="A2824" t="s">
        <v>2918</v>
      </c>
      <c r="B2824">
        <v>1</v>
      </c>
      <c r="C2824">
        <v>20</v>
      </c>
      <c r="D2824">
        <f>VLOOKUP(PREFERENCJE8[[#This Row],[Pesel]], DZIECI__2[], 5)</f>
        <v>4</v>
      </c>
      <c r="E2824" t="str">
        <f>VLOOKUP(PREFERENCJE8[[#This Row],[Pesel]], DZIECI__2[], 4)</f>
        <v>chlopiec</v>
      </c>
    </row>
    <row r="2825" spans="1:5" x14ac:dyDescent="0.25">
      <c r="A2825" t="s">
        <v>3194</v>
      </c>
      <c r="B2825">
        <v>1</v>
      </c>
      <c r="C2825">
        <v>20</v>
      </c>
      <c r="D2825">
        <f>VLOOKUP(PREFERENCJE8[[#This Row],[Pesel]], DZIECI__2[], 5)</f>
        <v>4</v>
      </c>
      <c r="E2825" t="str">
        <f>VLOOKUP(PREFERENCJE8[[#This Row],[Pesel]], DZIECI__2[], 4)</f>
        <v>chlopiec</v>
      </c>
    </row>
    <row r="2826" spans="1:5" x14ac:dyDescent="0.25">
      <c r="A2826" t="s">
        <v>2936</v>
      </c>
      <c r="B2826">
        <v>1</v>
      </c>
      <c r="C2826">
        <v>20</v>
      </c>
      <c r="D2826">
        <f>VLOOKUP(PREFERENCJE8[[#This Row],[Pesel]], DZIECI__2[], 5)</f>
        <v>4</v>
      </c>
      <c r="E2826" t="str">
        <f>VLOOKUP(PREFERENCJE8[[#This Row],[Pesel]], DZIECI__2[], 4)</f>
        <v>chlopiec</v>
      </c>
    </row>
    <row r="2827" spans="1:5" x14ac:dyDescent="0.25">
      <c r="A2827" t="s">
        <v>2954</v>
      </c>
      <c r="B2827">
        <v>1</v>
      </c>
      <c r="C2827">
        <v>20</v>
      </c>
      <c r="D2827">
        <f>VLOOKUP(PREFERENCJE8[[#This Row],[Pesel]], DZIECI__2[], 5)</f>
        <v>4</v>
      </c>
      <c r="E2827" t="str">
        <f>VLOOKUP(PREFERENCJE8[[#This Row],[Pesel]], DZIECI__2[], 4)</f>
        <v>dziewczynka</v>
      </c>
    </row>
    <row r="2828" spans="1:5" x14ac:dyDescent="0.25">
      <c r="A2828" t="s">
        <v>2754</v>
      </c>
      <c r="B2828">
        <v>1</v>
      </c>
      <c r="C2828">
        <v>20</v>
      </c>
      <c r="D2828">
        <f>VLOOKUP(PREFERENCJE8[[#This Row],[Pesel]], DZIECI__2[], 5)</f>
        <v>4</v>
      </c>
      <c r="E2828" t="str">
        <f>VLOOKUP(PREFERENCJE8[[#This Row],[Pesel]], DZIECI__2[], 4)</f>
        <v>dziewczynka</v>
      </c>
    </row>
    <row r="2829" spans="1:5" x14ac:dyDescent="0.25">
      <c r="A2829" t="s">
        <v>3231</v>
      </c>
      <c r="B2829">
        <v>1</v>
      </c>
      <c r="C2829">
        <v>20</v>
      </c>
      <c r="D2829">
        <f>VLOOKUP(PREFERENCJE8[[#This Row],[Pesel]], DZIECI__2[], 5)</f>
        <v>4</v>
      </c>
      <c r="E2829" t="str">
        <f>VLOOKUP(PREFERENCJE8[[#This Row],[Pesel]], DZIECI__2[], 4)</f>
        <v>dziewczynka</v>
      </c>
    </row>
    <row r="2830" spans="1:5" x14ac:dyDescent="0.25">
      <c r="A2830" t="s">
        <v>3451</v>
      </c>
      <c r="B2830">
        <v>1</v>
      </c>
      <c r="C2830">
        <v>20</v>
      </c>
      <c r="D2830">
        <f>VLOOKUP(PREFERENCJE8[[#This Row],[Pesel]], DZIECI__2[], 5)</f>
        <v>4</v>
      </c>
      <c r="E2830" t="str">
        <f>VLOOKUP(PREFERENCJE8[[#This Row],[Pesel]], DZIECI__2[], 4)</f>
        <v>dziewczynka</v>
      </c>
    </row>
    <row r="2831" spans="1:5" x14ac:dyDescent="0.25">
      <c r="A2831" t="s">
        <v>4039</v>
      </c>
      <c r="B2831">
        <v>1</v>
      </c>
      <c r="C2831">
        <v>20</v>
      </c>
      <c r="D2831">
        <f>VLOOKUP(PREFERENCJE8[[#This Row],[Pesel]], DZIECI__2[], 5)</f>
        <v>3</v>
      </c>
      <c r="E2831" t="str">
        <f>VLOOKUP(PREFERENCJE8[[#This Row],[Pesel]], DZIECI__2[], 4)</f>
        <v>chlopiec</v>
      </c>
    </row>
    <row r="2832" spans="1:5" x14ac:dyDescent="0.25">
      <c r="A2832" t="s">
        <v>4029</v>
      </c>
      <c r="B2832">
        <v>1</v>
      </c>
      <c r="C2832">
        <v>20</v>
      </c>
      <c r="D2832">
        <f>VLOOKUP(PREFERENCJE8[[#This Row],[Pesel]], DZIECI__2[], 5)</f>
        <v>3</v>
      </c>
      <c r="E2832" t="str">
        <f>VLOOKUP(PREFERENCJE8[[#This Row],[Pesel]], DZIECI__2[], 4)</f>
        <v>chlopiec</v>
      </c>
    </row>
    <row r="2833" spans="1:5" x14ac:dyDescent="0.25">
      <c r="A2833" t="s">
        <v>4136</v>
      </c>
      <c r="B2833">
        <v>1</v>
      </c>
      <c r="C2833">
        <v>20</v>
      </c>
      <c r="D2833">
        <f>VLOOKUP(PREFERENCJE8[[#This Row],[Pesel]], DZIECI__2[], 5)</f>
        <v>3</v>
      </c>
      <c r="E2833" t="str">
        <f>VLOOKUP(PREFERENCJE8[[#This Row],[Pesel]], DZIECI__2[], 4)</f>
        <v>chlopiec</v>
      </c>
    </row>
    <row r="2834" spans="1:5" x14ac:dyDescent="0.25">
      <c r="A2834" t="s">
        <v>4005</v>
      </c>
      <c r="B2834">
        <v>1</v>
      </c>
      <c r="C2834">
        <v>20</v>
      </c>
      <c r="D2834">
        <f>VLOOKUP(PREFERENCJE8[[#This Row],[Pesel]], DZIECI__2[], 5)</f>
        <v>3</v>
      </c>
      <c r="E2834" t="str">
        <f>VLOOKUP(PREFERENCJE8[[#This Row],[Pesel]], DZIECI__2[], 4)</f>
        <v>chlopiec</v>
      </c>
    </row>
    <row r="2835" spans="1:5" x14ac:dyDescent="0.25">
      <c r="A2835" t="s">
        <v>4590</v>
      </c>
      <c r="B2835">
        <v>1</v>
      </c>
      <c r="C2835">
        <v>20</v>
      </c>
      <c r="D2835">
        <f>VLOOKUP(PREFERENCJE8[[#This Row],[Pesel]], DZIECI__2[], 5)</f>
        <v>3</v>
      </c>
      <c r="E2835" t="str">
        <f>VLOOKUP(PREFERENCJE8[[#This Row],[Pesel]], DZIECI__2[], 4)</f>
        <v>chlopiec</v>
      </c>
    </row>
    <row r="2836" spans="1:5" x14ac:dyDescent="0.25">
      <c r="A2836" t="s">
        <v>4522</v>
      </c>
      <c r="B2836">
        <v>1</v>
      </c>
      <c r="C2836">
        <v>20</v>
      </c>
      <c r="D2836">
        <f>VLOOKUP(PREFERENCJE8[[#This Row],[Pesel]], DZIECI__2[], 5)</f>
        <v>3</v>
      </c>
      <c r="E2836" t="str">
        <f>VLOOKUP(PREFERENCJE8[[#This Row],[Pesel]], DZIECI__2[], 4)</f>
        <v>chlopiec</v>
      </c>
    </row>
    <row r="2837" spans="1:5" x14ac:dyDescent="0.25">
      <c r="A2837" t="s">
        <v>4372</v>
      </c>
      <c r="B2837">
        <v>1</v>
      </c>
      <c r="C2837">
        <v>20</v>
      </c>
      <c r="D2837">
        <f>VLOOKUP(PREFERENCJE8[[#This Row],[Pesel]], DZIECI__2[], 5)</f>
        <v>3</v>
      </c>
      <c r="E2837" t="str">
        <f>VLOOKUP(PREFERENCJE8[[#This Row],[Pesel]], DZIECI__2[], 4)</f>
        <v>chlopiec</v>
      </c>
    </row>
    <row r="2838" spans="1:5" x14ac:dyDescent="0.25">
      <c r="A2838" t="s">
        <v>4410</v>
      </c>
      <c r="B2838">
        <v>1</v>
      </c>
      <c r="C2838">
        <v>20</v>
      </c>
      <c r="D2838">
        <f>VLOOKUP(PREFERENCJE8[[#This Row],[Pesel]], DZIECI__2[], 5)</f>
        <v>3</v>
      </c>
      <c r="E2838" t="str">
        <f>VLOOKUP(PREFERENCJE8[[#This Row],[Pesel]], DZIECI__2[], 4)</f>
        <v>dziewczynka</v>
      </c>
    </row>
    <row r="2839" spans="1:5" x14ac:dyDescent="0.25">
      <c r="A2839" t="s">
        <v>4484</v>
      </c>
      <c r="B2839">
        <v>1</v>
      </c>
      <c r="C2839">
        <v>20</v>
      </c>
      <c r="D2839">
        <f>VLOOKUP(PREFERENCJE8[[#This Row],[Pesel]], DZIECI__2[], 5)</f>
        <v>3</v>
      </c>
      <c r="E2839" t="str">
        <f>VLOOKUP(PREFERENCJE8[[#This Row],[Pesel]], DZIECI__2[], 4)</f>
        <v>dziewczynka</v>
      </c>
    </row>
    <row r="2840" spans="1:5" x14ac:dyDescent="0.25">
      <c r="A2840" t="s">
        <v>3440</v>
      </c>
      <c r="B2840">
        <v>1</v>
      </c>
      <c r="C2840">
        <v>20</v>
      </c>
      <c r="D2840">
        <f>VLOOKUP(PREFERENCJE8[[#This Row],[Pesel]], DZIECI__2[], 5)</f>
        <v>3</v>
      </c>
      <c r="E2840" t="str">
        <f>VLOOKUP(PREFERENCJE8[[#This Row],[Pesel]], DZIECI__2[], 4)</f>
        <v>dziewczynka</v>
      </c>
    </row>
    <row r="2841" spans="1:5" x14ac:dyDescent="0.25">
      <c r="A2841" t="s">
        <v>3714</v>
      </c>
      <c r="B2841">
        <v>1</v>
      </c>
      <c r="C2841">
        <v>20</v>
      </c>
      <c r="D2841">
        <f>VLOOKUP(PREFERENCJE8[[#This Row],[Pesel]], DZIECI__2[], 5)</f>
        <v>3</v>
      </c>
      <c r="E2841" t="str">
        <f>VLOOKUP(PREFERENCJE8[[#This Row],[Pesel]], DZIECI__2[], 4)</f>
        <v>dziewczynka</v>
      </c>
    </row>
    <row r="2842" spans="1:5" x14ac:dyDescent="0.25">
      <c r="A2842" t="s">
        <v>4386</v>
      </c>
      <c r="B2842">
        <v>1</v>
      </c>
      <c r="C2842">
        <v>20</v>
      </c>
      <c r="D2842">
        <f>VLOOKUP(PREFERENCJE8[[#This Row],[Pesel]], DZIECI__2[], 5)</f>
        <v>3</v>
      </c>
      <c r="E2842" t="str">
        <f>VLOOKUP(PREFERENCJE8[[#This Row],[Pesel]], DZIECI__2[], 4)</f>
        <v>dziewczynka</v>
      </c>
    </row>
    <row r="2843" spans="1:5" x14ac:dyDescent="0.25">
      <c r="A2843" t="s">
        <v>3987</v>
      </c>
      <c r="B2843">
        <v>1</v>
      </c>
      <c r="C2843">
        <v>20</v>
      </c>
      <c r="D2843">
        <f>VLOOKUP(PREFERENCJE8[[#This Row],[Pesel]], DZIECI__2[], 5)</f>
        <v>3</v>
      </c>
      <c r="E2843" t="str">
        <f>VLOOKUP(PREFERENCJE8[[#This Row],[Pesel]], DZIECI__2[], 4)</f>
        <v>chlopiec</v>
      </c>
    </row>
    <row r="2844" spans="1:5" x14ac:dyDescent="0.25">
      <c r="A2844" t="s">
        <v>4608</v>
      </c>
      <c r="B2844">
        <v>1</v>
      </c>
      <c r="C2844">
        <v>20</v>
      </c>
      <c r="D2844">
        <f>VLOOKUP(PREFERENCJE8[[#This Row],[Pesel]], DZIECI__2[], 5)</f>
        <v>3</v>
      </c>
      <c r="E2844" t="str">
        <f>VLOOKUP(PREFERENCJE8[[#This Row],[Pesel]], DZIECI__2[], 4)</f>
        <v>dziewczynka</v>
      </c>
    </row>
    <row r="2845" spans="1:5" x14ac:dyDescent="0.25">
      <c r="A2845" t="s">
        <v>4431</v>
      </c>
      <c r="B2845">
        <v>1</v>
      </c>
      <c r="C2845">
        <v>20</v>
      </c>
      <c r="D2845">
        <f>VLOOKUP(PREFERENCJE8[[#This Row],[Pesel]], DZIECI__2[], 5)</f>
        <v>3</v>
      </c>
      <c r="E2845" t="str">
        <f>VLOOKUP(PREFERENCJE8[[#This Row],[Pesel]], DZIECI__2[], 4)</f>
        <v>dziewczynka</v>
      </c>
    </row>
    <row r="2846" spans="1:5" x14ac:dyDescent="0.25">
      <c r="A2846" t="s">
        <v>3510</v>
      </c>
      <c r="B2846">
        <v>1</v>
      </c>
      <c r="C2846">
        <v>20</v>
      </c>
      <c r="D2846">
        <f>VLOOKUP(PREFERENCJE8[[#This Row],[Pesel]], DZIECI__2[], 5)</f>
        <v>3</v>
      </c>
      <c r="E2846" t="str">
        <f>VLOOKUP(PREFERENCJE8[[#This Row],[Pesel]], DZIECI__2[], 4)</f>
        <v>dziewczynka</v>
      </c>
    </row>
    <row r="2847" spans="1:5" x14ac:dyDescent="0.25">
      <c r="A2847" t="s">
        <v>4103</v>
      </c>
      <c r="B2847">
        <v>1</v>
      </c>
      <c r="C2847">
        <v>20</v>
      </c>
      <c r="D2847">
        <f>VLOOKUP(PREFERENCJE8[[#This Row],[Pesel]], DZIECI__2[], 5)</f>
        <v>3</v>
      </c>
      <c r="E2847" t="str">
        <f>VLOOKUP(PREFERENCJE8[[#This Row],[Pesel]], DZIECI__2[], 4)</f>
        <v>dziewczynka</v>
      </c>
    </row>
    <row r="2848" spans="1:5" x14ac:dyDescent="0.25">
      <c r="A2848" t="s">
        <v>4595</v>
      </c>
      <c r="B2848">
        <v>1</v>
      </c>
      <c r="C2848">
        <v>20</v>
      </c>
      <c r="D2848">
        <f>VLOOKUP(PREFERENCJE8[[#This Row],[Pesel]], DZIECI__2[], 5)</f>
        <v>3</v>
      </c>
      <c r="E2848" t="str">
        <f>VLOOKUP(PREFERENCJE8[[#This Row],[Pesel]], DZIECI__2[], 4)</f>
        <v>dziewczynka</v>
      </c>
    </row>
    <row r="2849" spans="1:5" x14ac:dyDescent="0.25">
      <c r="A2849" t="s">
        <v>2187</v>
      </c>
      <c r="B2849">
        <v>1</v>
      </c>
      <c r="C2849">
        <v>21</v>
      </c>
      <c r="D2849">
        <f>VLOOKUP(PREFERENCJE8[[#This Row],[Pesel]], DZIECI__2[], 5)</f>
        <v>6</v>
      </c>
      <c r="E2849" t="str">
        <f>VLOOKUP(PREFERENCJE8[[#This Row],[Pesel]], DZIECI__2[], 4)</f>
        <v>chlopiec</v>
      </c>
    </row>
    <row r="2850" spans="1:5" x14ac:dyDescent="0.25">
      <c r="A2850" t="s">
        <v>2282</v>
      </c>
      <c r="B2850">
        <v>1</v>
      </c>
      <c r="C2850">
        <v>21</v>
      </c>
      <c r="D2850">
        <f>VLOOKUP(PREFERENCJE8[[#This Row],[Pesel]], DZIECI__2[], 5)</f>
        <v>6</v>
      </c>
      <c r="E2850" t="str">
        <f>VLOOKUP(PREFERENCJE8[[#This Row],[Pesel]], DZIECI__2[], 4)</f>
        <v>chlopiec</v>
      </c>
    </row>
    <row r="2851" spans="1:5" x14ac:dyDescent="0.25">
      <c r="A2851" t="s">
        <v>2201</v>
      </c>
      <c r="B2851">
        <v>1</v>
      </c>
      <c r="C2851">
        <v>21</v>
      </c>
      <c r="D2851">
        <f>VLOOKUP(PREFERENCJE8[[#This Row],[Pesel]], DZIECI__2[], 5)</f>
        <v>6</v>
      </c>
      <c r="E2851" t="str">
        <f>VLOOKUP(PREFERENCJE8[[#This Row],[Pesel]], DZIECI__2[], 4)</f>
        <v>chlopiec</v>
      </c>
    </row>
    <row r="2852" spans="1:5" x14ac:dyDescent="0.25">
      <c r="A2852" t="s">
        <v>2580</v>
      </c>
      <c r="B2852">
        <v>1</v>
      </c>
      <c r="C2852">
        <v>21</v>
      </c>
      <c r="D2852">
        <f>VLOOKUP(PREFERENCJE8[[#This Row],[Pesel]], DZIECI__2[], 5)</f>
        <v>6</v>
      </c>
      <c r="E2852" t="str">
        <f>VLOOKUP(PREFERENCJE8[[#This Row],[Pesel]], DZIECI__2[], 4)</f>
        <v>chlopiec</v>
      </c>
    </row>
    <row r="2853" spans="1:5" x14ac:dyDescent="0.25">
      <c r="A2853" t="s">
        <v>2343</v>
      </c>
      <c r="B2853">
        <v>1</v>
      </c>
      <c r="C2853">
        <v>21</v>
      </c>
      <c r="D2853">
        <f>VLOOKUP(PREFERENCJE8[[#This Row],[Pesel]], DZIECI__2[], 5)</f>
        <v>6</v>
      </c>
      <c r="E2853" t="str">
        <f>VLOOKUP(PREFERENCJE8[[#This Row],[Pesel]], DZIECI__2[], 4)</f>
        <v>chlopiec</v>
      </c>
    </row>
    <row r="2854" spans="1:5" x14ac:dyDescent="0.25">
      <c r="A2854" t="s">
        <v>2481</v>
      </c>
      <c r="B2854">
        <v>1</v>
      </c>
      <c r="C2854">
        <v>21</v>
      </c>
      <c r="D2854">
        <f>VLOOKUP(PREFERENCJE8[[#This Row],[Pesel]], DZIECI__2[], 5)</f>
        <v>6</v>
      </c>
      <c r="E2854" t="str">
        <f>VLOOKUP(PREFERENCJE8[[#This Row],[Pesel]], DZIECI__2[], 4)</f>
        <v>chlopiec</v>
      </c>
    </row>
    <row r="2855" spans="1:5" x14ac:dyDescent="0.25">
      <c r="A2855" t="s">
        <v>2688</v>
      </c>
      <c r="B2855">
        <v>1</v>
      </c>
      <c r="C2855">
        <v>21</v>
      </c>
      <c r="D2855">
        <f>VLOOKUP(PREFERENCJE8[[#This Row],[Pesel]], DZIECI__2[], 5)</f>
        <v>5</v>
      </c>
      <c r="E2855" t="str">
        <f>VLOOKUP(PREFERENCJE8[[#This Row],[Pesel]], DZIECI__2[], 4)</f>
        <v>chlopiec</v>
      </c>
    </row>
    <row r="2856" spans="1:5" x14ac:dyDescent="0.25">
      <c r="A2856" t="s">
        <v>2347</v>
      </c>
      <c r="B2856">
        <v>1</v>
      </c>
      <c r="C2856">
        <v>21</v>
      </c>
      <c r="D2856">
        <f>VLOOKUP(PREFERENCJE8[[#This Row],[Pesel]], DZIECI__2[], 5)</f>
        <v>5</v>
      </c>
      <c r="E2856" t="str">
        <f>VLOOKUP(PREFERENCJE8[[#This Row],[Pesel]], DZIECI__2[], 4)</f>
        <v>chlopiec</v>
      </c>
    </row>
    <row r="2857" spans="1:5" x14ac:dyDescent="0.25">
      <c r="A2857" t="s">
        <v>2488</v>
      </c>
      <c r="B2857">
        <v>1</v>
      </c>
      <c r="C2857">
        <v>21</v>
      </c>
      <c r="D2857">
        <f>VLOOKUP(PREFERENCJE8[[#This Row],[Pesel]], DZIECI__2[], 5)</f>
        <v>5</v>
      </c>
      <c r="E2857" t="str">
        <f>VLOOKUP(PREFERENCJE8[[#This Row],[Pesel]], DZIECI__2[], 4)</f>
        <v>dziewczynka</v>
      </c>
    </row>
    <row r="2858" spans="1:5" x14ac:dyDescent="0.25">
      <c r="A2858" t="s">
        <v>2372</v>
      </c>
      <c r="B2858">
        <v>1</v>
      </c>
      <c r="C2858">
        <v>21</v>
      </c>
      <c r="D2858">
        <f>VLOOKUP(PREFERENCJE8[[#This Row],[Pesel]], DZIECI__2[], 5)</f>
        <v>5</v>
      </c>
      <c r="E2858" t="str">
        <f>VLOOKUP(PREFERENCJE8[[#This Row],[Pesel]], DZIECI__2[], 4)</f>
        <v>dziewczynka</v>
      </c>
    </row>
    <row r="2859" spans="1:5" x14ac:dyDescent="0.25">
      <c r="A2859" t="s">
        <v>2545</v>
      </c>
      <c r="B2859">
        <v>1</v>
      </c>
      <c r="C2859">
        <v>21</v>
      </c>
      <c r="D2859">
        <f>VLOOKUP(PREFERENCJE8[[#This Row],[Pesel]], DZIECI__2[], 5)</f>
        <v>5</v>
      </c>
      <c r="E2859" t="str">
        <f>VLOOKUP(PREFERENCJE8[[#This Row],[Pesel]], DZIECI__2[], 4)</f>
        <v>chlopiec</v>
      </c>
    </row>
    <row r="2860" spans="1:5" x14ac:dyDescent="0.25">
      <c r="A2860" t="s">
        <v>2321</v>
      </c>
      <c r="B2860">
        <v>1</v>
      </c>
      <c r="C2860">
        <v>21</v>
      </c>
      <c r="D2860">
        <f>VLOOKUP(PREFERENCJE8[[#This Row],[Pesel]], DZIECI__2[], 5)</f>
        <v>5</v>
      </c>
      <c r="E2860" t="str">
        <f>VLOOKUP(PREFERENCJE8[[#This Row],[Pesel]], DZIECI__2[], 4)</f>
        <v>chlopiec</v>
      </c>
    </row>
    <row r="2861" spans="1:5" x14ac:dyDescent="0.25">
      <c r="A2861" t="s">
        <v>2587</v>
      </c>
      <c r="B2861">
        <v>1</v>
      </c>
      <c r="C2861">
        <v>21</v>
      </c>
      <c r="D2861">
        <f>VLOOKUP(PREFERENCJE8[[#This Row],[Pesel]], DZIECI__2[], 5)</f>
        <v>5</v>
      </c>
      <c r="E2861" t="str">
        <f>VLOOKUP(PREFERENCJE8[[#This Row],[Pesel]], DZIECI__2[], 4)</f>
        <v>chlopiec</v>
      </c>
    </row>
    <row r="2862" spans="1:5" x14ac:dyDescent="0.25">
      <c r="A2862" t="s">
        <v>2584</v>
      </c>
      <c r="B2862">
        <v>1</v>
      </c>
      <c r="C2862">
        <v>21</v>
      </c>
      <c r="D2862">
        <f>VLOOKUP(PREFERENCJE8[[#This Row],[Pesel]], DZIECI__2[], 5)</f>
        <v>5</v>
      </c>
      <c r="E2862" t="str">
        <f>VLOOKUP(PREFERENCJE8[[#This Row],[Pesel]], DZIECI__2[], 4)</f>
        <v>chlopiec</v>
      </c>
    </row>
    <row r="2863" spans="1:5" x14ac:dyDescent="0.25">
      <c r="A2863" t="s">
        <v>2626</v>
      </c>
      <c r="B2863">
        <v>1</v>
      </c>
      <c r="C2863">
        <v>21</v>
      </c>
      <c r="D2863">
        <f>VLOOKUP(PREFERENCJE8[[#This Row],[Pesel]], DZIECI__2[], 5)</f>
        <v>5</v>
      </c>
      <c r="E2863" t="str">
        <f>VLOOKUP(PREFERENCJE8[[#This Row],[Pesel]], DZIECI__2[], 4)</f>
        <v>dziewczynka</v>
      </c>
    </row>
    <row r="2864" spans="1:5" x14ac:dyDescent="0.25">
      <c r="A2864" t="s">
        <v>3071</v>
      </c>
      <c r="B2864">
        <v>1</v>
      </c>
      <c r="C2864">
        <v>21</v>
      </c>
      <c r="D2864">
        <f>VLOOKUP(PREFERENCJE8[[#This Row],[Pesel]], DZIECI__2[], 5)</f>
        <v>5</v>
      </c>
      <c r="E2864" t="str">
        <f>VLOOKUP(PREFERENCJE8[[#This Row],[Pesel]], DZIECI__2[], 4)</f>
        <v>dziewczynka</v>
      </c>
    </row>
    <row r="2865" spans="1:5" x14ac:dyDescent="0.25">
      <c r="A2865" t="s">
        <v>2796</v>
      </c>
      <c r="B2865">
        <v>1</v>
      </c>
      <c r="C2865">
        <v>21</v>
      </c>
      <c r="D2865">
        <f>VLOOKUP(PREFERENCJE8[[#This Row],[Pesel]], DZIECI__2[], 5)</f>
        <v>5</v>
      </c>
      <c r="E2865" t="str">
        <f>VLOOKUP(PREFERENCJE8[[#This Row],[Pesel]], DZIECI__2[], 4)</f>
        <v>dziewczynka</v>
      </c>
    </row>
    <row r="2866" spans="1:5" x14ac:dyDescent="0.25">
      <c r="A2866" t="s">
        <v>2854</v>
      </c>
      <c r="B2866">
        <v>1</v>
      </c>
      <c r="C2866">
        <v>21</v>
      </c>
      <c r="D2866">
        <f>VLOOKUP(PREFERENCJE8[[#This Row],[Pesel]], DZIECI__2[], 5)</f>
        <v>5</v>
      </c>
      <c r="E2866" t="str">
        <f>VLOOKUP(PREFERENCJE8[[#This Row],[Pesel]], DZIECI__2[], 4)</f>
        <v>dziewczynka</v>
      </c>
    </row>
    <row r="2867" spans="1:5" x14ac:dyDescent="0.25">
      <c r="A2867" t="s">
        <v>3151</v>
      </c>
      <c r="B2867">
        <v>1</v>
      </c>
      <c r="C2867">
        <v>21</v>
      </c>
      <c r="D2867">
        <f>VLOOKUP(PREFERENCJE8[[#This Row],[Pesel]], DZIECI__2[], 5)</f>
        <v>4</v>
      </c>
      <c r="E2867" t="str">
        <f>VLOOKUP(PREFERENCJE8[[#This Row],[Pesel]], DZIECI__2[], 4)</f>
        <v>chlopiec</v>
      </c>
    </row>
    <row r="2868" spans="1:5" x14ac:dyDescent="0.25">
      <c r="A2868" t="s">
        <v>2873</v>
      </c>
      <c r="B2868">
        <v>1</v>
      </c>
      <c r="C2868">
        <v>21</v>
      </c>
      <c r="D2868">
        <f>VLOOKUP(PREFERENCJE8[[#This Row],[Pesel]], DZIECI__2[], 5)</f>
        <v>4</v>
      </c>
      <c r="E2868" t="str">
        <f>VLOOKUP(PREFERENCJE8[[#This Row],[Pesel]], DZIECI__2[], 4)</f>
        <v>chlopiec</v>
      </c>
    </row>
    <row r="2869" spans="1:5" x14ac:dyDescent="0.25">
      <c r="A2869" t="s">
        <v>2894</v>
      </c>
      <c r="B2869">
        <v>1</v>
      </c>
      <c r="C2869">
        <v>21</v>
      </c>
      <c r="D2869">
        <f>VLOOKUP(PREFERENCJE8[[#This Row],[Pesel]], DZIECI__2[], 5)</f>
        <v>4</v>
      </c>
      <c r="E2869" t="str">
        <f>VLOOKUP(PREFERENCJE8[[#This Row],[Pesel]], DZIECI__2[], 4)</f>
        <v>chlopiec</v>
      </c>
    </row>
    <row r="2870" spans="1:5" x14ac:dyDescent="0.25">
      <c r="A2870" t="s">
        <v>3275</v>
      </c>
      <c r="B2870">
        <v>1</v>
      </c>
      <c r="C2870">
        <v>21</v>
      </c>
      <c r="D2870">
        <f>VLOOKUP(PREFERENCJE8[[#This Row],[Pesel]], DZIECI__2[], 5)</f>
        <v>4</v>
      </c>
      <c r="E2870" t="str">
        <f>VLOOKUP(PREFERENCJE8[[#This Row],[Pesel]], DZIECI__2[], 4)</f>
        <v>chlopiec</v>
      </c>
    </row>
    <row r="2871" spans="1:5" x14ac:dyDescent="0.25">
      <c r="A2871" t="s">
        <v>2884</v>
      </c>
      <c r="B2871">
        <v>1</v>
      </c>
      <c r="C2871">
        <v>21</v>
      </c>
      <c r="D2871">
        <f>VLOOKUP(PREFERENCJE8[[#This Row],[Pesel]], DZIECI__2[], 5)</f>
        <v>4</v>
      </c>
      <c r="E2871" t="str">
        <f>VLOOKUP(PREFERENCJE8[[#This Row],[Pesel]], DZIECI__2[], 4)</f>
        <v>dziewczynka</v>
      </c>
    </row>
    <row r="2872" spans="1:5" x14ac:dyDescent="0.25">
      <c r="A2872" t="s">
        <v>3146</v>
      </c>
      <c r="B2872">
        <v>1</v>
      </c>
      <c r="C2872">
        <v>21</v>
      </c>
      <c r="D2872">
        <f>VLOOKUP(PREFERENCJE8[[#This Row],[Pesel]], DZIECI__2[], 5)</f>
        <v>4</v>
      </c>
      <c r="E2872" t="str">
        <f>VLOOKUP(PREFERENCJE8[[#This Row],[Pesel]], DZIECI__2[], 4)</f>
        <v>dziewczynka</v>
      </c>
    </row>
    <row r="2873" spans="1:5" x14ac:dyDescent="0.25">
      <c r="A2873" t="s">
        <v>2910</v>
      </c>
      <c r="B2873">
        <v>1</v>
      </c>
      <c r="C2873">
        <v>21</v>
      </c>
      <c r="D2873">
        <f>VLOOKUP(PREFERENCJE8[[#This Row],[Pesel]], DZIECI__2[], 5)</f>
        <v>4</v>
      </c>
      <c r="E2873" t="str">
        <f>VLOOKUP(PREFERENCJE8[[#This Row],[Pesel]], DZIECI__2[], 4)</f>
        <v>dziewczynka</v>
      </c>
    </row>
    <row r="2874" spans="1:5" x14ac:dyDescent="0.25">
      <c r="A2874" t="s">
        <v>2992</v>
      </c>
      <c r="B2874">
        <v>1</v>
      </c>
      <c r="C2874">
        <v>21</v>
      </c>
      <c r="D2874">
        <f>VLOOKUP(PREFERENCJE8[[#This Row],[Pesel]], DZIECI__2[], 5)</f>
        <v>4</v>
      </c>
      <c r="E2874" t="str">
        <f>VLOOKUP(PREFERENCJE8[[#This Row],[Pesel]], DZIECI__2[], 4)</f>
        <v>dziewczynka</v>
      </c>
    </row>
    <row r="2875" spans="1:5" x14ac:dyDescent="0.25">
      <c r="A2875" t="s">
        <v>2797</v>
      </c>
      <c r="B2875">
        <v>1</v>
      </c>
      <c r="C2875">
        <v>21</v>
      </c>
      <c r="D2875">
        <f>VLOOKUP(PREFERENCJE8[[#This Row],[Pesel]], DZIECI__2[], 5)</f>
        <v>4</v>
      </c>
      <c r="E2875" t="str">
        <f>VLOOKUP(PREFERENCJE8[[#This Row],[Pesel]], DZIECI__2[], 4)</f>
        <v>dziewczynka</v>
      </c>
    </row>
    <row r="2876" spans="1:5" x14ac:dyDescent="0.25">
      <c r="A2876" t="s">
        <v>2872</v>
      </c>
      <c r="B2876">
        <v>1</v>
      </c>
      <c r="C2876">
        <v>21</v>
      </c>
      <c r="D2876">
        <f>VLOOKUP(PREFERENCJE8[[#This Row],[Pesel]], DZIECI__2[], 5)</f>
        <v>4</v>
      </c>
      <c r="E2876" t="str">
        <f>VLOOKUP(PREFERENCJE8[[#This Row],[Pesel]], DZIECI__2[], 4)</f>
        <v>dziewczynka</v>
      </c>
    </row>
    <row r="2877" spans="1:5" x14ac:dyDescent="0.25">
      <c r="A2877" t="s">
        <v>3135</v>
      </c>
      <c r="B2877">
        <v>1</v>
      </c>
      <c r="C2877">
        <v>21</v>
      </c>
      <c r="D2877">
        <f>VLOOKUP(PREFERENCJE8[[#This Row],[Pesel]], DZIECI__2[], 5)</f>
        <v>4</v>
      </c>
      <c r="E2877" t="str">
        <f>VLOOKUP(PREFERENCJE8[[#This Row],[Pesel]], DZIECI__2[], 4)</f>
        <v>chlopiec</v>
      </c>
    </row>
    <row r="2878" spans="1:5" x14ac:dyDescent="0.25">
      <c r="A2878" t="s">
        <v>3041</v>
      </c>
      <c r="B2878">
        <v>1</v>
      </c>
      <c r="C2878">
        <v>21</v>
      </c>
      <c r="D2878">
        <f>VLOOKUP(PREFERENCJE8[[#This Row],[Pesel]], DZIECI__2[], 5)</f>
        <v>4</v>
      </c>
      <c r="E2878" t="str">
        <f>VLOOKUP(PREFERENCJE8[[#This Row],[Pesel]], DZIECI__2[], 4)</f>
        <v>chlopiec</v>
      </c>
    </row>
    <row r="2879" spans="1:5" x14ac:dyDescent="0.25">
      <c r="A2879" t="s">
        <v>2931</v>
      </c>
      <c r="B2879">
        <v>1</v>
      </c>
      <c r="C2879">
        <v>21</v>
      </c>
      <c r="D2879">
        <f>VLOOKUP(PREFERENCJE8[[#This Row],[Pesel]], DZIECI__2[], 5)</f>
        <v>4</v>
      </c>
      <c r="E2879" t="str">
        <f>VLOOKUP(PREFERENCJE8[[#This Row],[Pesel]], DZIECI__2[], 4)</f>
        <v>dziewczynka</v>
      </c>
    </row>
    <row r="2880" spans="1:5" x14ac:dyDescent="0.25">
      <c r="A2880" t="s">
        <v>2995</v>
      </c>
      <c r="B2880">
        <v>1</v>
      </c>
      <c r="C2880">
        <v>21</v>
      </c>
      <c r="D2880">
        <f>VLOOKUP(PREFERENCJE8[[#This Row],[Pesel]], DZIECI__2[], 5)</f>
        <v>4</v>
      </c>
      <c r="E2880" t="str">
        <f>VLOOKUP(PREFERENCJE8[[#This Row],[Pesel]], DZIECI__2[], 4)</f>
        <v>dziewczynka</v>
      </c>
    </row>
    <row r="2881" spans="1:5" x14ac:dyDescent="0.25">
      <c r="A2881" t="s">
        <v>2805</v>
      </c>
      <c r="B2881">
        <v>1</v>
      </c>
      <c r="C2881">
        <v>21</v>
      </c>
      <c r="D2881">
        <f>VLOOKUP(PREFERENCJE8[[#This Row],[Pesel]], DZIECI__2[], 5)</f>
        <v>4</v>
      </c>
      <c r="E2881" t="str">
        <f>VLOOKUP(PREFERENCJE8[[#This Row],[Pesel]], DZIECI__2[], 4)</f>
        <v>dziewczynka</v>
      </c>
    </row>
    <row r="2882" spans="1:5" x14ac:dyDescent="0.25">
      <c r="A2882" t="s">
        <v>3730</v>
      </c>
      <c r="B2882">
        <v>1</v>
      </c>
      <c r="C2882">
        <v>21</v>
      </c>
      <c r="D2882">
        <f>VLOOKUP(PREFERENCJE8[[#This Row],[Pesel]], DZIECI__2[], 5)</f>
        <v>4</v>
      </c>
      <c r="E2882" t="str">
        <f>VLOOKUP(PREFERENCJE8[[#This Row],[Pesel]], DZIECI__2[], 4)</f>
        <v>dziewczynka</v>
      </c>
    </row>
    <row r="2883" spans="1:5" x14ac:dyDescent="0.25">
      <c r="A2883" t="s">
        <v>3673</v>
      </c>
      <c r="B2883">
        <v>1</v>
      </c>
      <c r="C2883">
        <v>21</v>
      </c>
      <c r="D2883">
        <f>VLOOKUP(PREFERENCJE8[[#This Row],[Pesel]], DZIECI__2[], 5)</f>
        <v>3</v>
      </c>
      <c r="E2883" t="str">
        <f>VLOOKUP(PREFERENCJE8[[#This Row],[Pesel]], DZIECI__2[], 4)</f>
        <v>chlopiec</v>
      </c>
    </row>
    <row r="2884" spans="1:5" x14ac:dyDescent="0.25">
      <c r="A2884" t="s">
        <v>3470</v>
      </c>
      <c r="B2884">
        <v>1</v>
      </c>
      <c r="C2884">
        <v>21</v>
      </c>
      <c r="D2884">
        <f>VLOOKUP(PREFERENCJE8[[#This Row],[Pesel]], DZIECI__2[], 5)</f>
        <v>3</v>
      </c>
      <c r="E2884" t="str">
        <f>VLOOKUP(PREFERENCJE8[[#This Row],[Pesel]], DZIECI__2[], 4)</f>
        <v>chlopiec</v>
      </c>
    </row>
    <row r="2885" spans="1:5" x14ac:dyDescent="0.25">
      <c r="A2885" t="s">
        <v>4538</v>
      </c>
      <c r="B2885">
        <v>1</v>
      </c>
      <c r="C2885">
        <v>21</v>
      </c>
      <c r="D2885">
        <f>VLOOKUP(PREFERENCJE8[[#This Row],[Pesel]], DZIECI__2[], 5)</f>
        <v>3</v>
      </c>
      <c r="E2885" t="str">
        <f>VLOOKUP(PREFERENCJE8[[#This Row],[Pesel]], DZIECI__2[], 4)</f>
        <v>chlopiec</v>
      </c>
    </row>
    <row r="2886" spans="1:5" x14ac:dyDescent="0.25">
      <c r="A2886" t="s">
        <v>3976</v>
      </c>
      <c r="B2886">
        <v>1</v>
      </c>
      <c r="C2886">
        <v>21</v>
      </c>
      <c r="D2886">
        <f>VLOOKUP(PREFERENCJE8[[#This Row],[Pesel]], DZIECI__2[], 5)</f>
        <v>3</v>
      </c>
      <c r="E2886" t="str">
        <f>VLOOKUP(PREFERENCJE8[[#This Row],[Pesel]], DZIECI__2[], 4)</f>
        <v>chlopiec</v>
      </c>
    </row>
    <row r="2887" spans="1:5" x14ac:dyDescent="0.25">
      <c r="A2887" t="s">
        <v>4304</v>
      </c>
      <c r="B2887">
        <v>1</v>
      </c>
      <c r="C2887">
        <v>21</v>
      </c>
      <c r="D2887">
        <f>VLOOKUP(PREFERENCJE8[[#This Row],[Pesel]], DZIECI__2[], 5)</f>
        <v>3</v>
      </c>
      <c r="E2887" t="str">
        <f>VLOOKUP(PREFERENCJE8[[#This Row],[Pesel]], DZIECI__2[], 4)</f>
        <v>chlopiec</v>
      </c>
    </row>
    <row r="2888" spans="1:5" x14ac:dyDescent="0.25">
      <c r="A2888" t="s">
        <v>3588</v>
      </c>
      <c r="B2888">
        <v>1</v>
      </c>
      <c r="C2888">
        <v>21</v>
      </c>
      <c r="D2888">
        <f>VLOOKUP(PREFERENCJE8[[#This Row],[Pesel]], DZIECI__2[], 5)</f>
        <v>3</v>
      </c>
      <c r="E2888" t="str">
        <f>VLOOKUP(PREFERENCJE8[[#This Row],[Pesel]], DZIECI__2[], 4)</f>
        <v>chlopiec</v>
      </c>
    </row>
    <row r="2889" spans="1:5" x14ac:dyDescent="0.25">
      <c r="A2889" t="s">
        <v>4089</v>
      </c>
      <c r="B2889">
        <v>1</v>
      </c>
      <c r="C2889">
        <v>21</v>
      </c>
      <c r="D2889">
        <f>VLOOKUP(PREFERENCJE8[[#This Row],[Pesel]], DZIECI__2[], 5)</f>
        <v>3</v>
      </c>
      <c r="E2889" t="str">
        <f>VLOOKUP(PREFERENCJE8[[#This Row],[Pesel]], DZIECI__2[], 4)</f>
        <v>dziewczynka</v>
      </c>
    </row>
    <row r="2890" spans="1:5" x14ac:dyDescent="0.25">
      <c r="A2890" t="s">
        <v>4084</v>
      </c>
      <c r="B2890">
        <v>1</v>
      </c>
      <c r="C2890">
        <v>21</v>
      </c>
      <c r="D2890">
        <f>VLOOKUP(PREFERENCJE8[[#This Row],[Pesel]], DZIECI__2[], 5)</f>
        <v>3</v>
      </c>
      <c r="E2890" t="str">
        <f>VLOOKUP(PREFERENCJE8[[#This Row],[Pesel]], DZIECI__2[], 4)</f>
        <v>dziewczynka</v>
      </c>
    </row>
    <row r="2891" spans="1:5" x14ac:dyDescent="0.25">
      <c r="A2891" t="s">
        <v>4132</v>
      </c>
      <c r="B2891">
        <v>1</v>
      </c>
      <c r="C2891">
        <v>21</v>
      </c>
      <c r="D2891">
        <f>VLOOKUP(PREFERENCJE8[[#This Row],[Pesel]], DZIECI__2[], 5)</f>
        <v>3</v>
      </c>
      <c r="E2891" t="str">
        <f>VLOOKUP(PREFERENCJE8[[#This Row],[Pesel]], DZIECI__2[], 4)</f>
        <v>dziewczynka</v>
      </c>
    </row>
    <row r="2892" spans="1:5" x14ac:dyDescent="0.25">
      <c r="A2892" t="s">
        <v>4114</v>
      </c>
      <c r="B2892">
        <v>1</v>
      </c>
      <c r="C2892">
        <v>21</v>
      </c>
      <c r="D2892">
        <f>VLOOKUP(PREFERENCJE8[[#This Row],[Pesel]], DZIECI__2[], 5)</f>
        <v>3</v>
      </c>
      <c r="E2892" t="str">
        <f>VLOOKUP(PREFERENCJE8[[#This Row],[Pesel]], DZIECI__2[], 4)</f>
        <v>dziewczynka</v>
      </c>
    </row>
    <row r="2893" spans="1:5" x14ac:dyDescent="0.25">
      <c r="A2893" t="s">
        <v>4492</v>
      </c>
      <c r="B2893">
        <v>1</v>
      </c>
      <c r="C2893">
        <v>21</v>
      </c>
      <c r="D2893">
        <f>VLOOKUP(PREFERENCJE8[[#This Row],[Pesel]], DZIECI__2[], 5)</f>
        <v>3</v>
      </c>
      <c r="E2893" t="str">
        <f>VLOOKUP(PREFERENCJE8[[#This Row],[Pesel]], DZIECI__2[], 4)</f>
        <v>chlopiec</v>
      </c>
    </row>
    <row r="2894" spans="1:5" x14ac:dyDescent="0.25">
      <c r="A2894" t="s">
        <v>3400</v>
      </c>
      <c r="B2894">
        <v>1</v>
      </c>
      <c r="C2894">
        <v>21</v>
      </c>
      <c r="D2894">
        <f>VLOOKUP(PREFERENCJE8[[#This Row],[Pesel]], DZIECI__2[], 5)</f>
        <v>3</v>
      </c>
      <c r="E2894" t="str">
        <f>VLOOKUP(PREFERENCJE8[[#This Row],[Pesel]], DZIECI__2[], 4)</f>
        <v>dziewczynka</v>
      </c>
    </row>
    <row r="2895" spans="1:5" x14ac:dyDescent="0.25">
      <c r="A2895" t="s">
        <v>3902</v>
      </c>
      <c r="B2895">
        <v>1</v>
      </c>
      <c r="C2895">
        <v>21</v>
      </c>
      <c r="D2895">
        <f>VLOOKUP(PREFERENCJE8[[#This Row],[Pesel]], DZIECI__2[], 5)</f>
        <v>3</v>
      </c>
      <c r="E2895" t="str">
        <f>VLOOKUP(PREFERENCJE8[[#This Row],[Pesel]], DZIECI__2[], 4)</f>
        <v>dziewczynka</v>
      </c>
    </row>
    <row r="2896" spans="1:5" x14ac:dyDescent="0.25">
      <c r="A2896" t="s">
        <v>4043</v>
      </c>
      <c r="B2896">
        <v>1</v>
      </c>
      <c r="C2896">
        <v>21</v>
      </c>
      <c r="D2896">
        <f>VLOOKUP(PREFERENCJE8[[#This Row],[Pesel]], DZIECI__2[], 5)</f>
        <v>3</v>
      </c>
      <c r="E2896" t="str">
        <f>VLOOKUP(PREFERENCJE8[[#This Row],[Pesel]], DZIECI__2[], 4)</f>
        <v>dziewczynka</v>
      </c>
    </row>
    <row r="2897" spans="1:5" x14ac:dyDescent="0.25">
      <c r="A2897" t="s">
        <v>3434</v>
      </c>
      <c r="B2897">
        <v>1</v>
      </c>
      <c r="C2897">
        <v>21</v>
      </c>
      <c r="D2897">
        <f>VLOOKUP(PREFERENCJE8[[#This Row],[Pesel]], DZIECI__2[], 5)</f>
        <v>3</v>
      </c>
      <c r="E2897" t="str">
        <f>VLOOKUP(PREFERENCJE8[[#This Row],[Pesel]], DZIECI__2[], 4)</f>
        <v>dziewczynka</v>
      </c>
    </row>
    <row r="2898" spans="1:5" x14ac:dyDescent="0.25">
      <c r="A2898" t="s">
        <v>3761</v>
      </c>
      <c r="B2898">
        <v>1</v>
      </c>
      <c r="C2898">
        <v>21</v>
      </c>
      <c r="D2898">
        <f>VLOOKUP(PREFERENCJE8[[#This Row],[Pesel]], DZIECI__2[], 5)</f>
        <v>3</v>
      </c>
      <c r="E2898" t="str">
        <f>VLOOKUP(PREFERENCJE8[[#This Row],[Pesel]], DZIECI__2[], 4)</f>
        <v>dziewczynka</v>
      </c>
    </row>
    <row r="2899" spans="1:5" x14ac:dyDescent="0.25">
      <c r="A2899" t="s">
        <v>3701</v>
      </c>
      <c r="B2899">
        <v>1</v>
      </c>
      <c r="C2899">
        <v>21</v>
      </c>
      <c r="D2899">
        <f>VLOOKUP(PREFERENCJE8[[#This Row],[Pesel]], DZIECI__2[], 5)</f>
        <v>3</v>
      </c>
      <c r="E2899" t="str">
        <f>VLOOKUP(PREFERENCJE8[[#This Row],[Pesel]], DZIECI__2[], 4)</f>
        <v>dziewczynka</v>
      </c>
    </row>
    <row r="2900" spans="1:5" x14ac:dyDescent="0.25">
      <c r="A2900" t="s">
        <v>3512</v>
      </c>
      <c r="B2900">
        <v>1</v>
      </c>
      <c r="C2900">
        <v>21</v>
      </c>
      <c r="D2900">
        <f>VLOOKUP(PREFERENCJE8[[#This Row],[Pesel]], DZIECI__2[], 5)</f>
        <v>3</v>
      </c>
      <c r="E2900" t="str">
        <f>VLOOKUP(PREFERENCJE8[[#This Row],[Pesel]], DZIECI__2[], 4)</f>
        <v>dziewczynka</v>
      </c>
    </row>
    <row r="2901" spans="1:5" x14ac:dyDescent="0.25">
      <c r="A2901" t="s">
        <v>3821</v>
      </c>
      <c r="B2901">
        <v>1</v>
      </c>
      <c r="C2901">
        <v>21</v>
      </c>
      <c r="D2901">
        <f>VLOOKUP(PREFERENCJE8[[#This Row],[Pesel]], DZIECI__2[], 5)</f>
        <v>3</v>
      </c>
      <c r="E2901" t="str">
        <f>VLOOKUP(PREFERENCJE8[[#This Row],[Pesel]], DZIECI__2[], 4)</f>
        <v>dziewczynka</v>
      </c>
    </row>
    <row r="2902" spans="1:5" x14ac:dyDescent="0.25">
      <c r="A2902" t="s">
        <v>2294</v>
      </c>
      <c r="B2902">
        <v>1</v>
      </c>
      <c r="C2902">
        <v>22</v>
      </c>
      <c r="D2902">
        <f>VLOOKUP(PREFERENCJE8[[#This Row],[Pesel]], DZIECI__2[], 5)</f>
        <v>6</v>
      </c>
      <c r="E2902" t="str">
        <f>VLOOKUP(PREFERENCJE8[[#This Row],[Pesel]], DZIECI__2[], 4)</f>
        <v>chlopiec</v>
      </c>
    </row>
    <row r="2903" spans="1:5" x14ac:dyDescent="0.25">
      <c r="A2903" t="s">
        <v>2231</v>
      </c>
      <c r="B2903">
        <v>1</v>
      </c>
      <c r="C2903">
        <v>22</v>
      </c>
      <c r="D2903">
        <f>VLOOKUP(PREFERENCJE8[[#This Row],[Pesel]], DZIECI__2[], 5)</f>
        <v>6</v>
      </c>
      <c r="E2903" t="str">
        <f>VLOOKUP(PREFERENCJE8[[#This Row],[Pesel]], DZIECI__2[], 4)</f>
        <v>chlopiec</v>
      </c>
    </row>
    <row r="2904" spans="1:5" x14ac:dyDescent="0.25">
      <c r="A2904" t="s">
        <v>2490</v>
      </c>
      <c r="B2904">
        <v>1</v>
      </c>
      <c r="C2904">
        <v>22</v>
      </c>
      <c r="D2904">
        <f>VLOOKUP(PREFERENCJE8[[#This Row],[Pesel]], DZIECI__2[], 5)</f>
        <v>5</v>
      </c>
      <c r="E2904" t="str">
        <f>VLOOKUP(PREFERENCJE8[[#This Row],[Pesel]], DZIECI__2[], 4)</f>
        <v>dziewczynka</v>
      </c>
    </row>
    <row r="2905" spans="1:5" x14ac:dyDescent="0.25">
      <c r="A2905" t="s">
        <v>2464</v>
      </c>
      <c r="B2905">
        <v>1</v>
      </c>
      <c r="C2905">
        <v>22</v>
      </c>
      <c r="D2905">
        <f>VLOOKUP(PREFERENCJE8[[#This Row],[Pesel]], DZIECI__2[], 5)</f>
        <v>5</v>
      </c>
      <c r="E2905" t="str">
        <f>VLOOKUP(PREFERENCJE8[[#This Row],[Pesel]], DZIECI__2[], 4)</f>
        <v>dziewczynka</v>
      </c>
    </row>
    <row r="2906" spans="1:5" x14ac:dyDescent="0.25">
      <c r="A2906" t="s">
        <v>2552</v>
      </c>
      <c r="B2906">
        <v>1</v>
      </c>
      <c r="C2906">
        <v>22</v>
      </c>
      <c r="D2906">
        <f>VLOOKUP(PREFERENCJE8[[#This Row],[Pesel]], DZIECI__2[], 5)</f>
        <v>5</v>
      </c>
      <c r="E2906" t="str">
        <f>VLOOKUP(PREFERENCJE8[[#This Row],[Pesel]], DZIECI__2[], 4)</f>
        <v>dziewczynka</v>
      </c>
    </row>
    <row r="2907" spans="1:5" x14ac:dyDescent="0.25">
      <c r="A2907" t="s">
        <v>2463</v>
      </c>
      <c r="B2907">
        <v>1</v>
      </c>
      <c r="C2907">
        <v>22</v>
      </c>
      <c r="D2907">
        <f>VLOOKUP(PREFERENCJE8[[#This Row],[Pesel]], DZIECI__2[], 5)</f>
        <v>5</v>
      </c>
      <c r="E2907" t="str">
        <f>VLOOKUP(PREFERENCJE8[[#This Row],[Pesel]], DZIECI__2[], 4)</f>
        <v>dziewczynka</v>
      </c>
    </row>
    <row r="2908" spans="1:5" x14ac:dyDescent="0.25">
      <c r="A2908" t="s">
        <v>2333</v>
      </c>
      <c r="B2908">
        <v>1</v>
      </c>
      <c r="C2908">
        <v>22</v>
      </c>
      <c r="D2908">
        <f>VLOOKUP(PREFERENCJE8[[#This Row],[Pesel]], DZIECI__2[], 5)</f>
        <v>5</v>
      </c>
      <c r="E2908" t="str">
        <f>VLOOKUP(PREFERENCJE8[[#This Row],[Pesel]], DZIECI__2[], 4)</f>
        <v>chlopiec</v>
      </c>
    </row>
    <row r="2909" spans="1:5" x14ac:dyDescent="0.25">
      <c r="A2909" t="s">
        <v>2716</v>
      </c>
      <c r="B2909">
        <v>1</v>
      </c>
      <c r="C2909">
        <v>22</v>
      </c>
      <c r="D2909">
        <f>VLOOKUP(PREFERENCJE8[[#This Row],[Pesel]], DZIECI__2[], 5)</f>
        <v>5</v>
      </c>
      <c r="E2909" t="str">
        <f>VLOOKUP(PREFERENCJE8[[#This Row],[Pesel]], DZIECI__2[], 4)</f>
        <v>dziewczynka</v>
      </c>
    </row>
    <row r="2910" spans="1:5" x14ac:dyDescent="0.25">
      <c r="A2910" t="s">
        <v>3278</v>
      </c>
      <c r="B2910">
        <v>1</v>
      </c>
      <c r="C2910">
        <v>22</v>
      </c>
      <c r="D2910">
        <f>VLOOKUP(PREFERENCJE8[[#This Row],[Pesel]], DZIECI__2[], 5)</f>
        <v>4</v>
      </c>
      <c r="E2910" t="str">
        <f>VLOOKUP(PREFERENCJE8[[#This Row],[Pesel]], DZIECI__2[], 4)</f>
        <v>chlopiec</v>
      </c>
    </row>
    <row r="2911" spans="1:5" x14ac:dyDescent="0.25">
      <c r="A2911" t="s">
        <v>2743</v>
      </c>
      <c r="B2911">
        <v>1</v>
      </c>
      <c r="C2911">
        <v>22</v>
      </c>
      <c r="D2911">
        <f>VLOOKUP(PREFERENCJE8[[#This Row],[Pesel]], DZIECI__2[], 5)</f>
        <v>4</v>
      </c>
      <c r="E2911" t="str">
        <f>VLOOKUP(PREFERENCJE8[[#This Row],[Pesel]], DZIECI__2[], 4)</f>
        <v>chlopiec</v>
      </c>
    </row>
    <row r="2912" spans="1:5" x14ac:dyDescent="0.25">
      <c r="A2912" t="s">
        <v>3187</v>
      </c>
      <c r="B2912">
        <v>1</v>
      </c>
      <c r="C2912">
        <v>22</v>
      </c>
      <c r="D2912">
        <f>VLOOKUP(PREFERENCJE8[[#This Row],[Pesel]], DZIECI__2[], 5)</f>
        <v>4</v>
      </c>
      <c r="E2912" t="str">
        <f>VLOOKUP(PREFERENCJE8[[#This Row],[Pesel]], DZIECI__2[], 4)</f>
        <v>chlopiec</v>
      </c>
    </row>
    <row r="2913" spans="1:5" x14ac:dyDescent="0.25">
      <c r="A2913" t="s">
        <v>2870</v>
      </c>
      <c r="B2913">
        <v>1</v>
      </c>
      <c r="C2913">
        <v>22</v>
      </c>
      <c r="D2913">
        <f>VLOOKUP(PREFERENCJE8[[#This Row],[Pesel]], DZIECI__2[], 5)</f>
        <v>4</v>
      </c>
      <c r="E2913" t="str">
        <f>VLOOKUP(PREFERENCJE8[[#This Row],[Pesel]], DZIECI__2[], 4)</f>
        <v>chlopiec</v>
      </c>
    </row>
    <row r="2914" spans="1:5" x14ac:dyDescent="0.25">
      <c r="A2914" t="s">
        <v>2928</v>
      </c>
      <c r="B2914">
        <v>1</v>
      </c>
      <c r="C2914">
        <v>22</v>
      </c>
      <c r="D2914">
        <f>VLOOKUP(PREFERENCJE8[[#This Row],[Pesel]], DZIECI__2[], 5)</f>
        <v>4</v>
      </c>
      <c r="E2914" t="str">
        <f>VLOOKUP(PREFERENCJE8[[#This Row],[Pesel]], DZIECI__2[], 4)</f>
        <v>dziewczynka</v>
      </c>
    </row>
    <row r="2915" spans="1:5" x14ac:dyDescent="0.25">
      <c r="A2915" t="s">
        <v>4540</v>
      </c>
      <c r="B2915">
        <v>1</v>
      </c>
      <c r="C2915">
        <v>22</v>
      </c>
      <c r="D2915">
        <f>VLOOKUP(PREFERENCJE8[[#This Row],[Pesel]], DZIECI__2[], 5)</f>
        <v>4</v>
      </c>
      <c r="E2915" t="str">
        <f>VLOOKUP(PREFERENCJE8[[#This Row],[Pesel]], DZIECI__2[], 4)</f>
        <v>dziewczynka</v>
      </c>
    </row>
    <row r="2916" spans="1:5" x14ac:dyDescent="0.25">
      <c r="A2916" t="s">
        <v>3518</v>
      </c>
      <c r="B2916">
        <v>1</v>
      </c>
      <c r="C2916">
        <v>22</v>
      </c>
      <c r="D2916">
        <f>VLOOKUP(PREFERENCJE8[[#This Row],[Pesel]], DZIECI__2[], 5)</f>
        <v>4</v>
      </c>
      <c r="E2916" t="str">
        <f>VLOOKUP(PREFERENCJE8[[#This Row],[Pesel]], DZIECI__2[], 4)</f>
        <v>dziewczynka</v>
      </c>
    </row>
    <row r="2917" spans="1:5" x14ac:dyDescent="0.25">
      <c r="A2917" t="s">
        <v>4244</v>
      </c>
      <c r="B2917">
        <v>1</v>
      </c>
      <c r="C2917">
        <v>22</v>
      </c>
      <c r="D2917">
        <f>VLOOKUP(PREFERENCJE8[[#This Row],[Pesel]], DZIECI__2[], 5)</f>
        <v>3</v>
      </c>
      <c r="E2917" t="str">
        <f>VLOOKUP(PREFERENCJE8[[#This Row],[Pesel]], DZIECI__2[], 4)</f>
        <v>chlopiec</v>
      </c>
    </row>
    <row r="2918" spans="1:5" x14ac:dyDescent="0.25">
      <c r="A2918" t="s">
        <v>4323</v>
      </c>
      <c r="B2918">
        <v>1</v>
      </c>
      <c r="C2918">
        <v>22</v>
      </c>
      <c r="D2918">
        <f>VLOOKUP(PREFERENCJE8[[#This Row],[Pesel]], DZIECI__2[], 5)</f>
        <v>3</v>
      </c>
      <c r="E2918" t="str">
        <f>VLOOKUP(PREFERENCJE8[[#This Row],[Pesel]], DZIECI__2[], 4)</f>
        <v>chlopiec</v>
      </c>
    </row>
    <row r="2919" spans="1:5" x14ac:dyDescent="0.25">
      <c r="A2919" t="s">
        <v>3972</v>
      </c>
      <c r="B2919">
        <v>1</v>
      </c>
      <c r="C2919">
        <v>22</v>
      </c>
      <c r="D2919">
        <f>VLOOKUP(PREFERENCJE8[[#This Row],[Pesel]], DZIECI__2[], 5)</f>
        <v>3</v>
      </c>
      <c r="E2919" t="str">
        <f>VLOOKUP(PREFERENCJE8[[#This Row],[Pesel]], DZIECI__2[], 4)</f>
        <v>chlopiec</v>
      </c>
    </row>
    <row r="2920" spans="1:5" x14ac:dyDescent="0.25">
      <c r="A2920" t="s">
        <v>4306</v>
      </c>
      <c r="B2920">
        <v>1</v>
      </c>
      <c r="C2920">
        <v>22</v>
      </c>
      <c r="D2920">
        <f>VLOOKUP(PREFERENCJE8[[#This Row],[Pesel]], DZIECI__2[], 5)</f>
        <v>3</v>
      </c>
      <c r="E2920" t="str">
        <f>VLOOKUP(PREFERENCJE8[[#This Row],[Pesel]], DZIECI__2[], 4)</f>
        <v>chlopiec</v>
      </c>
    </row>
    <row r="2921" spans="1:5" x14ac:dyDescent="0.25">
      <c r="A2921" t="s">
        <v>4033</v>
      </c>
      <c r="B2921">
        <v>1</v>
      </c>
      <c r="C2921">
        <v>22</v>
      </c>
      <c r="D2921">
        <f>VLOOKUP(PREFERENCJE8[[#This Row],[Pesel]], DZIECI__2[], 5)</f>
        <v>3</v>
      </c>
      <c r="E2921" t="str">
        <f>VLOOKUP(PREFERENCJE8[[#This Row],[Pesel]], DZIECI__2[], 4)</f>
        <v>chlopiec</v>
      </c>
    </row>
    <row r="2922" spans="1:5" x14ac:dyDescent="0.25">
      <c r="A2922" t="s">
        <v>4424</v>
      </c>
      <c r="B2922">
        <v>1</v>
      </c>
      <c r="C2922">
        <v>22</v>
      </c>
      <c r="D2922">
        <f>VLOOKUP(PREFERENCJE8[[#This Row],[Pesel]], DZIECI__2[], 5)</f>
        <v>3</v>
      </c>
      <c r="E2922" t="str">
        <f>VLOOKUP(PREFERENCJE8[[#This Row],[Pesel]], DZIECI__2[], 4)</f>
        <v>chlopiec</v>
      </c>
    </row>
    <row r="2923" spans="1:5" x14ac:dyDescent="0.25">
      <c r="A2923" t="s">
        <v>3423</v>
      </c>
      <c r="B2923">
        <v>1</v>
      </c>
      <c r="C2923">
        <v>22</v>
      </c>
      <c r="D2923">
        <f>VLOOKUP(PREFERENCJE8[[#This Row],[Pesel]], DZIECI__2[], 5)</f>
        <v>3</v>
      </c>
      <c r="E2923" t="str">
        <f>VLOOKUP(PREFERENCJE8[[#This Row],[Pesel]], DZIECI__2[], 4)</f>
        <v>chlopiec</v>
      </c>
    </row>
    <row r="2924" spans="1:5" x14ac:dyDescent="0.25">
      <c r="A2924" t="s">
        <v>4269</v>
      </c>
      <c r="B2924">
        <v>1</v>
      </c>
      <c r="C2924">
        <v>22</v>
      </c>
      <c r="D2924">
        <f>VLOOKUP(PREFERENCJE8[[#This Row],[Pesel]], DZIECI__2[], 5)</f>
        <v>3</v>
      </c>
      <c r="E2924" t="str">
        <f>VLOOKUP(PREFERENCJE8[[#This Row],[Pesel]], DZIECI__2[], 4)</f>
        <v>chlopiec</v>
      </c>
    </row>
    <row r="2925" spans="1:5" x14ac:dyDescent="0.25">
      <c r="A2925" t="s">
        <v>4486</v>
      </c>
      <c r="B2925">
        <v>1</v>
      </c>
      <c r="C2925">
        <v>22</v>
      </c>
      <c r="D2925">
        <f>VLOOKUP(PREFERENCJE8[[#This Row],[Pesel]], DZIECI__2[], 5)</f>
        <v>3</v>
      </c>
      <c r="E2925" t="str">
        <f>VLOOKUP(PREFERENCJE8[[#This Row],[Pesel]], DZIECI__2[], 4)</f>
        <v>dziewczynka</v>
      </c>
    </row>
    <row r="2926" spans="1:5" x14ac:dyDescent="0.25">
      <c r="A2926" t="s">
        <v>4454</v>
      </c>
      <c r="B2926">
        <v>1</v>
      </c>
      <c r="C2926">
        <v>22</v>
      </c>
      <c r="D2926">
        <f>VLOOKUP(PREFERENCJE8[[#This Row],[Pesel]], DZIECI__2[], 5)</f>
        <v>3</v>
      </c>
      <c r="E2926" t="str">
        <f>VLOOKUP(PREFERENCJE8[[#This Row],[Pesel]], DZIECI__2[], 4)</f>
        <v>dziewczynka</v>
      </c>
    </row>
    <row r="2927" spans="1:5" x14ac:dyDescent="0.25">
      <c r="A2927" t="s">
        <v>3633</v>
      </c>
      <c r="B2927">
        <v>1</v>
      </c>
      <c r="C2927">
        <v>22</v>
      </c>
      <c r="D2927">
        <f>VLOOKUP(PREFERENCJE8[[#This Row],[Pesel]], DZIECI__2[], 5)</f>
        <v>3</v>
      </c>
      <c r="E2927" t="str">
        <f>VLOOKUP(PREFERENCJE8[[#This Row],[Pesel]], DZIECI__2[], 4)</f>
        <v>dziewczynka</v>
      </c>
    </row>
    <row r="2928" spans="1:5" x14ac:dyDescent="0.25">
      <c r="A2928" t="s">
        <v>3740</v>
      </c>
      <c r="B2928">
        <v>1</v>
      </c>
      <c r="C2928">
        <v>22</v>
      </c>
      <c r="D2928">
        <f>VLOOKUP(PREFERENCJE8[[#This Row],[Pesel]], DZIECI__2[], 5)</f>
        <v>3</v>
      </c>
      <c r="E2928" t="str">
        <f>VLOOKUP(PREFERENCJE8[[#This Row],[Pesel]], DZIECI__2[], 4)</f>
        <v>dziewczynka</v>
      </c>
    </row>
    <row r="2929" spans="1:5" x14ac:dyDescent="0.25">
      <c r="A2929" t="s">
        <v>4169</v>
      </c>
      <c r="B2929">
        <v>1</v>
      </c>
      <c r="C2929">
        <v>22</v>
      </c>
      <c r="D2929">
        <f>VLOOKUP(PREFERENCJE8[[#This Row],[Pesel]], DZIECI__2[], 5)</f>
        <v>3</v>
      </c>
      <c r="E2929" t="str">
        <f>VLOOKUP(PREFERENCJE8[[#This Row],[Pesel]], DZIECI__2[], 4)</f>
        <v>dziewczynka</v>
      </c>
    </row>
    <row r="2930" spans="1:5" x14ac:dyDescent="0.25">
      <c r="A2930" t="s">
        <v>4422</v>
      </c>
      <c r="B2930">
        <v>1</v>
      </c>
      <c r="C2930">
        <v>22</v>
      </c>
      <c r="D2930">
        <f>VLOOKUP(PREFERENCJE8[[#This Row],[Pesel]], DZIECI__2[], 5)</f>
        <v>3</v>
      </c>
      <c r="E2930" t="str">
        <f>VLOOKUP(PREFERENCJE8[[#This Row],[Pesel]], DZIECI__2[], 4)</f>
        <v>dziewczynka</v>
      </c>
    </row>
    <row r="2931" spans="1:5" x14ac:dyDescent="0.25">
      <c r="A2931" t="s">
        <v>3457</v>
      </c>
      <c r="B2931">
        <v>1</v>
      </c>
      <c r="C2931">
        <v>22</v>
      </c>
      <c r="D2931">
        <f>VLOOKUP(PREFERENCJE8[[#This Row],[Pesel]], DZIECI__2[], 5)</f>
        <v>3</v>
      </c>
      <c r="E2931" t="str">
        <f>VLOOKUP(PREFERENCJE8[[#This Row],[Pesel]], DZIECI__2[], 4)</f>
        <v>chlopiec</v>
      </c>
    </row>
    <row r="2932" spans="1:5" x14ac:dyDescent="0.25">
      <c r="A2932" t="s">
        <v>3921</v>
      </c>
      <c r="B2932">
        <v>1</v>
      </c>
      <c r="C2932">
        <v>22</v>
      </c>
      <c r="D2932">
        <f>VLOOKUP(PREFERENCJE8[[#This Row],[Pesel]], DZIECI__2[], 5)</f>
        <v>3</v>
      </c>
      <c r="E2932" t="str">
        <f>VLOOKUP(PREFERENCJE8[[#This Row],[Pesel]], DZIECI__2[], 4)</f>
        <v>chlopiec</v>
      </c>
    </row>
    <row r="2933" spans="1:5" x14ac:dyDescent="0.25">
      <c r="A2933" t="s">
        <v>4214</v>
      </c>
      <c r="B2933">
        <v>1</v>
      </c>
      <c r="C2933">
        <v>22</v>
      </c>
      <c r="D2933">
        <f>VLOOKUP(PREFERENCJE8[[#This Row],[Pesel]], DZIECI__2[], 5)</f>
        <v>3</v>
      </c>
      <c r="E2933" t="str">
        <f>VLOOKUP(PREFERENCJE8[[#This Row],[Pesel]], DZIECI__2[], 4)</f>
        <v>chlopiec</v>
      </c>
    </row>
    <row r="2934" spans="1:5" x14ac:dyDescent="0.25">
      <c r="A2934" t="s">
        <v>4146</v>
      </c>
      <c r="B2934">
        <v>1</v>
      </c>
      <c r="C2934">
        <v>22</v>
      </c>
      <c r="D2934">
        <f>VLOOKUP(PREFERENCJE8[[#This Row],[Pesel]], DZIECI__2[], 5)</f>
        <v>3</v>
      </c>
      <c r="E2934" t="str">
        <f>VLOOKUP(PREFERENCJE8[[#This Row],[Pesel]], DZIECI__2[], 4)</f>
        <v>dziewczynka</v>
      </c>
    </row>
    <row r="2935" spans="1:5" x14ac:dyDescent="0.25">
      <c r="A2935" t="s">
        <v>3906</v>
      </c>
      <c r="B2935">
        <v>1</v>
      </c>
      <c r="C2935">
        <v>22</v>
      </c>
      <c r="D2935">
        <f>VLOOKUP(PREFERENCJE8[[#This Row],[Pesel]], DZIECI__2[], 5)</f>
        <v>3</v>
      </c>
      <c r="E2935" t="str">
        <f>VLOOKUP(PREFERENCJE8[[#This Row],[Pesel]], DZIECI__2[], 4)</f>
        <v>dziewczynka</v>
      </c>
    </row>
    <row r="2936" spans="1:5" x14ac:dyDescent="0.25">
      <c r="A2936" t="s">
        <v>4200</v>
      </c>
      <c r="B2936">
        <v>1</v>
      </c>
      <c r="C2936">
        <v>22</v>
      </c>
      <c r="D2936">
        <f>VLOOKUP(PREFERENCJE8[[#This Row],[Pesel]], DZIECI__2[], 5)</f>
        <v>3</v>
      </c>
      <c r="E2936" t="str">
        <f>VLOOKUP(PREFERENCJE8[[#This Row],[Pesel]], DZIECI__2[], 4)</f>
        <v>dziewczynka</v>
      </c>
    </row>
    <row r="2937" spans="1:5" x14ac:dyDescent="0.25">
      <c r="A2937" t="s">
        <v>4575</v>
      </c>
      <c r="B2937">
        <v>1</v>
      </c>
      <c r="C2937">
        <v>22</v>
      </c>
      <c r="D2937">
        <f>VLOOKUP(PREFERENCJE8[[#This Row],[Pesel]], DZIECI__2[], 5)</f>
        <v>3</v>
      </c>
      <c r="E2937" t="str">
        <f>VLOOKUP(PREFERENCJE8[[#This Row],[Pesel]], DZIECI__2[], 4)</f>
        <v>dziewczynka</v>
      </c>
    </row>
    <row r="2938" spans="1:5" x14ac:dyDescent="0.25">
      <c r="A2938" t="s">
        <v>4133</v>
      </c>
      <c r="B2938">
        <v>1</v>
      </c>
      <c r="C2938">
        <v>22</v>
      </c>
      <c r="D2938">
        <f>VLOOKUP(PREFERENCJE8[[#This Row],[Pesel]], DZIECI__2[], 5)</f>
        <v>3</v>
      </c>
      <c r="E2938" t="str">
        <f>VLOOKUP(PREFERENCJE8[[#This Row],[Pesel]], DZIECI__2[], 4)</f>
        <v>dziewczynka</v>
      </c>
    </row>
    <row r="2939" spans="1:5" x14ac:dyDescent="0.25">
      <c r="A2939" t="s">
        <v>4604</v>
      </c>
      <c r="B2939">
        <v>1</v>
      </c>
      <c r="C2939">
        <v>22</v>
      </c>
      <c r="D2939">
        <f>VLOOKUP(PREFERENCJE8[[#This Row],[Pesel]], DZIECI__2[], 5)</f>
        <v>3</v>
      </c>
      <c r="E2939" t="str">
        <f>VLOOKUP(PREFERENCJE8[[#This Row],[Pesel]], DZIECI__2[], 4)</f>
        <v>dziewczynka</v>
      </c>
    </row>
    <row r="2940" spans="1:5" x14ac:dyDescent="0.25">
      <c r="A2940" t="s">
        <v>2226</v>
      </c>
      <c r="B2940">
        <v>1</v>
      </c>
      <c r="C2940">
        <v>23</v>
      </c>
      <c r="D2940">
        <f>VLOOKUP(PREFERENCJE8[[#This Row],[Pesel]], DZIECI__2[], 5)</f>
        <v>6</v>
      </c>
      <c r="E2940" t="str">
        <f>VLOOKUP(PREFERENCJE8[[#This Row],[Pesel]], DZIECI__2[], 4)</f>
        <v>chlopiec</v>
      </c>
    </row>
    <row r="2941" spans="1:5" x14ac:dyDescent="0.25">
      <c r="A2941" t="s">
        <v>2609</v>
      </c>
      <c r="B2941">
        <v>1</v>
      </c>
      <c r="C2941">
        <v>23</v>
      </c>
      <c r="D2941">
        <f>VLOOKUP(PREFERENCJE8[[#This Row],[Pesel]], DZIECI__2[], 5)</f>
        <v>6</v>
      </c>
      <c r="E2941" t="str">
        <f>VLOOKUP(PREFERENCJE8[[#This Row],[Pesel]], DZIECI__2[], 4)</f>
        <v>chlopiec</v>
      </c>
    </row>
    <row r="2942" spans="1:5" x14ac:dyDescent="0.25">
      <c r="A2942" t="s">
        <v>2345</v>
      </c>
      <c r="B2942">
        <v>1</v>
      </c>
      <c r="C2942">
        <v>23</v>
      </c>
      <c r="D2942">
        <f>VLOOKUP(PREFERENCJE8[[#This Row],[Pesel]], DZIECI__2[], 5)</f>
        <v>6</v>
      </c>
      <c r="E2942" t="str">
        <f>VLOOKUP(PREFERENCJE8[[#This Row],[Pesel]], DZIECI__2[], 4)</f>
        <v>chlopiec</v>
      </c>
    </row>
    <row r="2943" spans="1:5" x14ac:dyDescent="0.25">
      <c r="A2943" t="s">
        <v>2634</v>
      </c>
      <c r="B2943">
        <v>1</v>
      </c>
      <c r="C2943">
        <v>23</v>
      </c>
      <c r="D2943">
        <f>VLOOKUP(PREFERENCJE8[[#This Row],[Pesel]], DZIECI__2[], 5)</f>
        <v>6</v>
      </c>
      <c r="E2943" t="str">
        <f>VLOOKUP(PREFERENCJE8[[#This Row],[Pesel]], DZIECI__2[], 4)</f>
        <v>chlopiec</v>
      </c>
    </row>
    <row r="2944" spans="1:5" x14ac:dyDescent="0.25">
      <c r="A2944" t="s">
        <v>2538</v>
      </c>
      <c r="B2944">
        <v>1</v>
      </c>
      <c r="C2944">
        <v>23</v>
      </c>
      <c r="D2944">
        <f>VLOOKUP(PREFERENCJE8[[#This Row],[Pesel]], DZIECI__2[], 5)</f>
        <v>6</v>
      </c>
      <c r="E2944" t="str">
        <f>VLOOKUP(PREFERENCJE8[[#This Row],[Pesel]], DZIECI__2[], 4)</f>
        <v>chlopiec</v>
      </c>
    </row>
    <row r="2945" spans="1:5" x14ac:dyDescent="0.25">
      <c r="A2945" t="s">
        <v>2635</v>
      </c>
      <c r="B2945">
        <v>1</v>
      </c>
      <c r="C2945">
        <v>23</v>
      </c>
      <c r="D2945">
        <f>VLOOKUP(PREFERENCJE8[[#This Row],[Pesel]], DZIECI__2[], 5)</f>
        <v>5</v>
      </c>
      <c r="E2945" t="str">
        <f>VLOOKUP(PREFERENCJE8[[#This Row],[Pesel]], DZIECI__2[], 4)</f>
        <v>dziewczynka</v>
      </c>
    </row>
    <row r="2946" spans="1:5" x14ac:dyDescent="0.25">
      <c r="A2946" t="s">
        <v>2506</v>
      </c>
      <c r="B2946">
        <v>1</v>
      </c>
      <c r="C2946">
        <v>23</v>
      </c>
      <c r="D2946">
        <f>VLOOKUP(PREFERENCJE8[[#This Row],[Pesel]], DZIECI__2[], 5)</f>
        <v>5</v>
      </c>
      <c r="E2946" t="str">
        <f>VLOOKUP(PREFERENCJE8[[#This Row],[Pesel]], DZIECI__2[], 4)</f>
        <v>dziewczynka</v>
      </c>
    </row>
    <row r="2947" spans="1:5" x14ac:dyDescent="0.25">
      <c r="A2947" t="s">
        <v>2344</v>
      </c>
      <c r="B2947">
        <v>1</v>
      </c>
      <c r="C2947">
        <v>23</v>
      </c>
      <c r="D2947">
        <f>VLOOKUP(PREFERENCJE8[[#This Row],[Pesel]], DZIECI__2[], 5)</f>
        <v>5</v>
      </c>
      <c r="E2947" t="str">
        <f>VLOOKUP(PREFERENCJE8[[#This Row],[Pesel]], DZIECI__2[], 4)</f>
        <v>chlopiec</v>
      </c>
    </row>
    <row r="2948" spans="1:5" x14ac:dyDescent="0.25">
      <c r="A2948" t="s">
        <v>2416</v>
      </c>
      <c r="B2948">
        <v>1</v>
      </c>
      <c r="C2948">
        <v>23</v>
      </c>
      <c r="D2948">
        <f>VLOOKUP(PREFERENCJE8[[#This Row],[Pesel]], DZIECI__2[], 5)</f>
        <v>5</v>
      </c>
      <c r="E2948" t="str">
        <f>VLOOKUP(PREFERENCJE8[[#This Row],[Pesel]], DZIECI__2[], 4)</f>
        <v>dziewczynka</v>
      </c>
    </row>
    <row r="2949" spans="1:5" x14ac:dyDescent="0.25">
      <c r="A2949" t="s">
        <v>2838</v>
      </c>
      <c r="B2949">
        <v>1</v>
      </c>
      <c r="C2949">
        <v>23</v>
      </c>
      <c r="D2949">
        <f>VLOOKUP(PREFERENCJE8[[#This Row],[Pesel]], DZIECI__2[], 5)</f>
        <v>5</v>
      </c>
      <c r="E2949" t="str">
        <f>VLOOKUP(PREFERENCJE8[[#This Row],[Pesel]], DZIECI__2[], 4)</f>
        <v>dziewczynka</v>
      </c>
    </row>
    <row r="2950" spans="1:5" x14ac:dyDescent="0.25">
      <c r="A2950" t="s">
        <v>2830</v>
      </c>
      <c r="B2950">
        <v>1</v>
      </c>
      <c r="C2950">
        <v>23</v>
      </c>
      <c r="D2950">
        <f>VLOOKUP(PREFERENCJE8[[#This Row],[Pesel]], DZIECI__2[], 5)</f>
        <v>5</v>
      </c>
      <c r="E2950" t="str">
        <f>VLOOKUP(PREFERENCJE8[[#This Row],[Pesel]], DZIECI__2[], 4)</f>
        <v>dziewczynka</v>
      </c>
    </row>
    <row r="2951" spans="1:5" x14ac:dyDescent="0.25">
      <c r="A2951" t="s">
        <v>2832</v>
      </c>
      <c r="B2951">
        <v>1</v>
      </c>
      <c r="C2951">
        <v>23</v>
      </c>
      <c r="D2951">
        <f>VLOOKUP(PREFERENCJE8[[#This Row],[Pesel]], DZIECI__2[], 5)</f>
        <v>5</v>
      </c>
      <c r="E2951" t="str">
        <f>VLOOKUP(PREFERENCJE8[[#This Row],[Pesel]], DZIECI__2[], 4)</f>
        <v>dziewczynka</v>
      </c>
    </row>
    <row r="2952" spans="1:5" x14ac:dyDescent="0.25">
      <c r="A2952" t="s">
        <v>2781</v>
      </c>
      <c r="B2952">
        <v>1</v>
      </c>
      <c r="C2952">
        <v>23</v>
      </c>
      <c r="D2952">
        <f>VLOOKUP(PREFERENCJE8[[#This Row],[Pesel]], DZIECI__2[], 5)</f>
        <v>5</v>
      </c>
      <c r="E2952" t="str">
        <f>VLOOKUP(PREFERENCJE8[[#This Row],[Pesel]], DZIECI__2[], 4)</f>
        <v>dziewczynka</v>
      </c>
    </row>
    <row r="2953" spans="1:5" x14ac:dyDescent="0.25">
      <c r="A2953" t="s">
        <v>2987</v>
      </c>
      <c r="B2953">
        <v>1</v>
      </c>
      <c r="C2953">
        <v>23</v>
      </c>
      <c r="D2953">
        <f>VLOOKUP(PREFERENCJE8[[#This Row],[Pesel]], DZIECI__2[], 5)</f>
        <v>4</v>
      </c>
      <c r="E2953" t="str">
        <f>VLOOKUP(PREFERENCJE8[[#This Row],[Pesel]], DZIECI__2[], 4)</f>
        <v>chlopiec</v>
      </c>
    </row>
    <row r="2954" spans="1:5" x14ac:dyDescent="0.25">
      <c r="A2954" t="s">
        <v>3000</v>
      </c>
      <c r="B2954">
        <v>1</v>
      </c>
      <c r="C2954">
        <v>23</v>
      </c>
      <c r="D2954">
        <f>VLOOKUP(PREFERENCJE8[[#This Row],[Pesel]], DZIECI__2[], 5)</f>
        <v>4</v>
      </c>
      <c r="E2954" t="str">
        <f>VLOOKUP(PREFERENCJE8[[#This Row],[Pesel]], DZIECI__2[], 4)</f>
        <v>chlopiec</v>
      </c>
    </row>
    <row r="2955" spans="1:5" x14ac:dyDescent="0.25">
      <c r="A2955" t="s">
        <v>3068</v>
      </c>
      <c r="B2955">
        <v>1</v>
      </c>
      <c r="C2955">
        <v>23</v>
      </c>
      <c r="D2955">
        <f>VLOOKUP(PREFERENCJE8[[#This Row],[Pesel]], DZIECI__2[], 5)</f>
        <v>4</v>
      </c>
      <c r="E2955" t="str">
        <f>VLOOKUP(PREFERENCJE8[[#This Row],[Pesel]], DZIECI__2[], 4)</f>
        <v>chlopiec</v>
      </c>
    </row>
    <row r="2956" spans="1:5" x14ac:dyDescent="0.25">
      <c r="A2956" t="s">
        <v>2916</v>
      </c>
      <c r="B2956">
        <v>1</v>
      </c>
      <c r="C2956">
        <v>23</v>
      </c>
      <c r="D2956">
        <f>VLOOKUP(PREFERENCJE8[[#This Row],[Pesel]], DZIECI__2[], 5)</f>
        <v>4</v>
      </c>
      <c r="E2956" t="str">
        <f>VLOOKUP(PREFERENCJE8[[#This Row],[Pesel]], DZIECI__2[], 4)</f>
        <v>chlopiec</v>
      </c>
    </row>
    <row r="2957" spans="1:5" x14ac:dyDescent="0.25">
      <c r="A2957" t="s">
        <v>3061</v>
      </c>
      <c r="B2957">
        <v>1</v>
      </c>
      <c r="C2957">
        <v>23</v>
      </c>
      <c r="D2957">
        <f>VLOOKUP(PREFERENCJE8[[#This Row],[Pesel]], DZIECI__2[], 5)</f>
        <v>4</v>
      </c>
      <c r="E2957" t="str">
        <f>VLOOKUP(PREFERENCJE8[[#This Row],[Pesel]], DZIECI__2[], 4)</f>
        <v>chlopiec</v>
      </c>
    </row>
    <row r="2958" spans="1:5" x14ac:dyDescent="0.25">
      <c r="A2958" t="s">
        <v>3081</v>
      </c>
      <c r="B2958">
        <v>1</v>
      </c>
      <c r="C2958">
        <v>23</v>
      </c>
      <c r="D2958">
        <f>VLOOKUP(PREFERENCJE8[[#This Row],[Pesel]], DZIECI__2[], 5)</f>
        <v>4</v>
      </c>
      <c r="E2958" t="str">
        <f>VLOOKUP(PREFERENCJE8[[#This Row],[Pesel]], DZIECI__2[], 4)</f>
        <v>chlopiec</v>
      </c>
    </row>
    <row r="2959" spans="1:5" x14ac:dyDescent="0.25">
      <c r="A2959" t="s">
        <v>2746</v>
      </c>
      <c r="B2959">
        <v>1</v>
      </c>
      <c r="C2959">
        <v>23</v>
      </c>
      <c r="D2959">
        <f>VLOOKUP(PREFERENCJE8[[#This Row],[Pesel]], DZIECI__2[], 5)</f>
        <v>4</v>
      </c>
      <c r="E2959" t="str">
        <f>VLOOKUP(PREFERENCJE8[[#This Row],[Pesel]], DZIECI__2[], 4)</f>
        <v>chlopiec</v>
      </c>
    </row>
    <row r="2960" spans="1:5" x14ac:dyDescent="0.25">
      <c r="A2960" t="s">
        <v>3058</v>
      </c>
      <c r="B2960">
        <v>1</v>
      </c>
      <c r="C2960">
        <v>23</v>
      </c>
      <c r="D2960">
        <f>VLOOKUP(PREFERENCJE8[[#This Row],[Pesel]], DZIECI__2[], 5)</f>
        <v>4</v>
      </c>
      <c r="E2960" t="str">
        <f>VLOOKUP(PREFERENCJE8[[#This Row],[Pesel]], DZIECI__2[], 4)</f>
        <v>chlopiec</v>
      </c>
    </row>
    <row r="2961" spans="1:5" x14ac:dyDescent="0.25">
      <c r="A2961" t="s">
        <v>3160</v>
      </c>
      <c r="B2961">
        <v>1</v>
      </c>
      <c r="C2961">
        <v>23</v>
      </c>
      <c r="D2961">
        <f>VLOOKUP(PREFERENCJE8[[#This Row],[Pesel]], DZIECI__2[], 5)</f>
        <v>4</v>
      </c>
      <c r="E2961" t="str">
        <f>VLOOKUP(PREFERENCJE8[[#This Row],[Pesel]], DZIECI__2[], 4)</f>
        <v>chlopiec</v>
      </c>
    </row>
    <row r="2962" spans="1:5" x14ac:dyDescent="0.25">
      <c r="A2962" t="s">
        <v>2945</v>
      </c>
      <c r="B2962">
        <v>1</v>
      </c>
      <c r="C2962">
        <v>23</v>
      </c>
      <c r="D2962">
        <f>VLOOKUP(PREFERENCJE8[[#This Row],[Pesel]], DZIECI__2[], 5)</f>
        <v>4</v>
      </c>
      <c r="E2962" t="str">
        <f>VLOOKUP(PREFERENCJE8[[#This Row],[Pesel]], DZIECI__2[], 4)</f>
        <v>dziewczynka</v>
      </c>
    </row>
    <row r="2963" spans="1:5" x14ac:dyDescent="0.25">
      <c r="A2963" t="s">
        <v>2835</v>
      </c>
      <c r="B2963">
        <v>1</v>
      </c>
      <c r="C2963">
        <v>23</v>
      </c>
      <c r="D2963">
        <f>VLOOKUP(PREFERENCJE8[[#This Row],[Pesel]], DZIECI__2[], 5)</f>
        <v>4</v>
      </c>
      <c r="E2963" t="str">
        <f>VLOOKUP(PREFERENCJE8[[#This Row],[Pesel]], DZIECI__2[], 4)</f>
        <v>dziewczynka</v>
      </c>
    </row>
    <row r="2964" spans="1:5" x14ac:dyDescent="0.25">
      <c r="A2964" t="s">
        <v>3042</v>
      </c>
      <c r="B2964">
        <v>1</v>
      </c>
      <c r="C2964">
        <v>23</v>
      </c>
      <c r="D2964">
        <f>VLOOKUP(PREFERENCJE8[[#This Row],[Pesel]], DZIECI__2[], 5)</f>
        <v>4</v>
      </c>
      <c r="E2964" t="str">
        <f>VLOOKUP(PREFERENCJE8[[#This Row],[Pesel]], DZIECI__2[], 4)</f>
        <v>dziewczynka</v>
      </c>
    </row>
    <row r="2965" spans="1:5" x14ac:dyDescent="0.25">
      <c r="A2965" t="s">
        <v>2947</v>
      </c>
      <c r="B2965">
        <v>1</v>
      </c>
      <c r="C2965">
        <v>23</v>
      </c>
      <c r="D2965">
        <f>VLOOKUP(PREFERENCJE8[[#This Row],[Pesel]], DZIECI__2[], 5)</f>
        <v>4</v>
      </c>
      <c r="E2965" t="str">
        <f>VLOOKUP(PREFERENCJE8[[#This Row],[Pesel]], DZIECI__2[], 4)</f>
        <v>dziewczynka</v>
      </c>
    </row>
    <row r="2966" spans="1:5" x14ac:dyDescent="0.25">
      <c r="A2966" t="s">
        <v>3370</v>
      </c>
      <c r="B2966">
        <v>1</v>
      </c>
      <c r="C2966">
        <v>23</v>
      </c>
      <c r="D2966">
        <f>VLOOKUP(PREFERENCJE8[[#This Row],[Pesel]], DZIECI__2[], 5)</f>
        <v>3</v>
      </c>
      <c r="E2966" t="str">
        <f>VLOOKUP(PREFERENCJE8[[#This Row],[Pesel]], DZIECI__2[], 4)</f>
        <v>chlopiec</v>
      </c>
    </row>
    <row r="2967" spans="1:5" x14ac:dyDescent="0.25">
      <c r="A2967" t="s">
        <v>4467</v>
      </c>
      <c r="B2967">
        <v>1</v>
      </c>
      <c r="C2967">
        <v>23</v>
      </c>
      <c r="D2967">
        <f>VLOOKUP(PREFERENCJE8[[#This Row],[Pesel]], DZIECI__2[], 5)</f>
        <v>3</v>
      </c>
      <c r="E2967" t="str">
        <f>VLOOKUP(PREFERENCJE8[[#This Row],[Pesel]], DZIECI__2[], 4)</f>
        <v>chlopiec</v>
      </c>
    </row>
    <row r="2968" spans="1:5" x14ac:dyDescent="0.25">
      <c r="A2968" t="s">
        <v>3546</v>
      </c>
      <c r="B2968">
        <v>1</v>
      </c>
      <c r="C2968">
        <v>23</v>
      </c>
      <c r="D2968">
        <f>VLOOKUP(PREFERENCJE8[[#This Row],[Pesel]], DZIECI__2[], 5)</f>
        <v>3</v>
      </c>
      <c r="E2968" t="str">
        <f>VLOOKUP(PREFERENCJE8[[#This Row],[Pesel]], DZIECI__2[], 4)</f>
        <v>chlopiec</v>
      </c>
    </row>
    <row r="2969" spans="1:5" x14ac:dyDescent="0.25">
      <c r="A2969" t="s">
        <v>4322</v>
      </c>
      <c r="B2969">
        <v>1</v>
      </c>
      <c r="C2969">
        <v>23</v>
      </c>
      <c r="D2969">
        <f>VLOOKUP(PREFERENCJE8[[#This Row],[Pesel]], DZIECI__2[], 5)</f>
        <v>3</v>
      </c>
      <c r="E2969" t="str">
        <f>VLOOKUP(PREFERENCJE8[[#This Row],[Pesel]], DZIECI__2[], 4)</f>
        <v>chlopiec</v>
      </c>
    </row>
    <row r="2970" spans="1:5" x14ac:dyDescent="0.25">
      <c r="A2970" t="s">
        <v>4556</v>
      </c>
      <c r="B2970">
        <v>1</v>
      </c>
      <c r="C2970">
        <v>23</v>
      </c>
      <c r="D2970">
        <f>VLOOKUP(PREFERENCJE8[[#This Row],[Pesel]], DZIECI__2[], 5)</f>
        <v>3</v>
      </c>
      <c r="E2970" t="str">
        <f>VLOOKUP(PREFERENCJE8[[#This Row],[Pesel]], DZIECI__2[], 4)</f>
        <v>chlopiec</v>
      </c>
    </row>
    <row r="2971" spans="1:5" x14ac:dyDescent="0.25">
      <c r="A2971" t="s">
        <v>3866</v>
      </c>
      <c r="B2971">
        <v>1</v>
      </c>
      <c r="C2971">
        <v>23</v>
      </c>
      <c r="D2971">
        <f>VLOOKUP(PREFERENCJE8[[#This Row],[Pesel]], DZIECI__2[], 5)</f>
        <v>3</v>
      </c>
      <c r="E2971" t="str">
        <f>VLOOKUP(PREFERENCJE8[[#This Row],[Pesel]], DZIECI__2[], 4)</f>
        <v>chlopiec</v>
      </c>
    </row>
    <row r="2972" spans="1:5" x14ac:dyDescent="0.25">
      <c r="A2972" t="s">
        <v>3705</v>
      </c>
      <c r="B2972">
        <v>1</v>
      </c>
      <c r="C2972">
        <v>23</v>
      </c>
      <c r="D2972">
        <f>VLOOKUP(PREFERENCJE8[[#This Row],[Pesel]], DZIECI__2[], 5)</f>
        <v>3</v>
      </c>
      <c r="E2972" t="str">
        <f>VLOOKUP(PREFERENCJE8[[#This Row],[Pesel]], DZIECI__2[], 4)</f>
        <v>chlopiec</v>
      </c>
    </row>
    <row r="2973" spans="1:5" x14ac:dyDescent="0.25">
      <c r="A2973" t="s">
        <v>3490</v>
      </c>
      <c r="B2973">
        <v>1</v>
      </c>
      <c r="C2973">
        <v>23</v>
      </c>
      <c r="D2973">
        <f>VLOOKUP(PREFERENCJE8[[#This Row],[Pesel]], DZIECI__2[], 5)</f>
        <v>3</v>
      </c>
      <c r="E2973" t="str">
        <f>VLOOKUP(PREFERENCJE8[[#This Row],[Pesel]], DZIECI__2[], 4)</f>
        <v>chlopiec</v>
      </c>
    </row>
    <row r="2974" spans="1:5" x14ac:dyDescent="0.25">
      <c r="A2974" t="s">
        <v>4352</v>
      </c>
      <c r="B2974">
        <v>1</v>
      </c>
      <c r="C2974">
        <v>23</v>
      </c>
      <c r="D2974">
        <f>VLOOKUP(PREFERENCJE8[[#This Row],[Pesel]], DZIECI__2[], 5)</f>
        <v>3</v>
      </c>
      <c r="E2974" t="str">
        <f>VLOOKUP(PREFERENCJE8[[#This Row],[Pesel]], DZIECI__2[], 4)</f>
        <v>chlopiec</v>
      </c>
    </row>
    <row r="2975" spans="1:5" x14ac:dyDescent="0.25">
      <c r="A2975" t="s">
        <v>3851</v>
      </c>
      <c r="B2975">
        <v>1</v>
      </c>
      <c r="C2975">
        <v>23</v>
      </c>
      <c r="D2975">
        <f>VLOOKUP(PREFERENCJE8[[#This Row],[Pesel]], DZIECI__2[], 5)</f>
        <v>3</v>
      </c>
      <c r="E2975" t="str">
        <f>VLOOKUP(PREFERENCJE8[[#This Row],[Pesel]], DZIECI__2[], 4)</f>
        <v>chlopiec</v>
      </c>
    </row>
    <row r="2976" spans="1:5" x14ac:dyDescent="0.25">
      <c r="A2976" t="s">
        <v>4176</v>
      </c>
      <c r="B2976">
        <v>1</v>
      </c>
      <c r="C2976">
        <v>23</v>
      </c>
      <c r="D2976">
        <f>VLOOKUP(PREFERENCJE8[[#This Row],[Pesel]], DZIECI__2[], 5)</f>
        <v>3</v>
      </c>
      <c r="E2976" t="str">
        <f>VLOOKUP(PREFERENCJE8[[#This Row],[Pesel]], DZIECI__2[], 4)</f>
        <v>chlopiec</v>
      </c>
    </row>
    <row r="2977" spans="1:5" x14ac:dyDescent="0.25">
      <c r="A2977" t="s">
        <v>3564</v>
      </c>
      <c r="B2977">
        <v>1</v>
      </c>
      <c r="C2977">
        <v>23</v>
      </c>
      <c r="D2977">
        <f>VLOOKUP(PREFERENCJE8[[#This Row],[Pesel]], DZIECI__2[], 5)</f>
        <v>3</v>
      </c>
      <c r="E2977" t="str">
        <f>VLOOKUP(PREFERENCJE8[[#This Row],[Pesel]], DZIECI__2[], 4)</f>
        <v>dziewczynka</v>
      </c>
    </row>
    <row r="2978" spans="1:5" x14ac:dyDescent="0.25">
      <c r="A2978" t="s">
        <v>3506</v>
      </c>
      <c r="B2978">
        <v>1</v>
      </c>
      <c r="C2978">
        <v>23</v>
      </c>
      <c r="D2978">
        <f>VLOOKUP(PREFERENCJE8[[#This Row],[Pesel]], DZIECI__2[], 5)</f>
        <v>3</v>
      </c>
      <c r="E2978" t="str">
        <f>VLOOKUP(PREFERENCJE8[[#This Row],[Pesel]], DZIECI__2[], 4)</f>
        <v>dziewczynka</v>
      </c>
    </row>
    <row r="2979" spans="1:5" x14ac:dyDescent="0.25">
      <c r="A2979" t="s">
        <v>4621</v>
      </c>
      <c r="B2979">
        <v>1</v>
      </c>
      <c r="C2979">
        <v>23</v>
      </c>
      <c r="D2979">
        <f>VLOOKUP(PREFERENCJE8[[#This Row],[Pesel]], DZIECI__2[], 5)</f>
        <v>3</v>
      </c>
      <c r="E2979" t="str">
        <f>VLOOKUP(PREFERENCJE8[[#This Row],[Pesel]], DZIECI__2[], 4)</f>
        <v>dziewczynka</v>
      </c>
    </row>
    <row r="2980" spans="1:5" x14ac:dyDescent="0.25">
      <c r="A2980" t="s">
        <v>4106</v>
      </c>
      <c r="B2980">
        <v>1</v>
      </c>
      <c r="C2980">
        <v>23</v>
      </c>
      <c r="D2980">
        <f>VLOOKUP(PREFERENCJE8[[#This Row],[Pesel]], DZIECI__2[], 5)</f>
        <v>3</v>
      </c>
      <c r="E2980" t="str">
        <f>VLOOKUP(PREFERENCJE8[[#This Row],[Pesel]], DZIECI__2[], 4)</f>
        <v>dziewczynka</v>
      </c>
    </row>
    <row r="2981" spans="1:5" x14ac:dyDescent="0.25">
      <c r="A2981" t="s">
        <v>3949</v>
      </c>
      <c r="B2981">
        <v>1</v>
      </c>
      <c r="C2981">
        <v>23</v>
      </c>
      <c r="D2981">
        <f>VLOOKUP(PREFERENCJE8[[#This Row],[Pesel]], DZIECI__2[], 5)</f>
        <v>3</v>
      </c>
      <c r="E2981" t="str">
        <f>VLOOKUP(PREFERENCJE8[[#This Row],[Pesel]], DZIECI__2[], 4)</f>
        <v>dziewczynka</v>
      </c>
    </row>
    <row r="2982" spans="1:5" x14ac:dyDescent="0.25">
      <c r="A2982" t="s">
        <v>3950</v>
      </c>
      <c r="B2982">
        <v>1</v>
      </c>
      <c r="C2982">
        <v>23</v>
      </c>
      <c r="D2982">
        <f>VLOOKUP(PREFERENCJE8[[#This Row],[Pesel]], DZIECI__2[], 5)</f>
        <v>3</v>
      </c>
      <c r="E2982" t="str">
        <f>VLOOKUP(PREFERENCJE8[[#This Row],[Pesel]], DZIECI__2[], 4)</f>
        <v>dziewczynka</v>
      </c>
    </row>
    <row r="2983" spans="1:5" x14ac:dyDescent="0.25">
      <c r="A2983" t="s">
        <v>4434</v>
      </c>
      <c r="B2983">
        <v>1</v>
      </c>
      <c r="C2983">
        <v>23</v>
      </c>
      <c r="D2983">
        <f>VLOOKUP(PREFERENCJE8[[#This Row],[Pesel]], DZIECI__2[], 5)</f>
        <v>3</v>
      </c>
      <c r="E2983" t="str">
        <f>VLOOKUP(PREFERENCJE8[[#This Row],[Pesel]], DZIECI__2[], 4)</f>
        <v>dziewczynka</v>
      </c>
    </row>
    <row r="2984" spans="1:5" x14ac:dyDescent="0.25">
      <c r="A2984" t="s">
        <v>4206</v>
      </c>
      <c r="B2984">
        <v>1</v>
      </c>
      <c r="C2984">
        <v>23</v>
      </c>
      <c r="D2984">
        <f>VLOOKUP(PREFERENCJE8[[#This Row],[Pesel]], DZIECI__2[], 5)</f>
        <v>3</v>
      </c>
      <c r="E2984" t="str">
        <f>VLOOKUP(PREFERENCJE8[[#This Row],[Pesel]], DZIECI__2[], 4)</f>
        <v>dziewczynka</v>
      </c>
    </row>
    <row r="2985" spans="1:5" x14ac:dyDescent="0.25">
      <c r="A2985" t="s">
        <v>4013</v>
      </c>
      <c r="B2985">
        <v>1</v>
      </c>
      <c r="C2985">
        <v>23</v>
      </c>
      <c r="D2985">
        <f>VLOOKUP(PREFERENCJE8[[#This Row],[Pesel]], DZIECI__2[], 5)</f>
        <v>3</v>
      </c>
      <c r="E2985" t="str">
        <f>VLOOKUP(PREFERENCJE8[[#This Row],[Pesel]], DZIECI__2[], 4)</f>
        <v>chlopiec</v>
      </c>
    </row>
    <row r="2986" spans="1:5" x14ac:dyDescent="0.25">
      <c r="A2986" t="s">
        <v>3374</v>
      </c>
      <c r="B2986">
        <v>1</v>
      </c>
      <c r="C2986">
        <v>23</v>
      </c>
      <c r="D2986">
        <f>VLOOKUP(PREFERENCJE8[[#This Row],[Pesel]], DZIECI__2[], 5)</f>
        <v>3</v>
      </c>
      <c r="E2986" t="str">
        <f>VLOOKUP(PREFERENCJE8[[#This Row],[Pesel]], DZIECI__2[], 4)</f>
        <v>chlopiec</v>
      </c>
    </row>
    <row r="2987" spans="1:5" x14ac:dyDescent="0.25">
      <c r="A2987" t="s">
        <v>3559</v>
      </c>
      <c r="B2987">
        <v>1</v>
      </c>
      <c r="C2987">
        <v>23</v>
      </c>
      <c r="D2987">
        <f>VLOOKUP(PREFERENCJE8[[#This Row],[Pesel]], DZIECI__2[], 5)</f>
        <v>3</v>
      </c>
      <c r="E2987" t="str">
        <f>VLOOKUP(PREFERENCJE8[[#This Row],[Pesel]], DZIECI__2[], 4)</f>
        <v>dziewczynka</v>
      </c>
    </row>
    <row r="2988" spans="1:5" x14ac:dyDescent="0.25">
      <c r="A2988" t="s">
        <v>3387</v>
      </c>
      <c r="B2988">
        <v>1</v>
      </c>
      <c r="C2988">
        <v>23</v>
      </c>
      <c r="D2988">
        <f>VLOOKUP(PREFERENCJE8[[#This Row],[Pesel]], DZIECI__2[], 5)</f>
        <v>3</v>
      </c>
      <c r="E2988" t="str">
        <f>VLOOKUP(PREFERENCJE8[[#This Row],[Pesel]], DZIECI__2[], 4)</f>
        <v>dziewczynka</v>
      </c>
    </row>
    <row r="2989" spans="1:5" x14ac:dyDescent="0.25">
      <c r="A2989" t="s">
        <v>4612</v>
      </c>
      <c r="B2989">
        <v>1</v>
      </c>
      <c r="C2989">
        <v>23</v>
      </c>
      <c r="D2989">
        <f>VLOOKUP(PREFERENCJE8[[#This Row],[Pesel]], DZIECI__2[], 5)</f>
        <v>3</v>
      </c>
      <c r="E2989" t="str">
        <f>VLOOKUP(PREFERENCJE8[[#This Row],[Pesel]], DZIECI__2[], 4)</f>
        <v>dziewczynka</v>
      </c>
    </row>
    <row r="2990" spans="1:5" x14ac:dyDescent="0.25">
      <c r="A2990" t="s">
        <v>3441</v>
      </c>
      <c r="B2990">
        <v>1</v>
      </c>
      <c r="C2990">
        <v>23</v>
      </c>
      <c r="D2990">
        <f>VLOOKUP(PREFERENCJE8[[#This Row],[Pesel]], DZIECI__2[], 5)</f>
        <v>3</v>
      </c>
      <c r="E2990" t="str">
        <f>VLOOKUP(PREFERENCJE8[[#This Row],[Pesel]], DZIECI__2[], 4)</f>
        <v>dziewczynka</v>
      </c>
    </row>
    <row r="2991" spans="1:5" x14ac:dyDescent="0.25">
      <c r="A2991" t="s">
        <v>4483</v>
      </c>
      <c r="B2991">
        <v>1</v>
      </c>
      <c r="C2991">
        <v>23</v>
      </c>
      <c r="D2991">
        <f>VLOOKUP(PREFERENCJE8[[#This Row],[Pesel]], DZIECI__2[], 5)</f>
        <v>3</v>
      </c>
      <c r="E2991" t="str">
        <f>VLOOKUP(PREFERENCJE8[[#This Row],[Pesel]], DZIECI__2[], 4)</f>
        <v>dziewczynka</v>
      </c>
    </row>
    <row r="2992" spans="1:5" x14ac:dyDescent="0.25">
      <c r="A2992" t="s">
        <v>3359</v>
      </c>
      <c r="B2992">
        <v>1</v>
      </c>
      <c r="C2992">
        <v>23</v>
      </c>
      <c r="D2992">
        <f>VLOOKUP(PREFERENCJE8[[#This Row],[Pesel]], DZIECI__2[], 5)</f>
        <v>3</v>
      </c>
      <c r="E2992" t="str">
        <f>VLOOKUP(PREFERENCJE8[[#This Row],[Pesel]], DZIECI__2[], 4)</f>
        <v>dziewczynka</v>
      </c>
    </row>
    <row r="2993" spans="1:5" x14ac:dyDescent="0.25">
      <c r="A2993" t="s">
        <v>3659</v>
      </c>
      <c r="B2993">
        <v>1</v>
      </c>
      <c r="C2993">
        <v>23</v>
      </c>
      <c r="D2993">
        <f>VLOOKUP(PREFERENCJE8[[#This Row],[Pesel]], DZIECI__2[], 5)</f>
        <v>3</v>
      </c>
      <c r="E2993" t="str">
        <f>VLOOKUP(PREFERENCJE8[[#This Row],[Pesel]], DZIECI__2[], 4)</f>
        <v>dziewczynka</v>
      </c>
    </row>
    <row r="2994" spans="1:5" x14ac:dyDescent="0.25">
      <c r="A2994" t="s">
        <v>4256</v>
      </c>
      <c r="B2994">
        <v>1</v>
      </c>
      <c r="C2994">
        <v>23</v>
      </c>
      <c r="D2994">
        <f>VLOOKUP(PREFERENCJE8[[#This Row],[Pesel]], DZIECI__2[], 5)</f>
        <v>3</v>
      </c>
      <c r="E2994" t="str">
        <f>VLOOKUP(PREFERENCJE8[[#This Row],[Pesel]], DZIECI__2[], 4)</f>
        <v>dziewczynka</v>
      </c>
    </row>
    <row r="2995" spans="1:5" x14ac:dyDescent="0.25">
      <c r="A2995" t="s">
        <v>3498</v>
      </c>
      <c r="B2995">
        <v>1</v>
      </c>
      <c r="C2995">
        <v>23</v>
      </c>
      <c r="D2995">
        <f>VLOOKUP(PREFERENCJE8[[#This Row],[Pesel]], DZIECI__2[], 5)</f>
        <v>3</v>
      </c>
      <c r="E2995" t="str">
        <f>VLOOKUP(PREFERENCJE8[[#This Row],[Pesel]], DZIECI__2[], 4)</f>
        <v>dziewczynka</v>
      </c>
    </row>
    <row r="2996" spans="1:5" x14ac:dyDescent="0.25">
      <c r="A2996" t="s">
        <v>4528</v>
      </c>
      <c r="B2996">
        <v>1</v>
      </c>
      <c r="C2996">
        <v>23</v>
      </c>
      <c r="D2996">
        <f>VLOOKUP(PREFERENCJE8[[#This Row],[Pesel]], DZIECI__2[], 5)</f>
        <v>3</v>
      </c>
      <c r="E2996" t="str">
        <f>VLOOKUP(PREFERENCJE8[[#This Row],[Pesel]], DZIECI__2[], 4)</f>
        <v>dziewczynka</v>
      </c>
    </row>
    <row r="2997" spans="1:5" x14ac:dyDescent="0.25">
      <c r="A2997" t="s">
        <v>3303</v>
      </c>
      <c r="B2997">
        <v>1</v>
      </c>
      <c r="C2997">
        <v>23</v>
      </c>
      <c r="D2997">
        <f>VLOOKUP(PREFERENCJE8[[#This Row],[Pesel]], DZIECI__2[], 5)</f>
        <v>3</v>
      </c>
      <c r="E2997" t="str">
        <f>VLOOKUP(PREFERENCJE8[[#This Row],[Pesel]], DZIECI__2[], 4)</f>
        <v>dziewczynka</v>
      </c>
    </row>
    <row r="2998" spans="1:5" x14ac:dyDescent="0.25">
      <c r="A2998" t="s">
        <v>3861</v>
      </c>
      <c r="B2998">
        <v>1</v>
      </c>
      <c r="C2998">
        <v>23</v>
      </c>
      <c r="D2998">
        <f>VLOOKUP(PREFERENCJE8[[#This Row],[Pesel]], DZIECI__2[], 5)</f>
        <v>3</v>
      </c>
      <c r="E2998" t="str">
        <f>VLOOKUP(PREFERENCJE8[[#This Row],[Pesel]], DZIECI__2[], 4)</f>
        <v>dziewczynka</v>
      </c>
    </row>
    <row r="2999" spans="1:5" x14ac:dyDescent="0.25">
      <c r="A2999" t="s">
        <v>3895</v>
      </c>
      <c r="B2999">
        <v>1</v>
      </c>
      <c r="C2999">
        <v>23</v>
      </c>
      <c r="D2999">
        <f>VLOOKUP(PREFERENCJE8[[#This Row],[Pesel]], DZIECI__2[], 5)</f>
        <v>3</v>
      </c>
      <c r="E2999" t="str">
        <f>VLOOKUP(PREFERENCJE8[[#This Row],[Pesel]], DZIECI__2[], 4)</f>
        <v>dziewczynka</v>
      </c>
    </row>
    <row r="3000" spans="1:5" x14ac:dyDescent="0.25">
      <c r="A3000" t="s">
        <v>3863</v>
      </c>
      <c r="B3000">
        <v>1</v>
      </c>
      <c r="C3000">
        <v>23</v>
      </c>
      <c r="D3000">
        <f>VLOOKUP(PREFERENCJE8[[#This Row],[Pesel]], DZIECI__2[], 5)</f>
        <v>3</v>
      </c>
      <c r="E3000" t="str">
        <f>VLOOKUP(PREFERENCJE8[[#This Row],[Pesel]], DZIECI__2[], 4)</f>
        <v>dziewczynka</v>
      </c>
    </row>
    <row r="3001" spans="1:5" x14ac:dyDescent="0.25">
      <c r="A3001" t="s">
        <v>3807</v>
      </c>
      <c r="B3001">
        <v>1</v>
      </c>
      <c r="C3001">
        <v>23</v>
      </c>
      <c r="D3001">
        <f>VLOOKUP(PREFERENCJE8[[#This Row],[Pesel]], DZIECI__2[], 5)</f>
        <v>3</v>
      </c>
      <c r="E3001" t="str">
        <f>VLOOKUP(PREFERENCJE8[[#This Row],[Pesel]], DZIECI__2[], 4)</f>
        <v>dziewczynka</v>
      </c>
    </row>
    <row r="3002" spans="1:5" x14ac:dyDescent="0.25">
      <c r="A3002" t="s">
        <v>2264</v>
      </c>
      <c r="B3002">
        <v>1</v>
      </c>
      <c r="C3002">
        <v>25</v>
      </c>
      <c r="D3002">
        <f>VLOOKUP(PREFERENCJE8[[#This Row],[Pesel]], DZIECI__2[], 5)</f>
        <v>6</v>
      </c>
      <c r="E3002" t="str">
        <f>VLOOKUP(PREFERENCJE8[[#This Row],[Pesel]], DZIECI__2[], 4)</f>
        <v>chlopiec</v>
      </c>
    </row>
    <row r="3003" spans="1:5" x14ac:dyDescent="0.25">
      <c r="A3003" t="s">
        <v>2271</v>
      </c>
      <c r="B3003">
        <v>1</v>
      </c>
      <c r="C3003">
        <v>25</v>
      </c>
      <c r="D3003">
        <f>VLOOKUP(PREFERENCJE8[[#This Row],[Pesel]], DZIECI__2[], 5)</f>
        <v>6</v>
      </c>
      <c r="E3003" t="str">
        <f>VLOOKUP(PREFERENCJE8[[#This Row],[Pesel]], DZIECI__2[], 4)</f>
        <v>chlopiec</v>
      </c>
    </row>
    <row r="3004" spans="1:5" x14ac:dyDescent="0.25">
      <c r="A3004" t="s">
        <v>2219</v>
      </c>
      <c r="B3004">
        <v>1</v>
      </c>
      <c r="C3004">
        <v>25</v>
      </c>
      <c r="D3004">
        <f>VLOOKUP(PREFERENCJE8[[#This Row],[Pesel]], DZIECI__2[], 5)</f>
        <v>6</v>
      </c>
      <c r="E3004" t="str">
        <f>VLOOKUP(PREFERENCJE8[[#This Row],[Pesel]], DZIECI__2[], 4)</f>
        <v>chlopiec</v>
      </c>
    </row>
    <row r="3005" spans="1:5" x14ac:dyDescent="0.25">
      <c r="A3005" t="s">
        <v>2273</v>
      </c>
      <c r="B3005">
        <v>1</v>
      </c>
      <c r="C3005">
        <v>25</v>
      </c>
      <c r="D3005">
        <f>VLOOKUP(PREFERENCJE8[[#This Row],[Pesel]], DZIECI__2[], 5)</f>
        <v>6</v>
      </c>
      <c r="E3005" t="str">
        <f>VLOOKUP(PREFERENCJE8[[#This Row],[Pesel]], DZIECI__2[], 4)</f>
        <v>chlopiec</v>
      </c>
    </row>
    <row r="3006" spans="1:5" x14ac:dyDescent="0.25">
      <c r="A3006" t="s">
        <v>2419</v>
      </c>
      <c r="B3006">
        <v>1</v>
      </c>
      <c r="C3006">
        <v>25</v>
      </c>
      <c r="D3006">
        <f>VLOOKUP(PREFERENCJE8[[#This Row],[Pesel]], DZIECI__2[], 5)</f>
        <v>6</v>
      </c>
      <c r="E3006" t="str">
        <f>VLOOKUP(PREFERENCJE8[[#This Row],[Pesel]], DZIECI__2[], 4)</f>
        <v>chlopiec</v>
      </c>
    </row>
    <row r="3007" spans="1:5" x14ac:dyDescent="0.25">
      <c r="A3007" t="s">
        <v>2356</v>
      </c>
      <c r="B3007">
        <v>1</v>
      </c>
      <c r="C3007">
        <v>25</v>
      </c>
      <c r="D3007">
        <f>VLOOKUP(PREFERENCJE8[[#This Row],[Pesel]], DZIECI__2[], 5)</f>
        <v>6</v>
      </c>
      <c r="E3007" t="str">
        <f>VLOOKUP(PREFERENCJE8[[#This Row],[Pesel]], DZIECI__2[], 4)</f>
        <v>chlopiec</v>
      </c>
    </row>
    <row r="3008" spans="1:5" x14ac:dyDescent="0.25">
      <c r="A3008" t="s">
        <v>2595</v>
      </c>
      <c r="B3008">
        <v>1</v>
      </c>
      <c r="C3008">
        <v>25</v>
      </c>
      <c r="D3008">
        <f>VLOOKUP(PREFERENCJE8[[#This Row],[Pesel]], DZIECI__2[], 5)</f>
        <v>6</v>
      </c>
      <c r="E3008" t="str">
        <f>VLOOKUP(PREFERENCJE8[[#This Row],[Pesel]], DZIECI__2[], 4)</f>
        <v>chlopiec</v>
      </c>
    </row>
    <row r="3009" spans="1:5" x14ac:dyDescent="0.25">
      <c r="A3009" t="s">
        <v>2539</v>
      </c>
      <c r="B3009">
        <v>1</v>
      </c>
      <c r="C3009">
        <v>25</v>
      </c>
      <c r="D3009">
        <f>VLOOKUP(PREFERENCJE8[[#This Row],[Pesel]], DZIECI__2[], 5)</f>
        <v>5</v>
      </c>
      <c r="E3009" t="str">
        <f>VLOOKUP(PREFERENCJE8[[#This Row],[Pesel]], DZIECI__2[], 4)</f>
        <v>chlopiec</v>
      </c>
    </row>
    <row r="3010" spans="1:5" x14ac:dyDescent="0.25">
      <c r="A3010" t="s">
        <v>2428</v>
      </c>
      <c r="B3010">
        <v>1</v>
      </c>
      <c r="C3010">
        <v>25</v>
      </c>
      <c r="D3010">
        <f>VLOOKUP(PREFERENCJE8[[#This Row],[Pesel]], DZIECI__2[], 5)</f>
        <v>5</v>
      </c>
      <c r="E3010" t="str">
        <f>VLOOKUP(PREFERENCJE8[[#This Row],[Pesel]], DZIECI__2[], 4)</f>
        <v>chlopiec</v>
      </c>
    </row>
    <row r="3011" spans="1:5" x14ac:dyDescent="0.25">
      <c r="A3011" t="s">
        <v>2410</v>
      </c>
      <c r="B3011">
        <v>1</v>
      </c>
      <c r="C3011">
        <v>25</v>
      </c>
      <c r="D3011">
        <f>VLOOKUP(PREFERENCJE8[[#This Row],[Pesel]], DZIECI__2[], 5)</f>
        <v>5</v>
      </c>
      <c r="E3011" t="str">
        <f>VLOOKUP(PREFERENCJE8[[#This Row],[Pesel]], DZIECI__2[], 4)</f>
        <v>dziewczynka</v>
      </c>
    </row>
    <row r="3012" spans="1:5" x14ac:dyDescent="0.25">
      <c r="A3012" t="s">
        <v>2322</v>
      </c>
      <c r="B3012">
        <v>1</v>
      </c>
      <c r="C3012">
        <v>25</v>
      </c>
      <c r="D3012">
        <f>VLOOKUP(PREFERENCJE8[[#This Row],[Pesel]], DZIECI__2[], 5)</f>
        <v>5</v>
      </c>
      <c r="E3012" t="str">
        <f>VLOOKUP(PREFERENCJE8[[#This Row],[Pesel]], DZIECI__2[], 4)</f>
        <v>dziewczynka</v>
      </c>
    </row>
    <row r="3013" spans="1:5" x14ac:dyDescent="0.25">
      <c r="A3013" t="s">
        <v>2596</v>
      </c>
      <c r="B3013">
        <v>1</v>
      </c>
      <c r="C3013">
        <v>25</v>
      </c>
      <c r="D3013">
        <f>VLOOKUP(PREFERENCJE8[[#This Row],[Pesel]], DZIECI__2[], 5)</f>
        <v>5</v>
      </c>
      <c r="E3013" t="str">
        <f>VLOOKUP(PREFERENCJE8[[#This Row],[Pesel]], DZIECI__2[], 4)</f>
        <v>dziewczynka</v>
      </c>
    </row>
    <row r="3014" spans="1:5" x14ac:dyDescent="0.25">
      <c r="A3014" t="s">
        <v>2299</v>
      </c>
      <c r="B3014">
        <v>1</v>
      </c>
      <c r="C3014">
        <v>25</v>
      </c>
      <c r="D3014">
        <f>VLOOKUP(PREFERENCJE8[[#This Row],[Pesel]], DZIECI__2[], 5)</f>
        <v>5</v>
      </c>
      <c r="E3014" t="str">
        <f>VLOOKUP(PREFERENCJE8[[#This Row],[Pesel]], DZIECI__2[], 4)</f>
        <v>dziewczynka</v>
      </c>
    </row>
    <row r="3015" spans="1:5" x14ac:dyDescent="0.25">
      <c r="A3015" t="s">
        <v>2328</v>
      </c>
      <c r="B3015">
        <v>1</v>
      </c>
      <c r="C3015">
        <v>25</v>
      </c>
      <c r="D3015">
        <f>VLOOKUP(PREFERENCJE8[[#This Row],[Pesel]], DZIECI__2[], 5)</f>
        <v>5</v>
      </c>
      <c r="E3015" t="str">
        <f>VLOOKUP(PREFERENCJE8[[#This Row],[Pesel]], DZIECI__2[], 4)</f>
        <v>dziewczynka</v>
      </c>
    </row>
    <row r="3016" spans="1:5" x14ac:dyDescent="0.25">
      <c r="A3016" t="s">
        <v>2455</v>
      </c>
      <c r="B3016">
        <v>1</v>
      </c>
      <c r="C3016">
        <v>25</v>
      </c>
      <c r="D3016">
        <f>VLOOKUP(PREFERENCJE8[[#This Row],[Pesel]], DZIECI__2[], 5)</f>
        <v>5</v>
      </c>
      <c r="E3016" t="str">
        <f>VLOOKUP(PREFERENCJE8[[#This Row],[Pesel]], DZIECI__2[], 4)</f>
        <v>chlopiec</v>
      </c>
    </row>
    <row r="3017" spans="1:5" x14ac:dyDescent="0.25">
      <c r="A3017" t="s">
        <v>2301</v>
      </c>
      <c r="B3017">
        <v>1</v>
      </c>
      <c r="C3017">
        <v>25</v>
      </c>
      <c r="D3017">
        <f>VLOOKUP(PREFERENCJE8[[#This Row],[Pesel]], DZIECI__2[], 5)</f>
        <v>5</v>
      </c>
      <c r="E3017" t="str">
        <f>VLOOKUP(PREFERENCJE8[[#This Row],[Pesel]], DZIECI__2[], 4)</f>
        <v>chlopiec</v>
      </c>
    </row>
    <row r="3018" spans="1:5" x14ac:dyDescent="0.25">
      <c r="A3018" t="s">
        <v>2675</v>
      </c>
      <c r="B3018">
        <v>1</v>
      </c>
      <c r="C3018">
        <v>25</v>
      </c>
      <c r="D3018">
        <f>VLOOKUP(PREFERENCJE8[[#This Row],[Pesel]], DZIECI__2[], 5)</f>
        <v>5</v>
      </c>
      <c r="E3018" t="str">
        <f>VLOOKUP(PREFERENCJE8[[#This Row],[Pesel]], DZIECI__2[], 4)</f>
        <v>chlopiec</v>
      </c>
    </row>
    <row r="3019" spans="1:5" x14ac:dyDescent="0.25">
      <c r="A3019" t="s">
        <v>2668</v>
      </c>
      <c r="B3019">
        <v>1</v>
      </c>
      <c r="C3019">
        <v>25</v>
      </c>
      <c r="D3019">
        <f>VLOOKUP(PREFERENCJE8[[#This Row],[Pesel]], DZIECI__2[], 5)</f>
        <v>5</v>
      </c>
      <c r="E3019" t="str">
        <f>VLOOKUP(PREFERENCJE8[[#This Row],[Pesel]], DZIECI__2[], 4)</f>
        <v>chlopiec</v>
      </c>
    </row>
    <row r="3020" spans="1:5" x14ac:dyDescent="0.25">
      <c r="A3020" t="s">
        <v>2346</v>
      </c>
      <c r="B3020">
        <v>1</v>
      </c>
      <c r="C3020">
        <v>25</v>
      </c>
      <c r="D3020">
        <f>VLOOKUP(PREFERENCJE8[[#This Row],[Pesel]], DZIECI__2[], 5)</f>
        <v>5</v>
      </c>
      <c r="E3020" t="str">
        <f>VLOOKUP(PREFERENCJE8[[#This Row],[Pesel]], DZIECI__2[], 4)</f>
        <v>chlopiec</v>
      </c>
    </row>
    <row r="3021" spans="1:5" x14ac:dyDescent="0.25">
      <c r="A3021" t="s">
        <v>3044</v>
      </c>
      <c r="B3021">
        <v>1</v>
      </c>
      <c r="C3021">
        <v>25</v>
      </c>
      <c r="D3021">
        <f>VLOOKUP(PREFERENCJE8[[#This Row],[Pesel]], DZIECI__2[], 5)</f>
        <v>5</v>
      </c>
      <c r="E3021" t="str">
        <f>VLOOKUP(PREFERENCJE8[[#This Row],[Pesel]], DZIECI__2[], 4)</f>
        <v>dziewczynka</v>
      </c>
    </row>
    <row r="3022" spans="1:5" x14ac:dyDescent="0.25">
      <c r="A3022" t="s">
        <v>3190</v>
      </c>
      <c r="B3022">
        <v>1</v>
      </c>
      <c r="C3022">
        <v>25</v>
      </c>
      <c r="D3022">
        <f>VLOOKUP(PREFERENCJE8[[#This Row],[Pesel]], DZIECI__2[], 5)</f>
        <v>5</v>
      </c>
      <c r="E3022" t="str">
        <f>VLOOKUP(PREFERENCJE8[[#This Row],[Pesel]], DZIECI__2[], 4)</f>
        <v>dziewczynka</v>
      </c>
    </row>
    <row r="3023" spans="1:5" x14ac:dyDescent="0.25">
      <c r="A3023" t="s">
        <v>3149</v>
      </c>
      <c r="B3023">
        <v>1</v>
      </c>
      <c r="C3023">
        <v>25</v>
      </c>
      <c r="D3023">
        <f>VLOOKUP(PREFERENCJE8[[#This Row],[Pesel]], DZIECI__2[], 5)</f>
        <v>5</v>
      </c>
      <c r="E3023" t="str">
        <f>VLOOKUP(PREFERENCJE8[[#This Row],[Pesel]], DZIECI__2[], 4)</f>
        <v>dziewczynka</v>
      </c>
    </row>
    <row r="3024" spans="1:5" x14ac:dyDescent="0.25">
      <c r="A3024" t="s">
        <v>2733</v>
      </c>
      <c r="B3024">
        <v>1</v>
      </c>
      <c r="C3024">
        <v>25</v>
      </c>
      <c r="D3024">
        <f>VLOOKUP(PREFERENCJE8[[#This Row],[Pesel]], DZIECI__2[], 5)</f>
        <v>4</v>
      </c>
      <c r="E3024" t="str">
        <f>VLOOKUP(PREFERENCJE8[[#This Row],[Pesel]], DZIECI__2[], 4)</f>
        <v>chlopiec</v>
      </c>
    </row>
    <row r="3025" spans="1:5" x14ac:dyDescent="0.25">
      <c r="A3025" t="s">
        <v>2950</v>
      </c>
      <c r="B3025">
        <v>1</v>
      </c>
      <c r="C3025">
        <v>25</v>
      </c>
      <c r="D3025">
        <f>VLOOKUP(PREFERENCJE8[[#This Row],[Pesel]], DZIECI__2[], 5)</f>
        <v>4</v>
      </c>
      <c r="E3025" t="str">
        <f>VLOOKUP(PREFERENCJE8[[#This Row],[Pesel]], DZIECI__2[], 4)</f>
        <v>chlopiec</v>
      </c>
    </row>
    <row r="3026" spans="1:5" x14ac:dyDescent="0.25">
      <c r="A3026" t="s">
        <v>2922</v>
      </c>
      <c r="B3026">
        <v>1</v>
      </c>
      <c r="C3026">
        <v>25</v>
      </c>
      <c r="D3026">
        <f>VLOOKUP(PREFERENCJE8[[#This Row],[Pesel]], DZIECI__2[], 5)</f>
        <v>4</v>
      </c>
      <c r="E3026" t="str">
        <f>VLOOKUP(PREFERENCJE8[[#This Row],[Pesel]], DZIECI__2[], 4)</f>
        <v>chlopiec</v>
      </c>
    </row>
    <row r="3027" spans="1:5" x14ac:dyDescent="0.25">
      <c r="A3027" t="s">
        <v>2946</v>
      </c>
      <c r="B3027">
        <v>1</v>
      </c>
      <c r="C3027">
        <v>25</v>
      </c>
      <c r="D3027">
        <f>VLOOKUP(PREFERENCJE8[[#This Row],[Pesel]], DZIECI__2[], 5)</f>
        <v>4</v>
      </c>
      <c r="E3027" t="str">
        <f>VLOOKUP(PREFERENCJE8[[#This Row],[Pesel]], DZIECI__2[], 4)</f>
        <v>dziewczynka</v>
      </c>
    </row>
    <row r="3028" spans="1:5" x14ac:dyDescent="0.25">
      <c r="A3028" t="s">
        <v>3256</v>
      </c>
      <c r="B3028">
        <v>1</v>
      </c>
      <c r="C3028">
        <v>25</v>
      </c>
      <c r="D3028">
        <f>VLOOKUP(PREFERENCJE8[[#This Row],[Pesel]], DZIECI__2[], 5)</f>
        <v>4</v>
      </c>
      <c r="E3028" t="str">
        <f>VLOOKUP(PREFERENCJE8[[#This Row],[Pesel]], DZIECI__2[], 4)</f>
        <v>dziewczynka</v>
      </c>
    </row>
    <row r="3029" spans="1:5" x14ac:dyDescent="0.25">
      <c r="A3029" t="s">
        <v>3964</v>
      </c>
      <c r="B3029">
        <v>1</v>
      </c>
      <c r="C3029">
        <v>25</v>
      </c>
      <c r="D3029">
        <f>VLOOKUP(PREFERENCJE8[[#This Row],[Pesel]], DZIECI__2[], 5)</f>
        <v>4</v>
      </c>
      <c r="E3029" t="str">
        <f>VLOOKUP(PREFERENCJE8[[#This Row],[Pesel]], DZIECI__2[], 4)</f>
        <v>dziewczynka</v>
      </c>
    </row>
    <row r="3030" spans="1:5" x14ac:dyDescent="0.25">
      <c r="A3030" t="s">
        <v>4090</v>
      </c>
      <c r="B3030">
        <v>1</v>
      </c>
      <c r="C3030">
        <v>25</v>
      </c>
      <c r="D3030">
        <f>VLOOKUP(PREFERENCJE8[[#This Row],[Pesel]], DZIECI__2[], 5)</f>
        <v>4</v>
      </c>
      <c r="E3030" t="str">
        <f>VLOOKUP(PREFERENCJE8[[#This Row],[Pesel]], DZIECI__2[], 4)</f>
        <v>dziewczynka</v>
      </c>
    </row>
    <row r="3031" spans="1:5" x14ac:dyDescent="0.25">
      <c r="A3031" t="s">
        <v>4124</v>
      </c>
      <c r="B3031">
        <v>1</v>
      </c>
      <c r="C3031">
        <v>25</v>
      </c>
      <c r="D3031">
        <f>VLOOKUP(PREFERENCJE8[[#This Row],[Pesel]], DZIECI__2[], 5)</f>
        <v>4</v>
      </c>
      <c r="E3031" t="str">
        <f>VLOOKUP(PREFERENCJE8[[#This Row],[Pesel]], DZIECI__2[], 4)</f>
        <v>dziewczynka</v>
      </c>
    </row>
    <row r="3032" spans="1:5" x14ac:dyDescent="0.25">
      <c r="A3032" t="s">
        <v>3551</v>
      </c>
      <c r="B3032">
        <v>1</v>
      </c>
      <c r="C3032">
        <v>25</v>
      </c>
      <c r="D3032">
        <f>VLOOKUP(PREFERENCJE8[[#This Row],[Pesel]], DZIECI__2[], 5)</f>
        <v>4</v>
      </c>
      <c r="E3032" t="str">
        <f>VLOOKUP(PREFERENCJE8[[#This Row],[Pesel]], DZIECI__2[], 4)</f>
        <v>dziewczynka</v>
      </c>
    </row>
    <row r="3033" spans="1:5" x14ac:dyDescent="0.25">
      <c r="A3033" t="s">
        <v>3954</v>
      </c>
      <c r="B3033">
        <v>1</v>
      </c>
      <c r="C3033">
        <v>25</v>
      </c>
      <c r="D3033">
        <f>VLOOKUP(PREFERENCJE8[[#This Row],[Pesel]], DZIECI__2[], 5)</f>
        <v>3</v>
      </c>
      <c r="E3033" t="str">
        <f>VLOOKUP(PREFERENCJE8[[#This Row],[Pesel]], DZIECI__2[], 4)</f>
        <v>chlopiec</v>
      </c>
    </row>
    <row r="3034" spans="1:5" x14ac:dyDescent="0.25">
      <c r="A3034" t="s">
        <v>3671</v>
      </c>
      <c r="B3034">
        <v>1</v>
      </c>
      <c r="C3034">
        <v>25</v>
      </c>
      <c r="D3034">
        <f>VLOOKUP(PREFERENCJE8[[#This Row],[Pesel]], DZIECI__2[], 5)</f>
        <v>3</v>
      </c>
      <c r="E3034" t="str">
        <f>VLOOKUP(PREFERENCJE8[[#This Row],[Pesel]], DZIECI__2[], 4)</f>
        <v>chlopiec</v>
      </c>
    </row>
    <row r="3035" spans="1:5" x14ac:dyDescent="0.25">
      <c r="A3035" t="s">
        <v>4170</v>
      </c>
      <c r="B3035">
        <v>1</v>
      </c>
      <c r="C3035">
        <v>25</v>
      </c>
      <c r="D3035">
        <f>VLOOKUP(PREFERENCJE8[[#This Row],[Pesel]], DZIECI__2[], 5)</f>
        <v>3</v>
      </c>
      <c r="E3035" t="str">
        <f>VLOOKUP(PREFERENCJE8[[#This Row],[Pesel]], DZIECI__2[], 4)</f>
        <v>chlopiec</v>
      </c>
    </row>
    <row r="3036" spans="1:5" x14ac:dyDescent="0.25">
      <c r="A3036" t="s">
        <v>3436</v>
      </c>
      <c r="B3036">
        <v>1</v>
      </c>
      <c r="C3036">
        <v>25</v>
      </c>
      <c r="D3036">
        <f>VLOOKUP(PREFERENCJE8[[#This Row],[Pesel]], DZIECI__2[], 5)</f>
        <v>3</v>
      </c>
      <c r="E3036" t="str">
        <f>VLOOKUP(PREFERENCJE8[[#This Row],[Pesel]], DZIECI__2[], 4)</f>
        <v>chlopiec</v>
      </c>
    </row>
    <row r="3037" spans="1:5" x14ac:dyDescent="0.25">
      <c r="A3037" t="s">
        <v>4501</v>
      </c>
      <c r="B3037">
        <v>1</v>
      </c>
      <c r="C3037">
        <v>25</v>
      </c>
      <c r="D3037">
        <f>VLOOKUP(PREFERENCJE8[[#This Row],[Pesel]], DZIECI__2[], 5)</f>
        <v>3</v>
      </c>
      <c r="E3037" t="str">
        <f>VLOOKUP(PREFERENCJE8[[#This Row],[Pesel]], DZIECI__2[], 4)</f>
        <v>chlopiec</v>
      </c>
    </row>
    <row r="3038" spans="1:5" x14ac:dyDescent="0.25">
      <c r="A3038" t="s">
        <v>4061</v>
      </c>
      <c r="B3038">
        <v>1</v>
      </c>
      <c r="C3038">
        <v>25</v>
      </c>
      <c r="D3038">
        <f>VLOOKUP(PREFERENCJE8[[#This Row],[Pesel]], DZIECI__2[], 5)</f>
        <v>3</v>
      </c>
      <c r="E3038" t="str">
        <f>VLOOKUP(PREFERENCJE8[[#This Row],[Pesel]], DZIECI__2[], 4)</f>
        <v>chlopiec</v>
      </c>
    </row>
    <row r="3039" spans="1:5" x14ac:dyDescent="0.25">
      <c r="A3039" t="s">
        <v>3504</v>
      </c>
      <c r="B3039">
        <v>1</v>
      </c>
      <c r="C3039">
        <v>25</v>
      </c>
      <c r="D3039">
        <f>VLOOKUP(PREFERENCJE8[[#This Row],[Pesel]], DZIECI__2[], 5)</f>
        <v>3</v>
      </c>
      <c r="E3039" t="str">
        <f>VLOOKUP(PREFERENCJE8[[#This Row],[Pesel]], DZIECI__2[], 4)</f>
        <v>chlopiec</v>
      </c>
    </row>
    <row r="3040" spans="1:5" x14ac:dyDescent="0.25">
      <c r="A3040" t="s">
        <v>4605</v>
      </c>
      <c r="B3040">
        <v>1</v>
      </c>
      <c r="C3040">
        <v>25</v>
      </c>
      <c r="D3040">
        <f>VLOOKUP(PREFERENCJE8[[#This Row],[Pesel]], DZIECI__2[], 5)</f>
        <v>3</v>
      </c>
      <c r="E3040" t="str">
        <f>VLOOKUP(PREFERENCJE8[[#This Row],[Pesel]], DZIECI__2[], 4)</f>
        <v>chlopiec</v>
      </c>
    </row>
    <row r="3041" spans="1:5" x14ac:dyDescent="0.25">
      <c r="A3041" t="s">
        <v>4184</v>
      </c>
      <c r="B3041">
        <v>1</v>
      </c>
      <c r="C3041">
        <v>25</v>
      </c>
      <c r="D3041">
        <f>VLOOKUP(PREFERENCJE8[[#This Row],[Pesel]], DZIECI__2[], 5)</f>
        <v>3</v>
      </c>
      <c r="E3041" t="str">
        <f>VLOOKUP(PREFERENCJE8[[#This Row],[Pesel]], DZIECI__2[], 4)</f>
        <v>chlopiec</v>
      </c>
    </row>
    <row r="3042" spans="1:5" x14ac:dyDescent="0.25">
      <c r="A3042" t="s">
        <v>4440</v>
      </c>
      <c r="B3042">
        <v>1</v>
      </c>
      <c r="C3042">
        <v>25</v>
      </c>
      <c r="D3042">
        <f>VLOOKUP(PREFERENCJE8[[#This Row],[Pesel]], DZIECI__2[], 5)</f>
        <v>3</v>
      </c>
      <c r="E3042" t="str">
        <f>VLOOKUP(PREFERENCJE8[[#This Row],[Pesel]], DZIECI__2[], 4)</f>
        <v>chlopiec</v>
      </c>
    </row>
    <row r="3043" spans="1:5" x14ac:dyDescent="0.25">
      <c r="A3043" t="s">
        <v>3661</v>
      </c>
      <c r="B3043">
        <v>1</v>
      </c>
      <c r="C3043">
        <v>25</v>
      </c>
      <c r="D3043">
        <f>VLOOKUP(PREFERENCJE8[[#This Row],[Pesel]], DZIECI__2[], 5)</f>
        <v>3</v>
      </c>
      <c r="E3043" t="str">
        <f>VLOOKUP(PREFERENCJE8[[#This Row],[Pesel]], DZIECI__2[], 4)</f>
        <v>chlopiec</v>
      </c>
    </row>
    <row r="3044" spans="1:5" x14ac:dyDescent="0.25">
      <c r="A3044" t="s">
        <v>4134</v>
      </c>
      <c r="B3044">
        <v>1</v>
      </c>
      <c r="C3044">
        <v>25</v>
      </c>
      <c r="D3044">
        <f>VLOOKUP(PREFERENCJE8[[#This Row],[Pesel]], DZIECI__2[], 5)</f>
        <v>3</v>
      </c>
      <c r="E3044" t="str">
        <f>VLOOKUP(PREFERENCJE8[[#This Row],[Pesel]], DZIECI__2[], 4)</f>
        <v>chlopiec</v>
      </c>
    </row>
    <row r="3045" spans="1:5" x14ac:dyDescent="0.25">
      <c r="A3045" t="s">
        <v>3537</v>
      </c>
      <c r="B3045">
        <v>1</v>
      </c>
      <c r="C3045">
        <v>25</v>
      </c>
      <c r="D3045">
        <f>VLOOKUP(PREFERENCJE8[[#This Row],[Pesel]], DZIECI__2[], 5)</f>
        <v>3</v>
      </c>
      <c r="E3045" t="str">
        <f>VLOOKUP(PREFERENCJE8[[#This Row],[Pesel]], DZIECI__2[], 4)</f>
        <v>chlopiec</v>
      </c>
    </row>
    <row r="3046" spans="1:5" x14ac:dyDescent="0.25">
      <c r="A3046" t="s">
        <v>3842</v>
      </c>
      <c r="B3046">
        <v>1</v>
      </c>
      <c r="C3046">
        <v>25</v>
      </c>
      <c r="D3046">
        <f>VLOOKUP(PREFERENCJE8[[#This Row],[Pesel]], DZIECI__2[], 5)</f>
        <v>3</v>
      </c>
      <c r="E3046" t="str">
        <f>VLOOKUP(PREFERENCJE8[[#This Row],[Pesel]], DZIECI__2[], 4)</f>
        <v>chlopiec</v>
      </c>
    </row>
    <row r="3047" spans="1:5" x14ac:dyDescent="0.25">
      <c r="A3047" t="s">
        <v>3346</v>
      </c>
      <c r="B3047">
        <v>1</v>
      </c>
      <c r="C3047">
        <v>25</v>
      </c>
      <c r="D3047">
        <f>VLOOKUP(PREFERENCJE8[[#This Row],[Pesel]], DZIECI__2[], 5)</f>
        <v>3</v>
      </c>
      <c r="E3047" t="str">
        <f>VLOOKUP(PREFERENCJE8[[#This Row],[Pesel]], DZIECI__2[], 4)</f>
        <v>chlopiec</v>
      </c>
    </row>
    <row r="3048" spans="1:5" x14ac:dyDescent="0.25">
      <c r="A3048" t="s">
        <v>4232</v>
      </c>
      <c r="B3048">
        <v>1</v>
      </c>
      <c r="C3048">
        <v>25</v>
      </c>
      <c r="D3048">
        <f>VLOOKUP(PREFERENCJE8[[#This Row],[Pesel]], DZIECI__2[], 5)</f>
        <v>3</v>
      </c>
      <c r="E3048" t="str">
        <f>VLOOKUP(PREFERENCJE8[[#This Row],[Pesel]], DZIECI__2[], 4)</f>
        <v>chlopiec</v>
      </c>
    </row>
    <row r="3049" spans="1:5" x14ac:dyDescent="0.25">
      <c r="A3049" t="s">
        <v>4404</v>
      </c>
      <c r="B3049">
        <v>1</v>
      </c>
      <c r="C3049">
        <v>25</v>
      </c>
      <c r="D3049">
        <f>VLOOKUP(PREFERENCJE8[[#This Row],[Pesel]], DZIECI__2[], 5)</f>
        <v>3</v>
      </c>
      <c r="E3049" t="str">
        <f>VLOOKUP(PREFERENCJE8[[#This Row],[Pesel]], DZIECI__2[], 4)</f>
        <v>dziewczynka</v>
      </c>
    </row>
    <row r="3050" spans="1:5" x14ac:dyDescent="0.25">
      <c r="A3050" t="s">
        <v>4220</v>
      </c>
      <c r="B3050">
        <v>1</v>
      </c>
      <c r="C3050">
        <v>25</v>
      </c>
      <c r="D3050">
        <f>VLOOKUP(PREFERENCJE8[[#This Row],[Pesel]], DZIECI__2[], 5)</f>
        <v>3</v>
      </c>
      <c r="E3050" t="str">
        <f>VLOOKUP(PREFERENCJE8[[#This Row],[Pesel]], DZIECI__2[], 4)</f>
        <v>chlopiec</v>
      </c>
    </row>
    <row r="3051" spans="1:5" x14ac:dyDescent="0.25">
      <c r="A3051" t="s">
        <v>3956</v>
      </c>
      <c r="B3051">
        <v>1</v>
      </c>
      <c r="C3051">
        <v>25</v>
      </c>
      <c r="D3051">
        <f>VLOOKUP(PREFERENCJE8[[#This Row],[Pesel]], DZIECI__2[], 5)</f>
        <v>3</v>
      </c>
      <c r="E3051" t="str">
        <f>VLOOKUP(PREFERENCJE8[[#This Row],[Pesel]], DZIECI__2[], 4)</f>
        <v>dziewczynka</v>
      </c>
    </row>
    <row r="3052" spans="1:5" x14ac:dyDescent="0.25">
      <c r="A3052" t="s">
        <v>3806</v>
      </c>
      <c r="B3052">
        <v>1</v>
      </c>
      <c r="C3052">
        <v>25</v>
      </c>
      <c r="D3052">
        <f>VLOOKUP(PREFERENCJE8[[#This Row],[Pesel]], DZIECI__2[], 5)</f>
        <v>3</v>
      </c>
      <c r="E3052" t="str">
        <f>VLOOKUP(PREFERENCJE8[[#This Row],[Pesel]], DZIECI__2[], 4)</f>
        <v>dziewczynka</v>
      </c>
    </row>
    <row r="3053" spans="1:5" x14ac:dyDescent="0.25">
      <c r="A3053" t="s">
        <v>3753</v>
      </c>
      <c r="B3053">
        <v>1</v>
      </c>
      <c r="C3053">
        <v>25</v>
      </c>
      <c r="D3053">
        <f>VLOOKUP(PREFERENCJE8[[#This Row],[Pesel]], DZIECI__2[], 5)</f>
        <v>3</v>
      </c>
      <c r="E3053" t="str">
        <f>VLOOKUP(PREFERENCJE8[[#This Row],[Pesel]], DZIECI__2[], 4)</f>
        <v>dziewczynka</v>
      </c>
    </row>
    <row r="3054" spans="1:5" x14ac:dyDescent="0.25">
      <c r="A3054" t="s">
        <v>3780</v>
      </c>
      <c r="B3054">
        <v>1</v>
      </c>
      <c r="C3054">
        <v>25</v>
      </c>
      <c r="D3054">
        <f>VLOOKUP(PREFERENCJE8[[#This Row],[Pesel]], DZIECI__2[], 5)</f>
        <v>3</v>
      </c>
      <c r="E3054" t="str">
        <f>VLOOKUP(PREFERENCJE8[[#This Row],[Pesel]], DZIECI__2[], 4)</f>
        <v>dziewczynka</v>
      </c>
    </row>
    <row r="3055" spans="1:5" x14ac:dyDescent="0.25">
      <c r="A3055" t="s">
        <v>3810</v>
      </c>
      <c r="B3055">
        <v>1</v>
      </c>
      <c r="C3055">
        <v>25</v>
      </c>
      <c r="D3055">
        <f>VLOOKUP(PREFERENCJE8[[#This Row],[Pesel]], DZIECI__2[], 5)</f>
        <v>3</v>
      </c>
      <c r="E3055" t="str">
        <f>VLOOKUP(PREFERENCJE8[[#This Row],[Pesel]], DZIECI__2[], 4)</f>
        <v>dziewczynka</v>
      </c>
    </row>
    <row r="3056" spans="1:5" x14ac:dyDescent="0.25">
      <c r="A3056" t="s">
        <v>3733</v>
      </c>
      <c r="B3056">
        <v>1</v>
      </c>
      <c r="C3056">
        <v>25</v>
      </c>
      <c r="D3056">
        <f>VLOOKUP(PREFERENCJE8[[#This Row],[Pesel]], DZIECI__2[], 5)</f>
        <v>3</v>
      </c>
      <c r="E3056" t="str">
        <f>VLOOKUP(PREFERENCJE8[[#This Row],[Pesel]], DZIECI__2[], 4)</f>
        <v>dziewczynka</v>
      </c>
    </row>
    <row r="3057" spans="1:5" x14ac:dyDescent="0.25">
      <c r="A3057" t="s">
        <v>3392</v>
      </c>
      <c r="B3057">
        <v>1</v>
      </c>
      <c r="C3057">
        <v>25</v>
      </c>
      <c r="D3057">
        <f>VLOOKUP(PREFERENCJE8[[#This Row],[Pesel]], DZIECI__2[], 5)</f>
        <v>3</v>
      </c>
      <c r="E3057" t="str">
        <f>VLOOKUP(PREFERENCJE8[[#This Row],[Pesel]], DZIECI__2[], 4)</f>
        <v>dziewczynka</v>
      </c>
    </row>
    <row r="3058" spans="1:5" x14ac:dyDescent="0.25">
      <c r="A3058" t="s">
        <v>3589</v>
      </c>
      <c r="B3058">
        <v>1</v>
      </c>
      <c r="C3058">
        <v>25</v>
      </c>
      <c r="D3058">
        <f>VLOOKUP(PREFERENCJE8[[#This Row],[Pesel]], DZIECI__2[], 5)</f>
        <v>3</v>
      </c>
      <c r="E3058" t="str">
        <f>VLOOKUP(PREFERENCJE8[[#This Row],[Pesel]], DZIECI__2[], 4)</f>
        <v>dziewczynka</v>
      </c>
    </row>
    <row r="3059" spans="1:5" x14ac:dyDescent="0.25">
      <c r="A3059" t="s">
        <v>4619</v>
      </c>
      <c r="B3059">
        <v>1</v>
      </c>
      <c r="C3059">
        <v>25</v>
      </c>
      <c r="D3059">
        <f>VLOOKUP(PREFERENCJE8[[#This Row],[Pesel]], DZIECI__2[], 5)</f>
        <v>3</v>
      </c>
      <c r="E3059" t="str">
        <f>VLOOKUP(PREFERENCJE8[[#This Row],[Pesel]], DZIECI__2[], 4)</f>
        <v>dziewczynka</v>
      </c>
    </row>
    <row r="3060" spans="1:5" x14ac:dyDescent="0.25">
      <c r="A3060" t="s">
        <v>4011</v>
      </c>
      <c r="B3060">
        <v>1</v>
      </c>
      <c r="C3060">
        <v>25</v>
      </c>
      <c r="D3060">
        <f>VLOOKUP(PREFERENCJE8[[#This Row],[Pesel]], DZIECI__2[], 5)</f>
        <v>3</v>
      </c>
      <c r="E3060" t="str">
        <f>VLOOKUP(PREFERENCJE8[[#This Row],[Pesel]], DZIECI__2[], 4)</f>
        <v>dziewczynka</v>
      </c>
    </row>
    <row r="3061" spans="1:5" x14ac:dyDescent="0.25">
      <c r="A3061" t="s">
        <v>3662</v>
      </c>
      <c r="B3061">
        <v>1</v>
      </c>
      <c r="C3061">
        <v>25</v>
      </c>
      <c r="D3061">
        <f>VLOOKUP(PREFERENCJE8[[#This Row],[Pesel]], DZIECI__2[], 5)</f>
        <v>3</v>
      </c>
      <c r="E3061" t="str">
        <f>VLOOKUP(PREFERENCJE8[[#This Row],[Pesel]], DZIECI__2[], 4)</f>
        <v>dziewczynka</v>
      </c>
    </row>
    <row r="3062" spans="1:5" x14ac:dyDescent="0.25">
      <c r="A3062" t="s">
        <v>3957</v>
      </c>
      <c r="B3062">
        <v>1</v>
      </c>
      <c r="C3062">
        <v>25</v>
      </c>
      <c r="D3062">
        <f>VLOOKUP(PREFERENCJE8[[#This Row],[Pesel]], DZIECI__2[], 5)</f>
        <v>3</v>
      </c>
      <c r="E3062" t="str">
        <f>VLOOKUP(PREFERENCJE8[[#This Row],[Pesel]], DZIECI__2[], 4)</f>
        <v>dziewczynka</v>
      </c>
    </row>
    <row r="3063" spans="1:5" x14ac:dyDescent="0.25">
      <c r="A3063" t="s">
        <v>3399</v>
      </c>
      <c r="B3063">
        <v>1</v>
      </c>
      <c r="C3063">
        <v>25</v>
      </c>
      <c r="D3063">
        <f>VLOOKUP(PREFERENCJE8[[#This Row],[Pesel]], DZIECI__2[], 5)</f>
        <v>3</v>
      </c>
      <c r="E3063" t="str">
        <f>VLOOKUP(PREFERENCJE8[[#This Row],[Pesel]], DZIECI__2[], 4)</f>
        <v>dziewczynka</v>
      </c>
    </row>
    <row r="3064" spans="1:5" x14ac:dyDescent="0.25">
      <c r="A3064" t="s">
        <v>4189</v>
      </c>
      <c r="B3064">
        <v>1</v>
      </c>
      <c r="C3064">
        <v>25</v>
      </c>
      <c r="D3064">
        <f>VLOOKUP(PREFERENCJE8[[#This Row],[Pesel]], DZIECI__2[], 5)</f>
        <v>3</v>
      </c>
      <c r="E3064" t="str">
        <f>VLOOKUP(PREFERENCJE8[[#This Row],[Pesel]], DZIECI__2[], 4)</f>
        <v>dziewczynka</v>
      </c>
    </row>
    <row r="3065" spans="1:5" x14ac:dyDescent="0.25">
      <c r="A3065" t="s">
        <v>3692</v>
      </c>
      <c r="B3065">
        <v>1</v>
      </c>
      <c r="C3065">
        <v>25</v>
      </c>
      <c r="D3065">
        <f>VLOOKUP(PREFERENCJE8[[#This Row],[Pesel]], DZIECI__2[], 5)</f>
        <v>3</v>
      </c>
      <c r="E3065" t="str">
        <f>VLOOKUP(PREFERENCJE8[[#This Row],[Pesel]], DZIECI__2[], 4)</f>
        <v>dziewczynka</v>
      </c>
    </row>
    <row r="3066" spans="1:5" x14ac:dyDescent="0.25">
      <c r="A3066" t="s">
        <v>4359</v>
      </c>
      <c r="B3066">
        <v>1</v>
      </c>
      <c r="C3066">
        <v>25</v>
      </c>
      <c r="D3066">
        <f>VLOOKUP(PREFERENCJE8[[#This Row],[Pesel]], DZIECI__2[], 5)</f>
        <v>3</v>
      </c>
      <c r="E3066" t="str">
        <f>VLOOKUP(PREFERENCJE8[[#This Row],[Pesel]], DZIECI__2[], 4)</f>
        <v>dziewczynka</v>
      </c>
    </row>
    <row r="3067" spans="1:5" x14ac:dyDescent="0.25">
      <c r="A3067" t="s">
        <v>3980</v>
      </c>
      <c r="B3067">
        <v>1</v>
      </c>
      <c r="C3067">
        <v>25</v>
      </c>
      <c r="D3067">
        <f>VLOOKUP(PREFERENCJE8[[#This Row],[Pesel]], DZIECI__2[], 5)</f>
        <v>3</v>
      </c>
      <c r="E3067" t="str">
        <f>VLOOKUP(PREFERENCJE8[[#This Row],[Pesel]], DZIECI__2[], 4)</f>
        <v>dziewczynka</v>
      </c>
    </row>
    <row r="3068" spans="1:5" x14ac:dyDescent="0.25">
      <c r="A3068" t="s">
        <v>4085</v>
      </c>
      <c r="B3068">
        <v>1</v>
      </c>
      <c r="C3068">
        <v>25</v>
      </c>
      <c r="D3068">
        <f>VLOOKUP(PREFERENCJE8[[#This Row],[Pesel]], DZIECI__2[], 5)</f>
        <v>3</v>
      </c>
      <c r="E3068" t="str">
        <f>VLOOKUP(PREFERENCJE8[[#This Row],[Pesel]], DZIECI__2[], 4)</f>
        <v>dziewczynka</v>
      </c>
    </row>
    <row r="3069" spans="1:5" x14ac:dyDescent="0.25">
      <c r="A3069" t="s">
        <v>3413</v>
      </c>
      <c r="B3069">
        <v>1</v>
      </c>
      <c r="C3069">
        <v>25</v>
      </c>
      <c r="D3069">
        <f>VLOOKUP(PREFERENCJE8[[#This Row],[Pesel]], DZIECI__2[], 5)</f>
        <v>3</v>
      </c>
      <c r="E3069" t="str">
        <f>VLOOKUP(PREFERENCJE8[[#This Row],[Pesel]], DZIECI__2[], 4)</f>
        <v>dziewczynka</v>
      </c>
    </row>
    <row r="3070" spans="1:5" x14ac:dyDescent="0.25">
      <c r="A3070" t="s">
        <v>2287</v>
      </c>
      <c r="B3070">
        <v>1</v>
      </c>
      <c r="C3070">
        <v>26</v>
      </c>
      <c r="D3070">
        <f>VLOOKUP(PREFERENCJE8[[#This Row],[Pesel]], DZIECI__2[], 5)</f>
        <v>6</v>
      </c>
      <c r="E3070" t="str">
        <f>VLOOKUP(PREFERENCJE8[[#This Row],[Pesel]], DZIECI__2[], 4)</f>
        <v>chlopiec</v>
      </c>
    </row>
    <row r="3071" spans="1:5" x14ac:dyDescent="0.25">
      <c r="A3071" t="s">
        <v>2306</v>
      </c>
      <c r="B3071">
        <v>1</v>
      </c>
      <c r="C3071">
        <v>26</v>
      </c>
      <c r="D3071">
        <f>VLOOKUP(PREFERENCJE8[[#This Row],[Pesel]], DZIECI__2[], 5)</f>
        <v>6</v>
      </c>
      <c r="E3071" t="str">
        <f>VLOOKUP(PREFERENCJE8[[#This Row],[Pesel]], DZIECI__2[], 4)</f>
        <v>chlopiec</v>
      </c>
    </row>
    <row r="3072" spans="1:5" x14ac:dyDescent="0.25">
      <c r="A3072" t="s">
        <v>2671</v>
      </c>
      <c r="B3072">
        <v>1</v>
      </c>
      <c r="C3072">
        <v>26</v>
      </c>
      <c r="D3072">
        <f>VLOOKUP(PREFERENCJE8[[#This Row],[Pesel]], DZIECI__2[], 5)</f>
        <v>6</v>
      </c>
      <c r="E3072" t="str">
        <f>VLOOKUP(PREFERENCJE8[[#This Row],[Pesel]], DZIECI__2[], 4)</f>
        <v>chlopiec</v>
      </c>
    </row>
    <row r="3073" spans="1:5" x14ac:dyDescent="0.25">
      <c r="A3073" t="s">
        <v>2438</v>
      </c>
      <c r="B3073">
        <v>1</v>
      </c>
      <c r="C3073">
        <v>26</v>
      </c>
      <c r="D3073">
        <f>VLOOKUP(PREFERENCJE8[[#This Row],[Pesel]], DZIECI__2[], 5)</f>
        <v>6</v>
      </c>
      <c r="E3073" t="str">
        <f>VLOOKUP(PREFERENCJE8[[#This Row],[Pesel]], DZIECI__2[], 4)</f>
        <v>chlopiec</v>
      </c>
    </row>
    <row r="3074" spans="1:5" x14ac:dyDescent="0.25">
      <c r="A3074" t="s">
        <v>2530</v>
      </c>
      <c r="B3074">
        <v>1</v>
      </c>
      <c r="C3074">
        <v>26</v>
      </c>
      <c r="D3074">
        <f>VLOOKUP(PREFERENCJE8[[#This Row],[Pesel]], DZIECI__2[], 5)</f>
        <v>5</v>
      </c>
      <c r="E3074" t="str">
        <f>VLOOKUP(PREFERENCJE8[[#This Row],[Pesel]], DZIECI__2[], 4)</f>
        <v>chlopiec</v>
      </c>
    </row>
    <row r="3075" spans="1:5" x14ac:dyDescent="0.25">
      <c r="A3075" t="s">
        <v>2353</v>
      </c>
      <c r="B3075">
        <v>1</v>
      </c>
      <c r="C3075">
        <v>26</v>
      </c>
      <c r="D3075">
        <f>VLOOKUP(PREFERENCJE8[[#This Row],[Pesel]], DZIECI__2[], 5)</f>
        <v>5</v>
      </c>
      <c r="E3075" t="str">
        <f>VLOOKUP(PREFERENCJE8[[#This Row],[Pesel]], DZIECI__2[], 4)</f>
        <v>chlopiec</v>
      </c>
    </row>
    <row r="3076" spans="1:5" x14ac:dyDescent="0.25">
      <c r="A3076" t="s">
        <v>2340</v>
      </c>
      <c r="B3076">
        <v>1</v>
      </c>
      <c r="C3076">
        <v>26</v>
      </c>
      <c r="D3076">
        <f>VLOOKUP(PREFERENCJE8[[#This Row],[Pesel]], DZIECI__2[], 5)</f>
        <v>5</v>
      </c>
      <c r="E3076" t="str">
        <f>VLOOKUP(PREFERENCJE8[[#This Row],[Pesel]], DZIECI__2[], 4)</f>
        <v>chlopiec</v>
      </c>
    </row>
    <row r="3077" spans="1:5" x14ac:dyDescent="0.25">
      <c r="A3077" t="s">
        <v>2523</v>
      </c>
      <c r="B3077">
        <v>1</v>
      </c>
      <c r="C3077">
        <v>26</v>
      </c>
      <c r="D3077">
        <f>VLOOKUP(PREFERENCJE8[[#This Row],[Pesel]], DZIECI__2[], 5)</f>
        <v>5</v>
      </c>
      <c r="E3077" t="str">
        <f>VLOOKUP(PREFERENCJE8[[#This Row],[Pesel]], DZIECI__2[], 4)</f>
        <v>chlopiec</v>
      </c>
    </row>
    <row r="3078" spans="1:5" x14ac:dyDescent="0.25">
      <c r="A3078" t="s">
        <v>3024</v>
      </c>
      <c r="B3078">
        <v>1</v>
      </c>
      <c r="C3078">
        <v>26</v>
      </c>
      <c r="D3078">
        <f>VLOOKUP(PREFERENCJE8[[#This Row],[Pesel]], DZIECI__2[], 5)</f>
        <v>5</v>
      </c>
      <c r="E3078" t="str">
        <f>VLOOKUP(PREFERENCJE8[[#This Row],[Pesel]], DZIECI__2[], 4)</f>
        <v>dziewczynka</v>
      </c>
    </row>
    <row r="3079" spans="1:5" x14ac:dyDescent="0.25">
      <c r="A3079" t="s">
        <v>3025</v>
      </c>
      <c r="B3079">
        <v>1</v>
      </c>
      <c r="C3079">
        <v>26</v>
      </c>
      <c r="D3079">
        <f>VLOOKUP(PREFERENCJE8[[#This Row],[Pesel]], DZIECI__2[], 5)</f>
        <v>4</v>
      </c>
      <c r="E3079" t="str">
        <f>VLOOKUP(PREFERENCJE8[[#This Row],[Pesel]], DZIECI__2[], 4)</f>
        <v>chlopiec</v>
      </c>
    </row>
    <row r="3080" spans="1:5" x14ac:dyDescent="0.25">
      <c r="A3080" t="s">
        <v>3125</v>
      </c>
      <c r="B3080">
        <v>1</v>
      </c>
      <c r="C3080">
        <v>26</v>
      </c>
      <c r="D3080">
        <f>VLOOKUP(PREFERENCJE8[[#This Row],[Pesel]], DZIECI__2[], 5)</f>
        <v>4</v>
      </c>
      <c r="E3080" t="str">
        <f>VLOOKUP(PREFERENCJE8[[#This Row],[Pesel]], DZIECI__2[], 4)</f>
        <v>chlopiec</v>
      </c>
    </row>
    <row r="3081" spans="1:5" x14ac:dyDescent="0.25">
      <c r="A3081" t="s">
        <v>2803</v>
      </c>
      <c r="B3081">
        <v>1</v>
      </c>
      <c r="C3081">
        <v>26</v>
      </c>
      <c r="D3081">
        <f>VLOOKUP(PREFERENCJE8[[#This Row],[Pesel]], DZIECI__2[], 5)</f>
        <v>4</v>
      </c>
      <c r="E3081" t="str">
        <f>VLOOKUP(PREFERENCJE8[[#This Row],[Pesel]], DZIECI__2[], 4)</f>
        <v>chlopiec</v>
      </c>
    </row>
    <row r="3082" spans="1:5" x14ac:dyDescent="0.25">
      <c r="A3082" t="s">
        <v>3268</v>
      </c>
      <c r="B3082">
        <v>1</v>
      </c>
      <c r="C3082">
        <v>26</v>
      </c>
      <c r="D3082">
        <f>VLOOKUP(PREFERENCJE8[[#This Row],[Pesel]], DZIECI__2[], 5)</f>
        <v>4</v>
      </c>
      <c r="E3082" t="str">
        <f>VLOOKUP(PREFERENCJE8[[#This Row],[Pesel]], DZIECI__2[], 4)</f>
        <v>dziewczynka</v>
      </c>
    </row>
    <row r="3083" spans="1:5" x14ac:dyDescent="0.25">
      <c r="A3083" t="s">
        <v>3254</v>
      </c>
      <c r="B3083">
        <v>1</v>
      </c>
      <c r="C3083">
        <v>26</v>
      </c>
      <c r="D3083">
        <f>VLOOKUP(PREFERENCJE8[[#This Row],[Pesel]], DZIECI__2[], 5)</f>
        <v>4</v>
      </c>
      <c r="E3083" t="str">
        <f>VLOOKUP(PREFERENCJE8[[#This Row],[Pesel]], DZIECI__2[], 4)</f>
        <v>dziewczynka</v>
      </c>
    </row>
    <row r="3084" spans="1:5" x14ac:dyDescent="0.25">
      <c r="A3084" t="s">
        <v>4603</v>
      </c>
      <c r="B3084">
        <v>1</v>
      </c>
      <c r="C3084">
        <v>26</v>
      </c>
      <c r="D3084">
        <f>VLOOKUP(PREFERENCJE8[[#This Row],[Pesel]], DZIECI__2[], 5)</f>
        <v>4</v>
      </c>
      <c r="E3084" t="str">
        <f>VLOOKUP(PREFERENCJE8[[#This Row],[Pesel]], DZIECI__2[], 4)</f>
        <v>dziewczynka</v>
      </c>
    </row>
    <row r="3085" spans="1:5" x14ac:dyDescent="0.25">
      <c r="A3085" t="s">
        <v>3323</v>
      </c>
      <c r="B3085">
        <v>1</v>
      </c>
      <c r="C3085">
        <v>26</v>
      </c>
      <c r="D3085">
        <f>VLOOKUP(PREFERENCJE8[[#This Row],[Pesel]], DZIECI__2[], 5)</f>
        <v>4</v>
      </c>
      <c r="E3085" t="str">
        <f>VLOOKUP(PREFERENCJE8[[#This Row],[Pesel]], DZIECI__2[], 4)</f>
        <v>dziewczynka</v>
      </c>
    </row>
    <row r="3086" spans="1:5" x14ac:dyDescent="0.25">
      <c r="A3086" t="s">
        <v>3777</v>
      </c>
      <c r="B3086">
        <v>1</v>
      </c>
      <c r="C3086">
        <v>26</v>
      </c>
      <c r="D3086">
        <f>VLOOKUP(PREFERENCJE8[[#This Row],[Pesel]], DZIECI__2[], 5)</f>
        <v>4</v>
      </c>
      <c r="E3086" t="str">
        <f>VLOOKUP(PREFERENCJE8[[#This Row],[Pesel]], DZIECI__2[], 4)</f>
        <v>dziewczynka</v>
      </c>
    </row>
    <row r="3087" spans="1:5" x14ac:dyDescent="0.25">
      <c r="A3087" t="s">
        <v>4042</v>
      </c>
      <c r="B3087">
        <v>1</v>
      </c>
      <c r="C3087">
        <v>26</v>
      </c>
      <c r="D3087">
        <f>VLOOKUP(PREFERENCJE8[[#This Row],[Pesel]], DZIECI__2[], 5)</f>
        <v>4</v>
      </c>
      <c r="E3087" t="str">
        <f>VLOOKUP(PREFERENCJE8[[#This Row],[Pesel]], DZIECI__2[], 4)</f>
        <v>dziewczynka</v>
      </c>
    </row>
    <row r="3088" spans="1:5" x14ac:dyDescent="0.25">
      <c r="A3088" t="s">
        <v>4280</v>
      </c>
      <c r="B3088">
        <v>1</v>
      </c>
      <c r="C3088">
        <v>26</v>
      </c>
      <c r="D3088">
        <f>VLOOKUP(PREFERENCJE8[[#This Row],[Pesel]], DZIECI__2[], 5)</f>
        <v>4</v>
      </c>
      <c r="E3088" t="str">
        <f>VLOOKUP(PREFERENCJE8[[#This Row],[Pesel]], DZIECI__2[], 4)</f>
        <v>dziewczynka</v>
      </c>
    </row>
    <row r="3089" spans="1:5" x14ac:dyDescent="0.25">
      <c r="A3089" t="s">
        <v>3974</v>
      </c>
      <c r="B3089">
        <v>1</v>
      </c>
      <c r="C3089">
        <v>26</v>
      </c>
      <c r="D3089">
        <f>VLOOKUP(PREFERENCJE8[[#This Row],[Pesel]], DZIECI__2[], 5)</f>
        <v>3</v>
      </c>
      <c r="E3089" t="str">
        <f>VLOOKUP(PREFERENCJE8[[#This Row],[Pesel]], DZIECI__2[], 4)</f>
        <v>chlopiec</v>
      </c>
    </row>
    <row r="3090" spans="1:5" x14ac:dyDescent="0.25">
      <c r="A3090" t="s">
        <v>3831</v>
      </c>
      <c r="B3090">
        <v>1</v>
      </c>
      <c r="C3090">
        <v>26</v>
      </c>
      <c r="D3090">
        <f>VLOOKUP(PREFERENCJE8[[#This Row],[Pesel]], DZIECI__2[], 5)</f>
        <v>3</v>
      </c>
      <c r="E3090" t="str">
        <f>VLOOKUP(PREFERENCJE8[[#This Row],[Pesel]], DZIECI__2[], 4)</f>
        <v>chlopiec</v>
      </c>
    </row>
    <row r="3091" spans="1:5" x14ac:dyDescent="0.25">
      <c r="A3091" t="s">
        <v>4309</v>
      </c>
      <c r="B3091">
        <v>1</v>
      </c>
      <c r="C3091">
        <v>26</v>
      </c>
      <c r="D3091">
        <f>VLOOKUP(PREFERENCJE8[[#This Row],[Pesel]], DZIECI__2[], 5)</f>
        <v>3</v>
      </c>
      <c r="E3091" t="str">
        <f>VLOOKUP(PREFERENCJE8[[#This Row],[Pesel]], DZIECI__2[], 4)</f>
        <v>chlopiec</v>
      </c>
    </row>
    <row r="3092" spans="1:5" x14ac:dyDescent="0.25">
      <c r="A3092" t="s">
        <v>3908</v>
      </c>
      <c r="B3092">
        <v>1</v>
      </c>
      <c r="C3092">
        <v>26</v>
      </c>
      <c r="D3092">
        <f>VLOOKUP(PREFERENCJE8[[#This Row],[Pesel]], DZIECI__2[], 5)</f>
        <v>3</v>
      </c>
      <c r="E3092" t="str">
        <f>VLOOKUP(PREFERENCJE8[[#This Row],[Pesel]], DZIECI__2[], 4)</f>
        <v>chlopiec</v>
      </c>
    </row>
    <row r="3093" spans="1:5" x14ac:dyDescent="0.25">
      <c r="A3093" t="s">
        <v>4327</v>
      </c>
      <c r="B3093">
        <v>1</v>
      </c>
      <c r="C3093">
        <v>26</v>
      </c>
      <c r="D3093">
        <f>VLOOKUP(PREFERENCJE8[[#This Row],[Pesel]], DZIECI__2[], 5)</f>
        <v>3</v>
      </c>
      <c r="E3093" t="str">
        <f>VLOOKUP(PREFERENCJE8[[#This Row],[Pesel]], DZIECI__2[], 4)</f>
        <v>chlopiec</v>
      </c>
    </row>
    <row r="3094" spans="1:5" x14ac:dyDescent="0.25">
      <c r="A3094" t="s">
        <v>4361</v>
      </c>
      <c r="B3094">
        <v>1</v>
      </c>
      <c r="C3094">
        <v>26</v>
      </c>
      <c r="D3094">
        <f>VLOOKUP(PREFERENCJE8[[#This Row],[Pesel]], DZIECI__2[], 5)</f>
        <v>3</v>
      </c>
      <c r="E3094" t="str">
        <f>VLOOKUP(PREFERENCJE8[[#This Row],[Pesel]], DZIECI__2[], 4)</f>
        <v>dziewczynka</v>
      </c>
    </row>
    <row r="3095" spans="1:5" x14ac:dyDescent="0.25">
      <c r="A3095" t="s">
        <v>3388</v>
      </c>
      <c r="B3095">
        <v>1</v>
      </c>
      <c r="C3095">
        <v>26</v>
      </c>
      <c r="D3095">
        <f>VLOOKUP(PREFERENCJE8[[#This Row],[Pesel]], DZIECI__2[], 5)</f>
        <v>3</v>
      </c>
      <c r="E3095" t="str">
        <f>VLOOKUP(PREFERENCJE8[[#This Row],[Pesel]], DZIECI__2[], 4)</f>
        <v>dziewczynka</v>
      </c>
    </row>
    <row r="3096" spans="1:5" x14ac:dyDescent="0.25">
      <c r="A3096" t="s">
        <v>4532</v>
      </c>
      <c r="B3096">
        <v>1</v>
      </c>
      <c r="C3096">
        <v>26</v>
      </c>
      <c r="D3096">
        <f>VLOOKUP(PREFERENCJE8[[#This Row],[Pesel]], DZIECI__2[], 5)</f>
        <v>3</v>
      </c>
      <c r="E3096" t="str">
        <f>VLOOKUP(PREFERENCJE8[[#This Row],[Pesel]], DZIECI__2[], 4)</f>
        <v>dziewczynka</v>
      </c>
    </row>
    <row r="3097" spans="1:5" x14ac:dyDescent="0.25">
      <c r="A3097" t="s">
        <v>3629</v>
      </c>
      <c r="B3097">
        <v>1</v>
      </c>
      <c r="C3097">
        <v>26</v>
      </c>
      <c r="D3097">
        <f>VLOOKUP(PREFERENCJE8[[#This Row],[Pesel]], DZIECI__2[], 5)</f>
        <v>3</v>
      </c>
      <c r="E3097" t="str">
        <f>VLOOKUP(PREFERENCJE8[[#This Row],[Pesel]], DZIECI__2[], 4)</f>
        <v>dziewczynka</v>
      </c>
    </row>
    <row r="3098" spans="1:5" x14ac:dyDescent="0.25">
      <c r="A3098" t="s">
        <v>3584</v>
      </c>
      <c r="B3098">
        <v>1</v>
      </c>
      <c r="C3098">
        <v>26</v>
      </c>
      <c r="D3098">
        <f>VLOOKUP(PREFERENCJE8[[#This Row],[Pesel]], DZIECI__2[], 5)</f>
        <v>3</v>
      </c>
      <c r="E3098" t="str">
        <f>VLOOKUP(PREFERENCJE8[[#This Row],[Pesel]], DZIECI__2[], 4)</f>
        <v>dziewczynka</v>
      </c>
    </row>
    <row r="3099" spans="1:5" x14ac:dyDescent="0.25">
      <c r="A3099" t="s">
        <v>3680</v>
      </c>
      <c r="B3099">
        <v>1</v>
      </c>
      <c r="C3099">
        <v>26</v>
      </c>
      <c r="D3099">
        <f>VLOOKUP(PREFERENCJE8[[#This Row],[Pesel]], DZIECI__2[], 5)</f>
        <v>3</v>
      </c>
      <c r="E3099" t="str">
        <f>VLOOKUP(PREFERENCJE8[[#This Row],[Pesel]], DZIECI__2[], 4)</f>
        <v>dziewczynka</v>
      </c>
    </row>
    <row r="3100" spans="1:5" x14ac:dyDescent="0.25">
      <c r="A3100" t="s">
        <v>3422</v>
      </c>
      <c r="B3100">
        <v>1</v>
      </c>
      <c r="C3100">
        <v>26</v>
      </c>
      <c r="D3100">
        <f>VLOOKUP(PREFERENCJE8[[#This Row],[Pesel]], DZIECI__2[], 5)</f>
        <v>3</v>
      </c>
      <c r="E3100" t="str">
        <f>VLOOKUP(PREFERENCJE8[[#This Row],[Pesel]], DZIECI__2[], 4)</f>
        <v>dziewczynka</v>
      </c>
    </row>
    <row r="3101" spans="1:5" x14ac:dyDescent="0.25">
      <c r="A3101" t="s">
        <v>4562</v>
      </c>
      <c r="B3101">
        <v>1</v>
      </c>
      <c r="C3101">
        <v>26</v>
      </c>
      <c r="D3101">
        <f>VLOOKUP(PREFERENCJE8[[#This Row],[Pesel]], DZIECI__2[], 5)</f>
        <v>3</v>
      </c>
      <c r="E3101" t="str">
        <f>VLOOKUP(PREFERENCJE8[[#This Row],[Pesel]], DZIECI__2[], 4)</f>
        <v>dziewczynka</v>
      </c>
    </row>
    <row r="3102" spans="1:5" x14ac:dyDescent="0.25">
      <c r="A3102" t="s">
        <v>3819</v>
      </c>
      <c r="B3102">
        <v>1</v>
      </c>
      <c r="C3102">
        <v>26</v>
      </c>
      <c r="D3102">
        <f>VLOOKUP(PREFERENCJE8[[#This Row],[Pesel]], DZIECI__2[], 5)</f>
        <v>3</v>
      </c>
      <c r="E3102" t="str">
        <f>VLOOKUP(PREFERENCJE8[[#This Row],[Pesel]], DZIECI__2[], 4)</f>
        <v>dziewczynka</v>
      </c>
    </row>
    <row r="3103" spans="1:5" x14ac:dyDescent="0.25">
      <c r="A3103" t="s">
        <v>3538</v>
      </c>
      <c r="B3103">
        <v>1</v>
      </c>
      <c r="C3103">
        <v>26</v>
      </c>
      <c r="D3103">
        <f>VLOOKUP(PREFERENCJE8[[#This Row],[Pesel]], DZIECI__2[], 5)</f>
        <v>3</v>
      </c>
      <c r="E3103" t="str">
        <f>VLOOKUP(PREFERENCJE8[[#This Row],[Pesel]], DZIECI__2[], 4)</f>
        <v>chlopiec</v>
      </c>
    </row>
    <row r="3104" spans="1:5" x14ac:dyDescent="0.25">
      <c r="A3104" t="s">
        <v>4447</v>
      </c>
      <c r="B3104">
        <v>1</v>
      </c>
      <c r="C3104">
        <v>26</v>
      </c>
      <c r="D3104">
        <f>VLOOKUP(PREFERENCJE8[[#This Row],[Pesel]], DZIECI__2[], 5)</f>
        <v>3</v>
      </c>
      <c r="E3104" t="str">
        <f>VLOOKUP(PREFERENCJE8[[#This Row],[Pesel]], DZIECI__2[], 4)</f>
        <v>dziewczynka</v>
      </c>
    </row>
    <row r="3105" spans="1:5" x14ac:dyDescent="0.25">
      <c r="A3105" t="s">
        <v>3526</v>
      </c>
      <c r="B3105">
        <v>1</v>
      </c>
      <c r="C3105">
        <v>26</v>
      </c>
      <c r="D3105">
        <f>VLOOKUP(PREFERENCJE8[[#This Row],[Pesel]], DZIECI__2[], 5)</f>
        <v>3</v>
      </c>
      <c r="E3105" t="str">
        <f>VLOOKUP(PREFERENCJE8[[#This Row],[Pesel]], DZIECI__2[], 4)</f>
        <v>dziewczynka</v>
      </c>
    </row>
    <row r="3106" spans="1:5" x14ac:dyDescent="0.25">
      <c r="A3106" t="s">
        <v>3572</v>
      </c>
      <c r="B3106">
        <v>1</v>
      </c>
      <c r="C3106">
        <v>26</v>
      </c>
      <c r="D3106">
        <f>VLOOKUP(PREFERENCJE8[[#This Row],[Pesel]], DZIECI__2[], 5)</f>
        <v>3</v>
      </c>
      <c r="E3106" t="str">
        <f>VLOOKUP(PREFERENCJE8[[#This Row],[Pesel]], DZIECI__2[], 4)</f>
        <v>dziewczynka</v>
      </c>
    </row>
    <row r="3107" spans="1:5" x14ac:dyDescent="0.25">
      <c r="A3107" t="s">
        <v>4488</v>
      </c>
      <c r="B3107">
        <v>1</v>
      </c>
      <c r="C3107">
        <v>26</v>
      </c>
      <c r="D3107">
        <f>VLOOKUP(PREFERENCJE8[[#This Row],[Pesel]], DZIECI__2[], 5)</f>
        <v>3</v>
      </c>
      <c r="E3107" t="str">
        <f>VLOOKUP(PREFERENCJE8[[#This Row],[Pesel]], DZIECI__2[], 4)</f>
        <v>dziewczynka</v>
      </c>
    </row>
    <row r="3108" spans="1:5" x14ac:dyDescent="0.25">
      <c r="A3108" t="s">
        <v>4295</v>
      </c>
      <c r="B3108">
        <v>1</v>
      </c>
      <c r="C3108">
        <v>26</v>
      </c>
      <c r="D3108">
        <f>VLOOKUP(PREFERENCJE8[[#This Row],[Pesel]], DZIECI__2[], 5)</f>
        <v>3</v>
      </c>
      <c r="E3108" t="str">
        <f>VLOOKUP(PREFERENCJE8[[#This Row],[Pesel]], DZIECI__2[], 4)</f>
        <v>dziewczynka</v>
      </c>
    </row>
    <row r="3109" spans="1:5" x14ac:dyDescent="0.25">
      <c r="A3109" t="s">
        <v>3973</v>
      </c>
      <c r="B3109">
        <v>1</v>
      </c>
      <c r="C3109">
        <v>26</v>
      </c>
      <c r="D3109">
        <f>VLOOKUP(PREFERENCJE8[[#This Row],[Pesel]], DZIECI__2[], 5)</f>
        <v>3</v>
      </c>
      <c r="E3109" t="str">
        <f>VLOOKUP(PREFERENCJE8[[#This Row],[Pesel]], DZIECI__2[], 4)</f>
        <v>dziewczynka</v>
      </c>
    </row>
    <row r="3110" spans="1:5" x14ac:dyDescent="0.25">
      <c r="A3110" t="s">
        <v>3596</v>
      </c>
      <c r="B3110">
        <v>1</v>
      </c>
      <c r="C3110">
        <v>26</v>
      </c>
      <c r="D3110">
        <f>VLOOKUP(PREFERENCJE8[[#This Row],[Pesel]], DZIECI__2[], 5)</f>
        <v>3</v>
      </c>
      <c r="E3110" t="str">
        <f>VLOOKUP(PREFERENCJE8[[#This Row],[Pesel]], DZIECI__2[], 4)</f>
        <v>dziewczynka</v>
      </c>
    </row>
    <row r="3111" spans="1:5" x14ac:dyDescent="0.25">
      <c r="A3111" t="s">
        <v>4536</v>
      </c>
      <c r="B3111">
        <v>1</v>
      </c>
      <c r="C3111">
        <v>26</v>
      </c>
      <c r="D3111">
        <f>VLOOKUP(PREFERENCJE8[[#This Row],[Pesel]], DZIECI__2[], 5)</f>
        <v>3</v>
      </c>
      <c r="E3111" t="str">
        <f>VLOOKUP(PREFERENCJE8[[#This Row],[Pesel]], DZIECI__2[], 4)</f>
        <v>dziewczynka</v>
      </c>
    </row>
    <row r="3112" spans="1:5" x14ac:dyDescent="0.25">
      <c r="A3112" t="s">
        <v>4117</v>
      </c>
      <c r="B3112">
        <v>1</v>
      </c>
      <c r="C3112">
        <v>26</v>
      </c>
      <c r="D3112">
        <f>VLOOKUP(PREFERENCJE8[[#This Row],[Pesel]], DZIECI__2[], 5)</f>
        <v>3</v>
      </c>
      <c r="E3112" t="str">
        <f>VLOOKUP(PREFERENCJE8[[#This Row],[Pesel]], DZIECI__2[], 4)</f>
        <v>dziewczynka</v>
      </c>
    </row>
    <row r="3113" spans="1:5" x14ac:dyDescent="0.25">
      <c r="A3113" t="s">
        <v>3764</v>
      </c>
      <c r="B3113">
        <v>1</v>
      </c>
      <c r="C3113">
        <v>26</v>
      </c>
      <c r="D3113">
        <f>VLOOKUP(PREFERENCJE8[[#This Row],[Pesel]], DZIECI__2[], 5)</f>
        <v>3</v>
      </c>
      <c r="E3113" t="str">
        <f>VLOOKUP(PREFERENCJE8[[#This Row],[Pesel]], DZIECI__2[], 4)</f>
        <v>chlopiec</v>
      </c>
    </row>
    <row r="3114" spans="1:5" x14ac:dyDescent="0.25">
      <c r="A3114" t="s">
        <v>4380</v>
      </c>
      <c r="B3114">
        <v>1</v>
      </c>
      <c r="C3114">
        <v>26</v>
      </c>
      <c r="D3114">
        <f>VLOOKUP(PREFERENCJE8[[#This Row],[Pesel]], DZIECI__2[], 5)</f>
        <v>3</v>
      </c>
      <c r="E3114" t="str">
        <f>VLOOKUP(PREFERENCJE8[[#This Row],[Pesel]], DZIECI__2[], 4)</f>
        <v>dziewczynka</v>
      </c>
    </row>
    <row r="3115" spans="1:5" x14ac:dyDescent="0.25">
      <c r="A3115" t="s">
        <v>4217</v>
      </c>
      <c r="B3115">
        <v>1</v>
      </c>
      <c r="C3115">
        <v>26</v>
      </c>
      <c r="D3115">
        <f>VLOOKUP(PREFERENCJE8[[#This Row],[Pesel]], DZIECI__2[], 5)</f>
        <v>3</v>
      </c>
      <c r="E3115" t="str">
        <f>VLOOKUP(PREFERENCJE8[[#This Row],[Pesel]], DZIECI__2[], 4)</f>
        <v>dziewczynka</v>
      </c>
    </row>
    <row r="3116" spans="1:5" x14ac:dyDescent="0.25">
      <c r="A3116" t="s">
        <v>3616</v>
      </c>
      <c r="B3116">
        <v>1</v>
      </c>
      <c r="C3116">
        <v>26</v>
      </c>
      <c r="D3116">
        <f>VLOOKUP(PREFERENCJE8[[#This Row],[Pesel]], DZIECI__2[], 5)</f>
        <v>3</v>
      </c>
      <c r="E3116" t="str">
        <f>VLOOKUP(PREFERENCJE8[[#This Row],[Pesel]], DZIECI__2[], 4)</f>
        <v>dziewczynka</v>
      </c>
    </row>
    <row r="3117" spans="1:5" x14ac:dyDescent="0.25">
      <c r="A3117" t="s">
        <v>2250</v>
      </c>
      <c r="B3117">
        <v>1</v>
      </c>
      <c r="C3117">
        <v>31</v>
      </c>
      <c r="D3117">
        <f>VLOOKUP(PREFERENCJE8[[#This Row],[Pesel]], DZIECI__2[], 5)</f>
        <v>6</v>
      </c>
      <c r="E3117" t="str">
        <f>VLOOKUP(PREFERENCJE8[[#This Row],[Pesel]], DZIECI__2[], 4)</f>
        <v>chlopiec</v>
      </c>
    </row>
    <row r="3118" spans="1:5" x14ac:dyDescent="0.25">
      <c r="A3118" t="s">
        <v>2204</v>
      </c>
      <c r="B3118">
        <v>1</v>
      </c>
      <c r="C3118">
        <v>31</v>
      </c>
      <c r="D3118">
        <f>VLOOKUP(PREFERENCJE8[[#This Row],[Pesel]], DZIECI__2[], 5)</f>
        <v>6</v>
      </c>
      <c r="E3118" t="str">
        <f>VLOOKUP(PREFERENCJE8[[#This Row],[Pesel]], DZIECI__2[], 4)</f>
        <v>chlopiec</v>
      </c>
    </row>
    <row r="3119" spans="1:5" x14ac:dyDescent="0.25">
      <c r="A3119" t="s">
        <v>2251</v>
      </c>
      <c r="B3119">
        <v>1</v>
      </c>
      <c r="C3119">
        <v>31</v>
      </c>
      <c r="D3119">
        <f>VLOOKUP(PREFERENCJE8[[#This Row],[Pesel]], DZIECI__2[], 5)</f>
        <v>6</v>
      </c>
      <c r="E3119" t="str">
        <f>VLOOKUP(PREFERENCJE8[[#This Row],[Pesel]], DZIECI__2[], 4)</f>
        <v>chlopiec</v>
      </c>
    </row>
    <row r="3120" spans="1:5" x14ac:dyDescent="0.25">
      <c r="A3120" t="s">
        <v>2241</v>
      </c>
      <c r="B3120">
        <v>1</v>
      </c>
      <c r="C3120">
        <v>31</v>
      </c>
      <c r="D3120">
        <f>VLOOKUP(PREFERENCJE8[[#This Row],[Pesel]], DZIECI__2[], 5)</f>
        <v>6</v>
      </c>
      <c r="E3120" t="str">
        <f>VLOOKUP(PREFERENCJE8[[#This Row],[Pesel]], DZIECI__2[], 4)</f>
        <v>chlopiec</v>
      </c>
    </row>
    <row r="3121" spans="1:5" x14ac:dyDescent="0.25">
      <c r="A3121" t="s">
        <v>2236</v>
      </c>
      <c r="B3121">
        <v>1</v>
      </c>
      <c r="C3121">
        <v>31</v>
      </c>
      <c r="D3121">
        <f>VLOOKUP(PREFERENCJE8[[#This Row],[Pesel]], DZIECI__2[], 5)</f>
        <v>6</v>
      </c>
      <c r="E3121" t="str">
        <f>VLOOKUP(PREFERENCJE8[[#This Row],[Pesel]], DZIECI__2[], 4)</f>
        <v>chlopiec</v>
      </c>
    </row>
    <row r="3122" spans="1:5" x14ac:dyDescent="0.25">
      <c r="A3122" t="s">
        <v>2505</v>
      </c>
      <c r="B3122">
        <v>1</v>
      </c>
      <c r="C3122">
        <v>31</v>
      </c>
      <c r="D3122">
        <f>VLOOKUP(PREFERENCJE8[[#This Row],[Pesel]], DZIECI__2[], 5)</f>
        <v>6</v>
      </c>
      <c r="E3122" t="str">
        <f>VLOOKUP(PREFERENCJE8[[#This Row],[Pesel]], DZIECI__2[], 4)</f>
        <v>chlopiec</v>
      </c>
    </row>
    <row r="3123" spans="1:5" x14ac:dyDescent="0.25">
      <c r="A3123" t="s">
        <v>2678</v>
      </c>
      <c r="B3123">
        <v>1</v>
      </c>
      <c r="C3123">
        <v>31</v>
      </c>
      <c r="D3123">
        <f>VLOOKUP(PREFERENCJE8[[#This Row],[Pesel]], DZIECI__2[], 5)</f>
        <v>6</v>
      </c>
      <c r="E3123" t="str">
        <f>VLOOKUP(PREFERENCJE8[[#This Row],[Pesel]], DZIECI__2[], 4)</f>
        <v>chlopiec</v>
      </c>
    </row>
    <row r="3124" spans="1:5" x14ac:dyDescent="0.25">
      <c r="A3124" t="s">
        <v>2703</v>
      </c>
      <c r="B3124">
        <v>1</v>
      </c>
      <c r="C3124">
        <v>31</v>
      </c>
      <c r="D3124">
        <f>VLOOKUP(PREFERENCJE8[[#This Row],[Pesel]], DZIECI__2[], 5)</f>
        <v>6</v>
      </c>
      <c r="E3124" t="str">
        <f>VLOOKUP(PREFERENCJE8[[#This Row],[Pesel]], DZIECI__2[], 4)</f>
        <v>chlopiec</v>
      </c>
    </row>
    <row r="3125" spans="1:5" x14ac:dyDescent="0.25">
      <c r="A3125" t="s">
        <v>2449</v>
      </c>
      <c r="B3125">
        <v>1</v>
      </c>
      <c r="C3125">
        <v>31</v>
      </c>
      <c r="D3125">
        <f>VLOOKUP(PREFERENCJE8[[#This Row],[Pesel]], DZIECI__2[], 5)</f>
        <v>5</v>
      </c>
      <c r="E3125" t="str">
        <f>VLOOKUP(PREFERENCJE8[[#This Row],[Pesel]], DZIECI__2[], 4)</f>
        <v>chlopiec</v>
      </c>
    </row>
    <row r="3126" spans="1:5" x14ac:dyDescent="0.25">
      <c r="A3126" t="s">
        <v>2694</v>
      </c>
      <c r="B3126">
        <v>1</v>
      </c>
      <c r="C3126">
        <v>31</v>
      </c>
      <c r="D3126">
        <f>VLOOKUP(PREFERENCJE8[[#This Row],[Pesel]], DZIECI__2[], 5)</f>
        <v>5</v>
      </c>
      <c r="E3126" t="str">
        <f>VLOOKUP(PREFERENCJE8[[#This Row],[Pesel]], DZIECI__2[], 4)</f>
        <v>chlopiec</v>
      </c>
    </row>
    <row r="3127" spans="1:5" x14ac:dyDescent="0.25">
      <c r="A3127" t="s">
        <v>2320</v>
      </c>
      <c r="B3127">
        <v>1</v>
      </c>
      <c r="C3127">
        <v>31</v>
      </c>
      <c r="D3127">
        <f>VLOOKUP(PREFERENCJE8[[#This Row],[Pesel]], DZIECI__2[], 5)</f>
        <v>5</v>
      </c>
      <c r="E3127" t="str">
        <f>VLOOKUP(PREFERENCJE8[[#This Row],[Pesel]], DZIECI__2[], 4)</f>
        <v>chlopiec</v>
      </c>
    </row>
    <row r="3128" spans="1:5" x14ac:dyDescent="0.25">
      <c r="A3128" t="s">
        <v>2312</v>
      </c>
      <c r="B3128">
        <v>1</v>
      </c>
      <c r="C3128">
        <v>31</v>
      </c>
      <c r="D3128">
        <f>VLOOKUP(PREFERENCJE8[[#This Row],[Pesel]], DZIECI__2[], 5)</f>
        <v>5</v>
      </c>
      <c r="E3128" t="str">
        <f>VLOOKUP(PREFERENCJE8[[#This Row],[Pesel]], DZIECI__2[], 4)</f>
        <v>dziewczynka</v>
      </c>
    </row>
    <row r="3129" spans="1:5" x14ac:dyDescent="0.25">
      <c r="A3129" t="s">
        <v>2569</v>
      </c>
      <c r="B3129">
        <v>1</v>
      </c>
      <c r="C3129">
        <v>31</v>
      </c>
      <c r="D3129">
        <f>VLOOKUP(PREFERENCJE8[[#This Row],[Pesel]], DZIECI__2[], 5)</f>
        <v>5</v>
      </c>
      <c r="E3129" t="str">
        <f>VLOOKUP(PREFERENCJE8[[#This Row],[Pesel]], DZIECI__2[], 4)</f>
        <v>dziewczynka</v>
      </c>
    </row>
    <row r="3130" spans="1:5" x14ac:dyDescent="0.25">
      <c r="A3130" t="s">
        <v>2642</v>
      </c>
      <c r="B3130">
        <v>1</v>
      </c>
      <c r="C3130">
        <v>31</v>
      </c>
      <c r="D3130">
        <f>VLOOKUP(PREFERENCJE8[[#This Row],[Pesel]], DZIECI__2[], 5)</f>
        <v>5</v>
      </c>
      <c r="E3130" t="str">
        <f>VLOOKUP(PREFERENCJE8[[#This Row],[Pesel]], DZIECI__2[], 4)</f>
        <v>dziewczynka</v>
      </c>
    </row>
    <row r="3131" spans="1:5" x14ac:dyDescent="0.25">
      <c r="A3131" t="s">
        <v>2576</v>
      </c>
      <c r="B3131">
        <v>1</v>
      </c>
      <c r="C3131">
        <v>31</v>
      </c>
      <c r="D3131">
        <f>VLOOKUP(PREFERENCJE8[[#This Row],[Pesel]], DZIECI__2[], 5)</f>
        <v>5</v>
      </c>
      <c r="E3131" t="str">
        <f>VLOOKUP(PREFERENCJE8[[#This Row],[Pesel]], DZIECI__2[], 4)</f>
        <v>dziewczynka</v>
      </c>
    </row>
    <row r="3132" spans="1:5" x14ac:dyDescent="0.25">
      <c r="A3132" t="s">
        <v>2616</v>
      </c>
      <c r="B3132">
        <v>1</v>
      </c>
      <c r="C3132">
        <v>31</v>
      </c>
      <c r="D3132">
        <f>VLOOKUP(PREFERENCJE8[[#This Row],[Pesel]], DZIECI__2[], 5)</f>
        <v>5</v>
      </c>
      <c r="E3132" t="str">
        <f>VLOOKUP(PREFERENCJE8[[#This Row],[Pesel]], DZIECI__2[], 4)</f>
        <v>chlopiec</v>
      </c>
    </row>
    <row r="3133" spans="1:5" x14ac:dyDescent="0.25">
      <c r="A3133" t="s">
        <v>2700</v>
      </c>
      <c r="B3133">
        <v>1</v>
      </c>
      <c r="C3133">
        <v>31</v>
      </c>
      <c r="D3133">
        <f>VLOOKUP(PREFERENCJE8[[#This Row],[Pesel]], DZIECI__2[], 5)</f>
        <v>5</v>
      </c>
      <c r="E3133" t="str">
        <f>VLOOKUP(PREFERENCJE8[[#This Row],[Pesel]], DZIECI__2[], 4)</f>
        <v>chlopiec</v>
      </c>
    </row>
    <row r="3134" spans="1:5" x14ac:dyDescent="0.25">
      <c r="A3134" t="s">
        <v>3221</v>
      </c>
      <c r="B3134">
        <v>1</v>
      </c>
      <c r="C3134">
        <v>31</v>
      </c>
      <c r="D3134">
        <f>VLOOKUP(PREFERENCJE8[[#This Row],[Pesel]], DZIECI__2[], 5)</f>
        <v>4</v>
      </c>
      <c r="E3134" t="str">
        <f>VLOOKUP(PREFERENCJE8[[#This Row],[Pesel]], DZIECI__2[], 4)</f>
        <v>chlopiec</v>
      </c>
    </row>
    <row r="3135" spans="1:5" x14ac:dyDescent="0.25">
      <c r="A3135" t="s">
        <v>3109</v>
      </c>
      <c r="B3135">
        <v>1</v>
      </c>
      <c r="C3135">
        <v>31</v>
      </c>
      <c r="D3135">
        <f>VLOOKUP(PREFERENCJE8[[#This Row],[Pesel]], DZIECI__2[], 5)</f>
        <v>4</v>
      </c>
      <c r="E3135" t="str">
        <f>VLOOKUP(PREFERENCJE8[[#This Row],[Pesel]], DZIECI__2[], 4)</f>
        <v>chlopiec</v>
      </c>
    </row>
    <row r="3136" spans="1:5" x14ac:dyDescent="0.25">
      <c r="A3136" t="s">
        <v>3073</v>
      </c>
      <c r="B3136">
        <v>1</v>
      </c>
      <c r="C3136">
        <v>31</v>
      </c>
      <c r="D3136">
        <f>VLOOKUP(PREFERENCJE8[[#This Row],[Pesel]], DZIECI__2[], 5)</f>
        <v>4</v>
      </c>
      <c r="E3136" t="str">
        <f>VLOOKUP(PREFERENCJE8[[#This Row],[Pesel]], DZIECI__2[], 4)</f>
        <v>chlopiec</v>
      </c>
    </row>
    <row r="3137" spans="1:5" x14ac:dyDescent="0.25">
      <c r="A3137" t="s">
        <v>3154</v>
      </c>
      <c r="B3137">
        <v>1</v>
      </c>
      <c r="C3137">
        <v>31</v>
      </c>
      <c r="D3137">
        <f>VLOOKUP(PREFERENCJE8[[#This Row],[Pesel]], DZIECI__2[], 5)</f>
        <v>4</v>
      </c>
      <c r="E3137" t="str">
        <f>VLOOKUP(PREFERENCJE8[[#This Row],[Pesel]], DZIECI__2[], 4)</f>
        <v>chlopiec</v>
      </c>
    </row>
    <row r="3138" spans="1:5" x14ac:dyDescent="0.25">
      <c r="A3138" t="s">
        <v>3208</v>
      </c>
      <c r="B3138">
        <v>1</v>
      </c>
      <c r="C3138">
        <v>31</v>
      </c>
      <c r="D3138">
        <f>VLOOKUP(PREFERENCJE8[[#This Row],[Pesel]], DZIECI__2[], 5)</f>
        <v>4</v>
      </c>
      <c r="E3138" t="str">
        <f>VLOOKUP(PREFERENCJE8[[#This Row],[Pesel]], DZIECI__2[], 4)</f>
        <v>chlopiec</v>
      </c>
    </row>
    <row r="3139" spans="1:5" x14ac:dyDescent="0.25">
      <c r="A3139" t="s">
        <v>3171</v>
      </c>
      <c r="B3139">
        <v>1</v>
      </c>
      <c r="C3139">
        <v>31</v>
      </c>
      <c r="D3139">
        <f>VLOOKUP(PREFERENCJE8[[#This Row],[Pesel]], DZIECI__2[], 5)</f>
        <v>4</v>
      </c>
      <c r="E3139" t="str">
        <f>VLOOKUP(PREFERENCJE8[[#This Row],[Pesel]], DZIECI__2[], 4)</f>
        <v>dziewczynka</v>
      </c>
    </row>
    <row r="3140" spans="1:5" x14ac:dyDescent="0.25">
      <c r="A3140" t="s">
        <v>3281</v>
      </c>
      <c r="B3140">
        <v>1</v>
      </c>
      <c r="C3140">
        <v>31</v>
      </c>
      <c r="D3140">
        <f>VLOOKUP(PREFERENCJE8[[#This Row],[Pesel]], DZIECI__2[], 5)</f>
        <v>4</v>
      </c>
      <c r="E3140" t="str">
        <f>VLOOKUP(PREFERENCJE8[[#This Row],[Pesel]], DZIECI__2[], 4)</f>
        <v>dziewczynka</v>
      </c>
    </row>
    <row r="3141" spans="1:5" x14ac:dyDescent="0.25">
      <c r="A3141" t="s">
        <v>4510</v>
      </c>
      <c r="B3141">
        <v>1</v>
      </c>
      <c r="C3141">
        <v>31</v>
      </c>
      <c r="D3141">
        <f>VLOOKUP(PREFERENCJE8[[#This Row],[Pesel]], DZIECI__2[], 5)</f>
        <v>4</v>
      </c>
      <c r="E3141" t="str">
        <f>VLOOKUP(PREFERENCJE8[[#This Row],[Pesel]], DZIECI__2[], 4)</f>
        <v>dziewczynka</v>
      </c>
    </row>
    <row r="3142" spans="1:5" x14ac:dyDescent="0.25">
      <c r="A3142" t="s">
        <v>3585</v>
      </c>
      <c r="B3142">
        <v>1</v>
      </c>
      <c r="C3142">
        <v>31</v>
      </c>
      <c r="D3142">
        <f>VLOOKUP(PREFERENCJE8[[#This Row],[Pesel]], DZIECI__2[], 5)</f>
        <v>3</v>
      </c>
      <c r="E3142" t="str">
        <f>VLOOKUP(PREFERENCJE8[[#This Row],[Pesel]], DZIECI__2[], 4)</f>
        <v>chlopiec</v>
      </c>
    </row>
    <row r="3143" spans="1:5" x14ac:dyDescent="0.25">
      <c r="A3143" t="s">
        <v>3962</v>
      </c>
      <c r="B3143">
        <v>1</v>
      </c>
      <c r="C3143">
        <v>31</v>
      </c>
      <c r="D3143">
        <f>VLOOKUP(PREFERENCJE8[[#This Row],[Pesel]], DZIECI__2[], 5)</f>
        <v>3</v>
      </c>
      <c r="E3143" t="str">
        <f>VLOOKUP(PREFERENCJE8[[#This Row],[Pesel]], DZIECI__2[], 4)</f>
        <v>chlopiec</v>
      </c>
    </row>
    <row r="3144" spans="1:5" x14ac:dyDescent="0.25">
      <c r="A3144" t="s">
        <v>3638</v>
      </c>
      <c r="B3144">
        <v>1</v>
      </c>
      <c r="C3144">
        <v>31</v>
      </c>
      <c r="D3144">
        <f>VLOOKUP(PREFERENCJE8[[#This Row],[Pesel]], DZIECI__2[], 5)</f>
        <v>3</v>
      </c>
      <c r="E3144" t="str">
        <f>VLOOKUP(PREFERENCJE8[[#This Row],[Pesel]], DZIECI__2[], 4)</f>
        <v>chlopiec</v>
      </c>
    </row>
    <row r="3145" spans="1:5" x14ac:dyDescent="0.25">
      <c r="A3145" t="s">
        <v>3391</v>
      </c>
      <c r="B3145">
        <v>1</v>
      </c>
      <c r="C3145">
        <v>31</v>
      </c>
      <c r="D3145">
        <f>VLOOKUP(PREFERENCJE8[[#This Row],[Pesel]], DZIECI__2[], 5)</f>
        <v>3</v>
      </c>
      <c r="E3145" t="str">
        <f>VLOOKUP(PREFERENCJE8[[#This Row],[Pesel]], DZIECI__2[], 4)</f>
        <v>chlopiec</v>
      </c>
    </row>
    <row r="3146" spans="1:5" x14ac:dyDescent="0.25">
      <c r="A3146" t="s">
        <v>3634</v>
      </c>
      <c r="B3146">
        <v>1</v>
      </c>
      <c r="C3146">
        <v>31</v>
      </c>
      <c r="D3146">
        <f>VLOOKUP(PREFERENCJE8[[#This Row],[Pesel]], DZIECI__2[], 5)</f>
        <v>3</v>
      </c>
      <c r="E3146" t="str">
        <f>VLOOKUP(PREFERENCJE8[[#This Row],[Pesel]], DZIECI__2[], 4)</f>
        <v>chlopiec</v>
      </c>
    </row>
    <row r="3147" spans="1:5" x14ac:dyDescent="0.25">
      <c r="A3147" t="s">
        <v>4487</v>
      </c>
      <c r="B3147">
        <v>1</v>
      </c>
      <c r="C3147">
        <v>31</v>
      </c>
      <c r="D3147">
        <f>VLOOKUP(PREFERENCJE8[[#This Row],[Pesel]], DZIECI__2[], 5)</f>
        <v>3</v>
      </c>
      <c r="E3147" t="str">
        <f>VLOOKUP(PREFERENCJE8[[#This Row],[Pesel]], DZIECI__2[], 4)</f>
        <v>chlopiec</v>
      </c>
    </row>
    <row r="3148" spans="1:5" x14ac:dyDescent="0.25">
      <c r="A3148" t="s">
        <v>3316</v>
      </c>
      <c r="B3148">
        <v>1</v>
      </c>
      <c r="C3148">
        <v>31</v>
      </c>
      <c r="D3148">
        <f>VLOOKUP(PREFERENCJE8[[#This Row],[Pesel]], DZIECI__2[], 5)</f>
        <v>3</v>
      </c>
      <c r="E3148" t="str">
        <f>VLOOKUP(PREFERENCJE8[[#This Row],[Pesel]], DZIECI__2[], 4)</f>
        <v>chlopiec</v>
      </c>
    </row>
    <row r="3149" spans="1:5" x14ac:dyDescent="0.25">
      <c r="A3149" t="s">
        <v>3725</v>
      </c>
      <c r="B3149">
        <v>1</v>
      </c>
      <c r="C3149">
        <v>31</v>
      </c>
      <c r="D3149">
        <f>VLOOKUP(PREFERENCJE8[[#This Row],[Pesel]], DZIECI__2[], 5)</f>
        <v>3</v>
      </c>
      <c r="E3149" t="str">
        <f>VLOOKUP(PREFERENCJE8[[#This Row],[Pesel]], DZIECI__2[], 4)</f>
        <v>dziewczynka</v>
      </c>
    </row>
    <row r="3150" spans="1:5" x14ac:dyDescent="0.25">
      <c r="A3150" t="s">
        <v>4600</v>
      </c>
      <c r="B3150">
        <v>1</v>
      </c>
      <c r="C3150">
        <v>31</v>
      </c>
      <c r="D3150">
        <f>VLOOKUP(PREFERENCJE8[[#This Row],[Pesel]], DZIECI__2[], 5)</f>
        <v>3</v>
      </c>
      <c r="E3150" t="str">
        <f>VLOOKUP(PREFERENCJE8[[#This Row],[Pesel]], DZIECI__2[], 4)</f>
        <v>dziewczynka</v>
      </c>
    </row>
    <row r="3151" spans="1:5" x14ac:dyDescent="0.25">
      <c r="A3151" t="s">
        <v>3829</v>
      </c>
      <c r="B3151">
        <v>1</v>
      </c>
      <c r="C3151">
        <v>31</v>
      </c>
      <c r="D3151">
        <f>VLOOKUP(PREFERENCJE8[[#This Row],[Pesel]], DZIECI__2[], 5)</f>
        <v>3</v>
      </c>
      <c r="E3151" t="str">
        <f>VLOOKUP(PREFERENCJE8[[#This Row],[Pesel]], DZIECI__2[], 4)</f>
        <v>dziewczynka</v>
      </c>
    </row>
    <row r="3152" spans="1:5" x14ac:dyDescent="0.25">
      <c r="A3152" t="s">
        <v>3598</v>
      </c>
      <c r="B3152">
        <v>1</v>
      </c>
      <c r="C3152">
        <v>31</v>
      </c>
      <c r="D3152">
        <f>VLOOKUP(PREFERENCJE8[[#This Row],[Pesel]], DZIECI__2[], 5)</f>
        <v>3</v>
      </c>
      <c r="E3152" t="str">
        <f>VLOOKUP(PREFERENCJE8[[#This Row],[Pesel]], DZIECI__2[], 4)</f>
        <v>dziewczynka</v>
      </c>
    </row>
    <row r="3153" spans="1:5" x14ac:dyDescent="0.25">
      <c r="A3153" t="s">
        <v>4137</v>
      </c>
      <c r="B3153">
        <v>1</v>
      </c>
      <c r="C3153">
        <v>31</v>
      </c>
      <c r="D3153">
        <f>VLOOKUP(PREFERENCJE8[[#This Row],[Pesel]], DZIECI__2[], 5)</f>
        <v>3</v>
      </c>
      <c r="E3153" t="str">
        <f>VLOOKUP(PREFERENCJE8[[#This Row],[Pesel]], DZIECI__2[], 4)</f>
        <v>dziewczynka</v>
      </c>
    </row>
    <row r="3154" spans="1:5" x14ac:dyDescent="0.25">
      <c r="A3154" t="s">
        <v>3320</v>
      </c>
      <c r="B3154">
        <v>1</v>
      </c>
      <c r="C3154">
        <v>31</v>
      </c>
      <c r="D3154">
        <f>VLOOKUP(PREFERENCJE8[[#This Row],[Pesel]], DZIECI__2[], 5)</f>
        <v>3</v>
      </c>
      <c r="E3154" t="str">
        <f>VLOOKUP(PREFERENCJE8[[#This Row],[Pesel]], DZIECI__2[], 4)</f>
        <v>chlopiec</v>
      </c>
    </row>
    <row r="3155" spans="1:5" x14ac:dyDescent="0.25">
      <c r="A3155" t="s">
        <v>3530</v>
      </c>
      <c r="B3155">
        <v>1</v>
      </c>
      <c r="C3155">
        <v>31</v>
      </c>
      <c r="D3155">
        <f>VLOOKUP(PREFERENCJE8[[#This Row],[Pesel]], DZIECI__2[], 5)</f>
        <v>3</v>
      </c>
      <c r="E3155" t="str">
        <f>VLOOKUP(PREFERENCJE8[[#This Row],[Pesel]], DZIECI__2[], 4)</f>
        <v>chlopiec</v>
      </c>
    </row>
    <row r="3156" spans="1:5" x14ac:dyDescent="0.25">
      <c r="A3156" t="s">
        <v>3704</v>
      </c>
      <c r="B3156">
        <v>1</v>
      </c>
      <c r="C3156">
        <v>31</v>
      </c>
      <c r="D3156">
        <f>VLOOKUP(PREFERENCJE8[[#This Row],[Pesel]], DZIECI__2[], 5)</f>
        <v>3</v>
      </c>
      <c r="E3156" t="str">
        <f>VLOOKUP(PREFERENCJE8[[#This Row],[Pesel]], DZIECI__2[], 4)</f>
        <v>chlopiec</v>
      </c>
    </row>
    <row r="3157" spans="1:5" x14ac:dyDescent="0.25">
      <c r="A3157" t="s">
        <v>4409</v>
      </c>
      <c r="B3157">
        <v>1</v>
      </c>
      <c r="C3157">
        <v>31</v>
      </c>
      <c r="D3157">
        <f>VLOOKUP(PREFERENCJE8[[#This Row],[Pesel]], DZIECI__2[], 5)</f>
        <v>3</v>
      </c>
      <c r="E3157" t="str">
        <f>VLOOKUP(PREFERENCJE8[[#This Row],[Pesel]], DZIECI__2[], 4)</f>
        <v>dziewczynka</v>
      </c>
    </row>
    <row r="3158" spans="1:5" x14ac:dyDescent="0.25">
      <c r="A3158" t="s">
        <v>3928</v>
      </c>
      <c r="B3158">
        <v>1</v>
      </c>
      <c r="C3158">
        <v>31</v>
      </c>
      <c r="D3158">
        <f>VLOOKUP(PREFERENCJE8[[#This Row],[Pesel]], DZIECI__2[], 5)</f>
        <v>3</v>
      </c>
      <c r="E3158" t="str">
        <f>VLOOKUP(PREFERENCJE8[[#This Row],[Pesel]], DZIECI__2[], 4)</f>
        <v>dziewczynka</v>
      </c>
    </row>
    <row r="3159" spans="1:5" x14ac:dyDescent="0.25">
      <c r="A3159" t="s">
        <v>3796</v>
      </c>
      <c r="B3159">
        <v>1</v>
      </c>
      <c r="C3159">
        <v>31</v>
      </c>
      <c r="D3159">
        <f>VLOOKUP(PREFERENCJE8[[#This Row],[Pesel]], DZIECI__2[], 5)</f>
        <v>3</v>
      </c>
      <c r="E3159" t="str">
        <f>VLOOKUP(PREFERENCJE8[[#This Row],[Pesel]], DZIECI__2[], 4)</f>
        <v>dziewczynka</v>
      </c>
    </row>
    <row r="3160" spans="1:5" x14ac:dyDescent="0.25">
      <c r="A3160" t="s">
        <v>3464</v>
      </c>
      <c r="B3160">
        <v>1</v>
      </c>
      <c r="C3160">
        <v>31</v>
      </c>
      <c r="D3160">
        <f>VLOOKUP(PREFERENCJE8[[#This Row],[Pesel]], DZIECI__2[], 5)</f>
        <v>3</v>
      </c>
      <c r="E3160" t="str">
        <f>VLOOKUP(PREFERENCJE8[[#This Row],[Pesel]], DZIECI__2[], 4)</f>
        <v>dziewczynka</v>
      </c>
    </row>
    <row r="3161" spans="1:5" x14ac:dyDescent="0.25">
      <c r="A3161" t="s">
        <v>3456</v>
      </c>
      <c r="B3161">
        <v>1</v>
      </c>
      <c r="C3161">
        <v>31</v>
      </c>
      <c r="D3161">
        <f>VLOOKUP(PREFERENCJE8[[#This Row],[Pesel]], DZIECI__2[], 5)</f>
        <v>3</v>
      </c>
      <c r="E3161" t="str">
        <f>VLOOKUP(PREFERENCJE8[[#This Row],[Pesel]], DZIECI__2[], 4)</f>
        <v>dziewczynka</v>
      </c>
    </row>
    <row r="3162" spans="1:5" x14ac:dyDescent="0.25">
      <c r="A3162" t="s">
        <v>4108</v>
      </c>
      <c r="B3162">
        <v>1</v>
      </c>
      <c r="C3162">
        <v>31</v>
      </c>
      <c r="D3162">
        <f>VLOOKUP(PREFERENCJE8[[#This Row],[Pesel]], DZIECI__2[], 5)</f>
        <v>3</v>
      </c>
      <c r="E3162" t="str">
        <f>VLOOKUP(PREFERENCJE8[[#This Row],[Pesel]], DZIECI__2[], 4)</f>
        <v>dziewczynka</v>
      </c>
    </row>
    <row r="3163" spans="1:5" x14ac:dyDescent="0.25">
      <c r="A3163" t="s">
        <v>4577</v>
      </c>
      <c r="B3163">
        <v>1</v>
      </c>
      <c r="C3163">
        <v>31</v>
      </c>
      <c r="D3163">
        <f>VLOOKUP(PREFERENCJE8[[#This Row],[Pesel]], DZIECI__2[], 5)</f>
        <v>3</v>
      </c>
      <c r="E3163" t="str">
        <f>VLOOKUP(PREFERENCJE8[[#This Row],[Pesel]], DZIECI__2[], 4)</f>
        <v>dziewczynka</v>
      </c>
    </row>
    <row r="3164" spans="1:5" x14ac:dyDescent="0.25">
      <c r="A3164" t="s">
        <v>4094</v>
      </c>
      <c r="B3164">
        <v>1</v>
      </c>
      <c r="C3164">
        <v>31</v>
      </c>
      <c r="D3164">
        <f>VLOOKUP(PREFERENCJE8[[#This Row],[Pesel]], DZIECI__2[], 5)</f>
        <v>3</v>
      </c>
      <c r="E3164" t="str">
        <f>VLOOKUP(PREFERENCJE8[[#This Row],[Pesel]], DZIECI__2[], 4)</f>
        <v>dziewczynka</v>
      </c>
    </row>
    <row r="3165" spans="1:5" x14ac:dyDescent="0.25">
      <c r="A3165" t="s">
        <v>2391</v>
      </c>
      <c r="B3165">
        <v>1</v>
      </c>
      <c r="C3165">
        <v>32</v>
      </c>
      <c r="D3165">
        <f>VLOOKUP(PREFERENCJE8[[#This Row],[Pesel]], DZIECI__2[], 5)</f>
        <v>6</v>
      </c>
      <c r="E3165" t="str">
        <f>VLOOKUP(PREFERENCJE8[[#This Row],[Pesel]], DZIECI__2[], 4)</f>
        <v>chlopiec</v>
      </c>
    </row>
    <row r="3166" spans="1:5" x14ac:dyDescent="0.25">
      <c r="A3166" t="s">
        <v>3298</v>
      </c>
      <c r="B3166">
        <v>1</v>
      </c>
      <c r="C3166">
        <v>32</v>
      </c>
      <c r="D3166">
        <f>VLOOKUP(PREFERENCJE8[[#This Row],[Pesel]], DZIECI__2[], 5)</f>
        <v>5</v>
      </c>
      <c r="E3166" t="str">
        <f>VLOOKUP(PREFERENCJE8[[#This Row],[Pesel]], DZIECI__2[], 4)</f>
        <v>dziewczynka</v>
      </c>
    </row>
    <row r="3167" spans="1:5" x14ac:dyDescent="0.25">
      <c r="A3167" t="s">
        <v>2770</v>
      </c>
      <c r="B3167">
        <v>1</v>
      </c>
      <c r="C3167">
        <v>32</v>
      </c>
      <c r="D3167">
        <f>VLOOKUP(PREFERENCJE8[[#This Row],[Pesel]], DZIECI__2[], 5)</f>
        <v>4</v>
      </c>
      <c r="E3167" t="str">
        <f>VLOOKUP(PREFERENCJE8[[#This Row],[Pesel]], DZIECI__2[], 4)</f>
        <v>chlopiec</v>
      </c>
    </row>
    <row r="3168" spans="1:5" x14ac:dyDescent="0.25">
      <c r="A3168" t="s">
        <v>3064</v>
      </c>
      <c r="B3168">
        <v>1</v>
      </c>
      <c r="C3168">
        <v>32</v>
      </c>
      <c r="D3168">
        <f>VLOOKUP(PREFERENCJE8[[#This Row],[Pesel]], DZIECI__2[], 5)</f>
        <v>4</v>
      </c>
      <c r="E3168" t="str">
        <f>VLOOKUP(PREFERENCJE8[[#This Row],[Pesel]], DZIECI__2[], 4)</f>
        <v>chlopiec</v>
      </c>
    </row>
    <row r="3169" spans="1:5" x14ac:dyDescent="0.25">
      <c r="A3169" t="s">
        <v>3297</v>
      </c>
      <c r="B3169">
        <v>1</v>
      </c>
      <c r="C3169">
        <v>32</v>
      </c>
      <c r="D3169">
        <f>VLOOKUP(PREFERENCJE8[[#This Row],[Pesel]], DZIECI__2[], 5)</f>
        <v>4</v>
      </c>
      <c r="E3169" t="str">
        <f>VLOOKUP(PREFERENCJE8[[#This Row],[Pesel]], DZIECI__2[], 4)</f>
        <v>chlopiec</v>
      </c>
    </row>
    <row r="3170" spans="1:5" x14ac:dyDescent="0.25">
      <c r="A3170" t="s">
        <v>3049</v>
      </c>
      <c r="B3170">
        <v>1</v>
      </c>
      <c r="C3170">
        <v>32</v>
      </c>
      <c r="D3170">
        <f>VLOOKUP(PREFERENCJE8[[#This Row],[Pesel]], DZIECI__2[], 5)</f>
        <v>4</v>
      </c>
      <c r="E3170" t="str">
        <f>VLOOKUP(PREFERENCJE8[[#This Row],[Pesel]], DZIECI__2[], 4)</f>
        <v>chlopiec</v>
      </c>
    </row>
    <row r="3171" spans="1:5" x14ac:dyDescent="0.25">
      <c r="A3171" t="s">
        <v>2996</v>
      </c>
      <c r="B3171">
        <v>1</v>
      </c>
      <c r="C3171">
        <v>32</v>
      </c>
      <c r="D3171">
        <f>VLOOKUP(PREFERENCJE8[[#This Row],[Pesel]], DZIECI__2[], 5)</f>
        <v>4</v>
      </c>
      <c r="E3171" t="str">
        <f>VLOOKUP(PREFERENCJE8[[#This Row],[Pesel]], DZIECI__2[], 4)</f>
        <v>chlopiec</v>
      </c>
    </row>
    <row r="3172" spans="1:5" x14ac:dyDescent="0.25">
      <c r="A3172" t="s">
        <v>3189</v>
      </c>
      <c r="B3172">
        <v>1</v>
      </c>
      <c r="C3172">
        <v>32</v>
      </c>
      <c r="D3172">
        <f>VLOOKUP(PREFERENCJE8[[#This Row],[Pesel]], DZIECI__2[], 5)</f>
        <v>4</v>
      </c>
      <c r="E3172" t="str">
        <f>VLOOKUP(PREFERENCJE8[[#This Row],[Pesel]], DZIECI__2[], 4)</f>
        <v>chlopiec</v>
      </c>
    </row>
    <row r="3173" spans="1:5" x14ac:dyDescent="0.25">
      <c r="A3173" t="s">
        <v>3047</v>
      </c>
      <c r="B3173">
        <v>1</v>
      </c>
      <c r="C3173">
        <v>32</v>
      </c>
      <c r="D3173">
        <f>VLOOKUP(PREFERENCJE8[[#This Row],[Pesel]], DZIECI__2[], 5)</f>
        <v>4</v>
      </c>
      <c r="E3173" t="str">
        <f>VLOOKUP(PREFERENCJE8[[#This Row],[Pesel]], DZIECI__2[], 4)</f>
        <v>dziewczynka</v>
      </c>
    </row>
    <row r="3174" spans="1:5" x14ac:dyDescent="0.25">
      <c r="A3174" t="s">
        <v>2793</v>
      </c>
      <c r="B3174">
        <v>1</v>
      </c>
      <c r="C3174">
        <v>32</v>
      </c>
      <c r="D3174">
        <f>VLOOKUP(PREFERENCJE8[[#This Row],[Pesel]], DZIECI__2[], 5)</f>
        <v>4</v>
      </c>
      <c r="E3174" t="str">
        <f>VLOOKUP(PREFERENCJE8[[#This Row],[Pesel]], DZIECI__2[], 4)</f>
        <v>dziewczynka</v>
      </c>
    </row>
    <row r="3175" spans="1:5" x14ac:dyDescent="0.25">
      <c r="A3175" t="s">
        <v>3078</v>
      </c>
      <c r="B3175">
        <v>1</v>
      </c>
      <c r="C3175">
        <v>32</v>
      </c>
      <c r="D3175">
        <f>VLOOKUP(PREFERENCJE8[[#This Row],[Pesel]], DZIECI__2[], 5)</f>
        <v>4</v>
      </c>
      <c r="E3175" t="str">
        <f>VLOOKUP(PREFERENCJE8[[#This Row],[Pesel]], DZIECI__2[], 4)</f>
        <v>dziewczynka</v>
      </c>
    </row>
    <row r="3176" spans="1:5" x14ac:dyDescent="0.25">
      <c r="A3176" t="s">
        <v>3111</v>
      </c>
      <c r="B3176">
        <v>1</v>
      </c>
      <c r="C3176">
        <v>32</v>
      </c>
      <c r="D3176">
        <f>VLOOKUP(PREFERENCJE8[[#This Row],[Pesel]], DZIECI__2[], 5)</f>
        <v>4</v>
      </c>
      <c r="E3176" t="str">
        <f>VLOOKUP(PREFERENCJE8[[#This Row],[Pesel]], DZIECI__2[], 4)</f>
        <v>dziewczynka</v>
      </c>
    </row>
    <row r="3177" spans="1:5" x14ac:dyDescent="0.25">
      <c r="A3177" t="s">
        <v>3277</v>
      </c>
      <c r="B3177">
        <v>1</v>
      </c>
      <c r="C3177">
        <v>32</v>
      </c>
      <c r="D3177">
        <f>VLOOKUP(PREFERENCJE8[[#This Row],[Pesel]], DZIECI__2[], 5)</f>
        <v>4</v>
      </c>
      <c r="E3177" t="str">
        <f>VLOOKUP(PREFERENCJE8[[#This Row],[Pesel]], DZIECI__2[], 4)</f>
        <v>dziewczynka</v>
      </c>
    </row>
    <row r="3178" spans="1:5" x14ac:dyDescent="0.25">
      <c r="A3178" t="s">
        <v>3219</v>
      </c>
      <c r="B3178">
        <v>1</v>
      </c>
      <c r="C3178">
        <v>32</v>
      </c>
      <c r="D3178">
        <f>VLOOKUP(PREFERENCJE8[[#This Row],[Pesel]], DZIECI__2[], 5)</f>
        <v>4</v>
      </c>
      <c r="E3178" t="str">
        <f>VLOOKUP(PREFERENCJE8[[#This Row],[Pesel]], DZIECI__2[], 4)</f>
        <v>dziewczynka</v>
      </c>
    </row>
    <row r="3179" spans="1:5" x14ac:dyDescent="0.25">
      <c r="A3179" t="s">
        <v>3269</v>
      </c>
      <c r="B3179">
        <v>1</v>
      </c>
      <c r="C3179">
        <v>32</v>
      </c>
      <c r="D3179">
        <f>VLOOKUP(PREFERENCJE8[[#This Row],[Pesel]], DZIECI__2[], 5)</f>
        <v>4</v>
      </c>
      <c r="E3179" t="str">
        <f>VLOOKUP(PREFERENCJE8[[#This Row],[Pesel]], DZIECI__2[], 4)</f>
        <v>dziewczynka</v>
      </c>
    </row>
    <row r="3180" spans="1:5" x14ac:dyDescent="0.25">
      <c r="A3180" t="s">
        <v>4208</v>
      </c>
      <c r="B3180">
        <v>1</v>
      </c>
      <c r="C3180">
        <v>32</v>
      </c>
      <c r="D3180">
        <f>VLOOKUP(PREFERENCJE8[[#This Row],[Pesel]], DZIECI__2[], 5)</f>
        <v>4</v>
      </c>
      <c r="E3180" t="str">
        <f>VLOOKUP(PREFERENCJE8[[#This Row],[Pesel]], DZIECI__2[], 4)</f>
        <v>dziewczynka</v>
      </c>
    </row>
    <row r="3181" spans="1:5" x14ac:dyDescent="0.25">
      <c r="A3181" t="s">
        <v>3452</v>
      </c>
      <c r="B3181">
        <v>1</v>
      </c>
      <c r="C3181">
        <v>32</v>
      </c>
      <c r="D3181">
        <f>VLOOKUP(PREFERENCJE8[[#This Row],[Pesel]], DZIECI__2[], 5)</f>
        <v>4</v>
      </c>
      <c r="E3181" t="str">
        <f>VLOOKUP(PREFERENCJE8[[#This Row],[Pesel]], DZIECI__2[], 4)</f>
        <v>dziewczynka</v>
      </c>
    </row>
    <row r="3182" spans="1:5" x14ac:dyDescent="0.25">
      <c r="A3182" t="s">
        <v>3792</v>
      </c>
      <c r="B3182">
        <v>1</v>
      </c>
      <c r="C3182">
        <v>32</v>
      </c>
      <c r="D3182">
        <f>VLOOKUP(PREFERENCJE8[[#This Row],[Pesel]], DZIECI__2[], 5)</f>
        <v>3</v>
      </c>
      <c r="E3182" t="str">
        <f>VLOOKUP(PREFERENCJE8[[#This Row],[Pesel]], DZIECI__2[], 4)</f>
        <v>dziewczynka</v>
      </c>
    </row>
    <row r="3183" spans="1:5" x14ac:dyDescent="0.25">
      <c r="A3183" t="s">
        <v>3525</v>
      </c>
      <c r="B3183">
        <v>1</v>
      </c>
      <c r="C3183">
        <v>32</v>
      </c>
      <c r="D3183">
        <f>VLOOKUP(PREFERENCJE8[[#This Row],[Pesel]], DZIECI__2[], 5)</f>
        <v>3</v>
      </c>
      <c r="E3183" t="str">
        <f>VLOOKUP(PREFERENCJE8[[#This Row],[Pesel]], DZIECI__2[], 4)</f>
        <v>chlopiec</v>
      </c>
    </row>
    <row r="3184" spans="1:5" x14ac:dyDescent="0.25">
      <c r="A3184" t="s">
        <v>4276</v>
      </c>
      <c r="B3184">
        <v>1</v>
      </c>
      <c r="C3184">
        <v>32</v>
      </c>
      <c r="D3184">
        <f>VLOOKUP(PREFERENCJE8[[#This Row],[Pesel]], DZIECI__2[], 5)</f>
        <v>3</v>
      </c>
      <c r="E3184" t="str">
        <f>VLOOKUP(PREFERENCJE8[[#This Row],[Pesel]], DZIECI__2[], 4)</f>
        <v>chlopiec</v>
      </c>
    </row>
    <row r="3185" spans="1:5" x14ac:dyDescent="0.25">
      <c r="A3185" t="s">
        <v>3642</v>
      </c>
      <c r="B3185">
        <v>1</v>
      </c>
      <c r="C3185">
        <v>32</v>
      </c>
      <c r="D3185">
        <f>VLOOKUP(PREFERENCJE8[[#This Row],[Pesel]], DZIECI__2[], 5)</f>
        <v>3</v>
      </c>
      <c r="E3185" t="str">
        <f>VLOOKUP(PREFERENCJE8[[#This Row],[Pesel]], DZIECI__2[], 4)</f>
        <v>chlopiec</v>
      </c>
    </row>
    <row r="3186" spans="1:5" x14ac:dyDescent="0.25">
      <c r="A3186" t="s">
        <v>3455</v>
      </c>
      <c r="B3186">
        <v>1</v>
      </c>
      <c r="C3186">
        <v>32</v>
      </c>
      <c r="D3186">
        <f>VLOOKUP(PREFERENCJE8[[#This Row],[Pesel]], DZIECI__2[], 5)</f>
        <v>3</v>
      </c>
      <c r="E3186" t="str">
        <f>VLOOKUP(PREFERENCJE8[[#This Row],[Pesel]], DZIECI__2[], 4)</f>
        <v>chlopiec</v>
      </c>
    </row>
    <row r="3187" spans="1:5" x14ac:dyDescent="0.25">
      <c r="A3187" t="s">
        <v>3794</v>
      </c>
      <c r="B3187">
        <v>1</v>
      </c>
      <c r="C3187">
        <v>32</v>
      </c>
      <c r="D3187">
        <f>VLOOKUP(PREFERENCJE8[[#This Row],[Pesel]], DZIECI__2[], 5)</f>
        <v>3</v>
      </c>
      <c r="E3187" t="str">
        <f>VLOOKUP(PREFERENCJE8[[#This Row],[Pesel]], DZIECI__2[], 4)</f>
        <v>chlopiec</v>
      </c>
    </row>
    <row r="3188" spans="1:5" x14ac:dyDescent="0.25">
      <c r="A3188" t="s">
        <v>4265</v>
      </c>
      <c r="B3188">
        <v>1</v>
      </c>
      <c r="C3188">
        <v>32</v>
      </c>
      <c r="D3188">
        <f>VLOOKUP(PREFERENCJE8[[#This Row],[Pesel]], DZIECI__2[], 5)</f>
        <v>3</v>
      </c>
      <c r="E3188" t="str">
        <f>VLOOKUP(PREFERENCJE8[[#This Row],[Pesel]], DZIECI__2[], 4)</f>
        <v>chlopiec</v>
      </c>
    </row>
    <row r="3189" spans="1:5" x14ac:dyDescent="0.25">
      <c r="A3189" t="s">
        <v>3344</v>
      </c>
      <c r="B3189">
        <v>1</v>
      </c>
      <c r="C3189">
        <v>32</v>
      </c>
      <c r="D3189">
        <f>VLOOKUP(PREFERENCJE8[[#This Row],[Pesel]], DZIECI__2[], 5)</f>
        <v>3</v>
      </c>
      <c r="E3189" t="str">
        <f>VLOOKUP(PREFERENCJE8[[#This Row],[Pesel]], DZIECI__2[], 4)</f>
        <v>chlopiec</v>
      </c>
    </row>
    <row r="3190" spans="1:5" x14ac:dyDescent="0.25">
      <c r="A3190" t="s">
        <v>3527</v>
      </c>
      <c r="B3190">
        <v>1</v>
      </c>
      <c r="C3190">
        <v>32</v>
      </c>
      <c r="D3190">
        <f>VLOOKUP(PREFERENCJE8[[#This Row],[Pesel]], DZIECI__2[], 5)</f>
        <v>3</v>
      </c>
      <c r="E3190" t="str">
        <f>VLOOKUP(PREFERENCJE8[[#This Row],[Pesel]], DZIECI__2[], 4)</f>
        <v>dziewczynka</v>
      </c>
    </row>
    <row r="3191" spans="1:5" x14ac:dyDescent="0.25">
      <c r="A3191" t="s">
        <v>4076</v>
      </c>
      <c r="B3191">
        <v>1</v>
      </c>
      <c r="C3191">
        <v>32</v>
      </c>
      <c r="D3191">
        <f>VLOOKUP(PREFERENCJE8[[#This Row],[Pesel]], DZIECI__2[], 5)</f>
        <v>3</v>
      </c>
      <c r="E3191" t="str">
        <f>VLOOKUP(PREFERENCJE8[[#This Row],[Pesel]], DZIECI__2[], 4)</f>
        <v>dziewczynka</v>
      </c>
    </row>
    <row r="3192" spans="1:5" x14ac:dyDescent="0.25">
      <c r="A3192" t="s">
        <v>3587</v>
      </c>
      <c r="B3192">
        <v>1</v>
      </c>
      <c r="C3192">
        <v>32</v>
      </c>
      <c r="D3192">
        <f>VLOOKUP(PREFERENCJE8[[#This Row],[Pesel]], DZIECI__2[], 5)</f>
        <v>3</v>
      </c>
      <c r="E3192" t="str">
        <f>VLOOKUP(PREFERENCJE8[[#This Row],[Pesel]], DZIECI__2[], 4)</f>
        <v>dziewczynka</v>
      </c>
    </row>
    <row r="3193" spans="1:5" x14ac:dyDescent="0.25">
      <c r="A3193" t="s">
        <v>3978</v>
      </c>
      <c r="B3193">
        <v>1</v>
      </c>
      <c r="C3193">
        <v>32</v>
      </c>
      <c r="D3193">
        <f>VLOOKUP(PREFERENCJE8[[#This Row],[Pesel]], DZIECI__2[], 5)</f>
        <v>3</v>
      </c>
      <c r="E3193" t="str">
        <f>VLOOKUP(PREFERENCJE8[[#This Row],[Pesel]], DZIECI__2[], 4)</f>
        <v>dziewczynka</v>
      </c>
    </row>
    <row r="3194" spans="1:5" x14ac:dyDescent="0.25">
      <c r="A3194" t="s">
        <v>3841</v>
      </c>
      <c r="B3194">
        <v>1</v>
      </c>
      <c r="C3194">
        <v>32</v>
      </c>
      <c r="D3194">
        <f>VLOOKUP(PREFERENCJE8[[#This Row],[Pesel]], DZIECI__2[], 5)</f>
        <v>3</v>
      </c>
      <c r="E3194" t="str">
        <f>VLOOKUP(PREFERENCJE8[[#This Row],[Pesel]], DZIECI__2[], 4)</f>
        <v>dziewczynka</v>
      </c>
    </row>
    <row r="3195" spans="1:5" x14ac:dyDescent="0.25">
      <c r="A3195" t="s">
        <v>4567</v>
      </c>
      <c r="B3195">
        <v>1</v>
      </c>
      <c r="C3195">
        <v>32</v>
      </c>
      <c r="D3195">
        <f>VLOOKUP(PREFERENCJE8[[#This Row],[Pesel]], DZIECI__2[], 5)</f>
        <v>3</v>
      </c>
      <c r="E3195" t="str">
        <f>VLOOKUP(PREFERENCJE8[[#This Row],[Pesel]], DZIECI__2[], 4)</f>
        <v>dziewczynka</v>
      </c>
    </row>
    <row r="3196" spans="1:5" x14ac:dyDescent="0.25">
      <c r="A3196" t="s">
        <v>4107</v>
      </c>
      <c r="B3196">
        <v>1</v>
      </c>
      <c r="C3196">
        <v>32</v>
      </c>
      <c r="D3196">
        <f>VLOOKUP(PREFERENCJE8[[#This Row],[Pesel]], DZIECI__2[], 5)</f>
        <v>3</v>
      </c>
      <c r="E3196" t="str">
        <f>VLOOKUP(PREFERENCJE8[[#This Row],[Pesel]], DZIECI__2[], 4)</f>
        <v>dziewczynka</v>
      </c>
    </row>
    <row r="3197" spans="1:5" x14ac:dyDescent="0.25">
      <c r="A3197" t="s">
        <v>3555</v>
      </c>
      <c r="B3197">
        <v>1</v>
      </c>
      <c r="C3197">
        <v>32</v>
      </c>
      <c r="D3197">
        <f>VLOOKUP(PREFERENCJE8[[#This Row],[Pesel]], DZIECI__2[], 5)</f>
        <v>3</v>
      </c>
      <c r="E3197" t="str">
        <f>VLOOKUP(PREFERENCJE8[[#This Row],[Pesel]], DZIECI__2[], 4)</f>
        <v>dziewczynka</v>
      </c>
    </row>
    <row r="3198" spans="1:5" x14ac:dyDescent="0.25">
      <c r="A3198" t="s">
        <v>4027</v>
      </c>
      <c r="B3198">
        <v>1</v>
      </c>
      <c r="C3198">
        <v>32</v>
      </c>
      <c r="D3198">
        <f>VLOOKUP(PREFERENCJE8[[#This Row],[Pesel]], DZIECI__2[], 5)</f>
        <v>3</v>
      </c>
      <c r="E3198" t="str">
        <f>VLOOKUP(PREFERENCJE8[[#This Row],[Pesel]], DZIECI__2[], 4)</f>
        <v>dziewczynka</v>
      </c>
    </row>
    <row r="3199" spans="1:5" x14ac:dyDescent="0.25">
      <c r="A3199" t="s">
        <v>4351</v>
      </c>
      <c r="B3199">
        <v>1</v>
      </c>
      <c r="C3199">
        <v>32</v>
      </c>
      <c r="D3199">
        <f>VLOOKUP(PREFERENCJE8[[#This Row],[Pesel]], DZIECI__2[], 5)</f>
        <v>3</v>
      </c>
      <c r="E3199" t="str">
        <f>VLOOKUP(PREFERENCJE8[[#This Row],[Pesel]], DZIECI__2[], 4)</f>
        <v>chlopiec</v>
      </c>
    </row>
    <row r="3200" spans="1:5" x14ac:dyDescent="0.25">
      <c r="A3200" t="s">
        <v>3722</v>
      </c>
      <c r="B3200">
        <v>1</v>
      </c>
      <c r="C3200">
        <v>32</v>
      </c>
      <c r="D3200">
        <f>VLOOKUP(PREFERENCJE8[[#This Row],[Pesel]], DZIECI__2[], 5)</f>
        <v>3</v>
      </c>
      <c r="E3200" t="str">
        <f>VLOOKUP(PREFERENCJE8[[#This Row],[Pesel]], DZIECI__2[], 4)</f>
        <v>chlopiec</v>
      </c>
    </row>
    <row r="3201" spans="1:5" x14ac:dyDescent="0.25">
      <c r="A3201" t="s">
        <v>4491</v>
      </c>
      <c r="B3201">
        <v>1</v>
      </c>
      <c r="C3201">
        <v>32</v>
      </c>
      <c r="D3201">
        <f>VLOOKUP(PREFERENCJE8[[#This Row],[Pesel]], DZIECI__2[], 5)</f>
        <v>3</v>
      </c>
      <c r="E3201" t="str">
        <f>VLOOKUP(PREFERENCJE8[[#This Row],[Pesel]], DZIECI__2[], 4)</f>
        <v>dziewczynka</v>
      </c>
    </row>
    <row r="3202" spans="1:5" x14ac:dyDescent="0.25">
      <c r="A3202" t="s">
        <v>3621</v>
      </c>
      <c r="B3202">
        <v>1</v>
      </c>
      <c r="C3202">
        <v>32</v>
      </c>
      <c r="D3202">
        <f>VLOOKUP(PREFERENCJE8[[#This Row],[Pesel]], DZIECI__2[], 5)</f>
        <v>3</v>
      </c>
      <c r="E3202" t="str">
        <f>VLOOKUP(PREFERENCJE8[[#This Row],[Pesel]], DZIECI__2[], 4)</f>
        <v>dziewczynka</v>
      </c>
    </row>
    <row r="3203" spans="1:5" x14ac:dyDescent="0.25">
      <c r="A3203" t="s">
        <v>4455</v>
      </c>
      <c r="B3203">
        <v>1</v>
      </c>
      <c r="C3203">
        <v>32</v>
      </c>
      <c r="D3203">
        <f>VLOOKUP(PREFERENCJE8[[#This Row],[Pesel]], DZIECI__2[], 5)</f>
        <v>3</v>
      </c>
      <c r="E3203" t="str">
        <f>VLOOKUP(PREFERENCJE8[[#This Row],[Pesel]], DZIECI__2[], 4)</f>
        <v>dziewczynka</v>
      </c>
    </row>
    <row r="3204" spans="1:5" x14ac:dyDescent="0.25">
      <c r="A3204" t="s">
        <v>3774</v>
      </c>
      <c r="B3204">
        <v>1</v>
      </c>
      <c r="C3204">
        <v>32</v>
      </c>
      <c r="D3204">
        <f>VLOOKUP(PREFERENCJE8[[#This Row],[Pesel]], DZIECI__2[], 5)</f>
        <v>3</v>
      </c>
      <c r="E3204" t="str">
        <f>VLOOKUP(PREFERENCJE8[[#This Row],[Pesel]], DZIECI__2[], 4)</f>
        <v>dziewczynka</v>
      </c>
    </row>
    <row r="3205" spans="1:5" x14ac:dyDescent="0.25">
      <c r="A3205" t="s">
        <v>3379</v>
      </c>
      <c r="B3205">
        <v>1</v>
      </c>
      <c r="C3205">
        <v>32</v>
      </c>
      <c r="D3205">
        <f>VLOOKUP(PREFERENCJE8[[#This Row],[Pesel]], DZIECI__2[], 5)</f>
        <v>3</v>
      </c>
      <c r="E3205" t="str">
        <f>VLOOKUP(PREFERENCJE8[[#This Row],[Pesel]], DZIECI__2[], 4)</f>
        <v>dziewczynka</v>
      </c>
    </row>
    <row r="3206" spans="1:5" x14ac:dyDescent="0.25">
      <c r="A3206" t="s">
        <v>3868</v>
      </c>
      <c r="B3206">
        <v>1</v>
      </c>
      <c r="C3206">
        <v>32</v>
      </c>
      <c r="D3206">
        <f>VLOOKUP(PREFERENCJE8[[#This Row],[Pesel]], DZIECI__2[], 5)</f>
        <v>3</v>
      </c>
      <c r="E3206" t="str">
        <f>VLOOKUP(PREFERENCJE8[[#This Row],[Pesel]], DZIECI__2[], 4)</f>
        <v>dziewczynka</v>
      </c>
    </row>
    <row r="3207" spans="1:5" x14ac:dyDescent="0.25">
      <c r="A3207" t="s">
        <v>4242</v>
      </c>
      <c r="B3207">
        <v>1</v>
      </c>
      <c r="C3207">
        <v>32</v>
      </c>
      <c r="D3207">
        <f>VLOOKUP(PREFERENCJE8[[#This Row],[Pesel]], DZIECI__2[], 5)</f>
        <v>3</v>
      </c>
      <c r="E3207" t="str">
        <f>VLOOKUP(PREFERENCJE8[[#This Row],[Pesel]], DZIECI__2[], 4)</f>
        <v>dziewczynka</v>
      </c>
    </row>
    <row r="3208" spans="1:5" x14ac:dyDescent="0.25">
      <c r="A3208" t="s">
        <v>3305</v>
      </c>
      <c r="B3208">
        <v>1</v>
      </c>
      <c r="C3208">
        <v>32</v>
      </c>
      <c r="D3208">
        <f>VLOOKUP(PREFERENCJE8[[#This Row],[Pesel]], DZIECI__2[], 5)</f>
        <v>3</v>
      </c>
      <c r="E3208" t="str">
        <f>VLOOKUP(PREFERENCJE8[[#This Row],[Pesel]], DZIECI__2[], 4)</f>
        <v>dziewczynka</v>
      </c>
    </row>
    <row r="3209" spans="1:5" x14ac:dyDescent="0.25">
      <c r="A3209" t="s">
        <v>4008</v>
      </c>
      <c r="B3209">
        <v>1</v>
      </c>
      <c r="C3209">
        <v>32</v>
      </c>
      <c r="D3209">
        <f>VLOOKUP(PREFERENCJE8[[#This Row],[Pesel]], DZIECI__2[], 5)</f>
        <v>3</v>
      </c>
      <c r="E3209" t="str">
        <f>VLOOKUP(PREFERENCJE8[[#This Row],[Pesel]], DZIECI__2[], 4)</f>
        <v>dziewczynka</v>
      </c>
    </row>
    <row r="3210" spans="1:5" x14ac:dyDescent="0.25">
      <c r="A3210" t="s">
        <v>4456</v>
      </c>
      <c r="B3210">
        <v>1</v>
      </c>
      <c r="C3210">
        <v>32</v>
      </c>
      <c r="D3210">
        <f>VLOOKUP(PREFERENCJE8[[#This Row],[Pesel]], DZIECI__2[], 5)</f>
        <v>3</v>
      </c>
      <c r="E3210" t="str">
        <f>VLOOKUP(PREFERENCJE8[[#This Row],[Pesel]], DZIECI__2[], 4)</f>
        <v>dziewczynka</v>
      </c>
    </row>
    <row r="3211" spans="1:5" x14ac:dyDescent="0.25">
      <c r="A3211" t="s">
        <v>2267</v>
      </c>
      <c r="B3211">
        <v>1</v>
      </c>
      <c r="C3211">
        <v>33</v>
      </c>
      <c r="D3211">
        <f>VLOOKUP(PREFERENCJE8[[#This Row],[Pesel]], DZIECI__2[], 5)</f>
        <v>6</v>
      </c>
      <c r="E3211" t="str">
        <f>VLOOKUP(PREFERENCJE8[[#This Row],[Pesel]], DZIECI__2[], 4)</f>
        <v>chlopiec</v>
      </c>
    </row>
    <row r="3212" spans="1:5" x14ac:dyDescent="0.25">
      <c r="A3212" t="s">
        <v>2474</v>
      </c>
      <c r="B3212">
        <v>1</v>
      </c>
      <c r="C3212">
        <v>33</v>
      </c>
      <c r="D3212">
        <f>VLOOKUP(PREFERENCJE8[[#This Row],[Pesel]], DZIECI__2[], 5)</f>
        <v>6</v>
      </c>
      <c r="E3212" t="str">
        <f>VLOOKUP(PREFERENCJE8[[#This Row],[Pesel]], DZIECI__2[], 4)</f>
        <v>chlopiec</v>
      </c>
    </row>
    <row r="3213" spans="1:5" x14ac:dyDescent="0.25">
      <c r="A3213" t="s">
        <v>2430</v>
      </c>
      <c r="B3213">
        <v>1</v>
      </c>
      <c r="C3213">
        <v>33</v>
      </c>
      <c r="D3213">
        <f>VLOOKUP(PREFERENCJE8[[#This Row],[Pesel]], DZIECI__2[], 5)</f>
        <v>6</v>
      </c>
      <c r="E3213" t="str">
        <f>VLOOKUP(PREFERENCJE8[[#This Row],[Pesel]], DZIECI__2[], 4)</f>
        <v>chlopiec</v>
      </c>
    </row>
    <row r="3214" spans="1:5" x14ac:dyDescent="0.25">
      <c r="A3214" t="s">
        <v>2511</v>
      </c>
      <c r="B3214">
        <v>1</v>
      </c>
      <c r="C3214">
        <v>33</v>
      </c>
      <c r="D3214">
        <f>VLOOKUP(PREFERENCJE8[[#This Row],[Pesel]], DZIECI__2[], 5)</f>
        <v>5</v>
      </c>
      <c r="E3214" t="str">
        <f>VLOOKUP(PREFERENCJE8[[#This Row],[Pesel]], DZIECI__2[], 4)</f>
        <v>chlopiec</v>
      </c>
    </row>
    <row r="3215" spans="1:5" x14ac:dyDescent="0.25">
      <c r="A3215" t="s">
        <v>2679</v>
      </c>
      <c r="B3215">
        <v>1</v>
      </c>
      <c r="C3215">
        <v>33</v>
      </c>
      <c r="D3215">
        <f>VLOOKUP(PREFERENCJE8[[#This Row],[Pesel]], DZIECI__2[], 5)</f>
        <v>5</v>
      </c>
      <c r="E3215" t="str">
        <f>VLOOKUP(PREFERENCJE8[[#This Row],[Pesel]], DZIECI__2[], 4)</f>
        <v>chlopiec</v>
      </c>
    </row>
    <row r="3216" spans="1:5" x14ac:dyDescent="0.25">
      <c r="A3216" t="s">
        <v>2535</v>
      </c>
      <c r="B3216">
        <v>1</v>
      </c>
      <c r="C3216">
        <v>33</v>
      </c>
      <c r="D3216">
        <f>VLOOKUP(PREFERENCJE8[[#This Row],[Pesel]], DZIECI__2[], 5)</f>
        <v>5</v>
      </c>
      <c r="E3216" t="str">
        <f>VLOOKUP(PREFERENCJE8[[#This Row],[Pesel]], DZIECI__2[], 4)</f>
        <v>dziewczynka</v>
      </c>
    </row>
    <row r="3217" spans="1:5" x14ac:dyDescent="0.25">
      <c r="A3217" t="s">
        <v>2646</v>
      </c>
      <c r="B3217">
        <v>1</v>
      </c>
      <c r="C3217">
        <v>33</v>
      </c>
      <c r="D3217">
        <f>VLOOKUP(PREFERENCJE8[[#This Row],[Pesel]], DZIECI__2[], 5)</f>
        <v>5</v>
      </c>
      <c r="E3217" t="str">
        <f>VLOOKUP(PREFERENCJE8[[#This Row],[Pesel]], DZIECI__2[], 4)</f>
        <v>dziewczynka</v>
      </c>
    </row>
    <row r="3218" spans="1:5" x14ac:dyDescent="0.25">
      <c r="A3218" t="s">
        <v>2568</v>
      </c>
      <c r="B3218">
        <v>1</v>
      </c>
      <c r="C3218">
        <v>33</v>
      </c>
      <c r="D3218">
        <f>VLOOKUP(PREFERENCJE8[[#This Row],[Pesel]], DZIECI__2[], 5)</f>
        <v>5</v>
      </c>
      <c r="E3218" t="str">
        <f>VLOOKUP(PREFERENCJE8[[#This Row],[Pesel]], DZIECI__2[], 4)</f>
        <v>chlopiec</v>
      </c>
    </row>
    <row r="3219" spans="1:5" x14ac:dyDescent="0.25">
      <c r="A3219" t="s">
        <v>2543</v>
      </c>
      <c r="B3219">
        <v>1</v>
      </c>
      <c r="C3219">
        <v>33</v>
      </c>
      <c r="D3219">
        <f>VLOOKUP(PREFERENCJE8[[#This Row],[Pesel]], DZIECI__2[], 5)</f>
        <v>5</v>
      </c>
      <c r="E3219" t="str">
        <f>VLOOKUP(PREFERENCJE8[[#This Row],[Pesel]], DZIECI__2[], 4)</f>
        <v>chlopiec</v>
      </c>
    </row>
    <row r="3220" spans="1:5" x14ac:dyDescent="0.25">
      <c r="A3220" t="s">
        <v>3090</v>
      </c>
      <c r="B3220">
        <v>1</v>
      </c>
      <c r="C3220">
        <v>33</v>
      </c>
      <c r="D3220">
        <f>VLOOKUP(PREFERENCJE8[[#This Row],[Pesel]], DZIECI__2[], 5)</f>
        <v>5</v>
      </c>
      <c r="E3220" t="str">
        <f>VLOOKUP(PREFERENCJE8[[#This Row],[Pesel]], DZIECI__2[], 4)</f>
        <v>dziewczynka</v>
      </c>
    </row>
    <row r="3221" spans="1:5" x14ac:dyDescent="0.25">
      <c r="A3221" t="s">
        <v>2943</v>
      </c>
      <c r="B3221">
        <v>1</v>
      </c>
      <c r="C3221">
        <v>33</v>
      </c>
      <c r="D3221">
        <f>VLOOKUP(PREFERENCJE8[[#This Row],[Pesel]], DZIECI__2[], 5)</f>
        <v>4</v>
      </c>
      <c r="E3221" t="str">
        <f>VLOOKUP(PREFERENCJE8[[#This Row],[Pesel]], DZIECI__2[], 4)</f>
        <v>chlopiec</v>
      </c>
    </row>
    <row r="3222" spans="1:5" x14ac:dyDescent="0.25">
      <c r="A3222" t="s">
        <v>2736</v>
      </c>
      <c r="B3222">
        <v>1</v>
      </c>
      <c r="C3222">
        <v>33</v>
      </c>
      <c r="D3222">
        <f>VLOOKUP(PREFERENCJE8[[#This Row],[Pesel]], DZIECI__2[], 5)</f>
        <v>4</v>
      </c>
      <c r="E3222" t="str">
        <f>VLOOKUP(PREFERENCJE8[[#This Row],[Pesel]], DZIECI__2[], 4)</f>
        <v>chlopiec</v>
      </c>
    </row>
    <row r="3223" spans="1:5" x14ac:dyDescent="0.25">
      <c r="A3223" t="s">
        <v>3247</v>
      </c>
      <c r="B3223">
        <v>1</v>
      </c>
      <c r="C3223">
        <v>33</v>
      </c>
      <c r="D3223">
        <f>VLOOKUP(PREFERENCJE8[[#This Row],[Pesel]], DZIECI__2[], 5)</f>
        <v>4</v>
      </c>
      <c r="E3223" t="str">
        <f>VLOOKUP(PREFERENCJE8[[#This Row],[Pesel]], DZIECI__2[], 4)</f>
        <v>chlopiec</v>
      </c>
    </row>
    <row r="3224" spans="1:5" x14ac:dyDescent="0.25">
      <c r="A3224" t="s">
        <v>2968</v>
      </c>
      <c r="B3224">
        <v>1</v>
      </c>
      <c r="C3224">
        <v>33</v>
      </c>
      <c r="D3224">
        <f>VLOOKUP(PREFERENCJE8[[#This Row],[Pesel]], DZIECI__2[], 5)</f>
        <v>4</v>
      </c>
      <c r="E3224" t="str">
        <f>VLOOKUP(PREFERENCJE8[[#This Row],[Pesel]], DZIECI__2[], 4)</f>
        <v>dziewczynka</v>
      </c>
    </row>
    <row r="3225" spans="1:5" x14ac:dyDescent="0.25">
      <c r="A3225" t="s">
        <v>3296</v>
      </c>
      <c r="B3225">
        <v>1</v>
      </c>
      <c r="C3225">
        <v>33</v>
      </c>
      <c r="D3225">
        <f>VLOOKUP(PREFERENCJE8[[#This Row],[Pesel]], DZIECI__2[], 5)</f>
        <v>4</v>
      </c>
      <c r="E3225" t="str">
        <f>VLOOKUP(PREFERENCJE8[[#This Row],[Pesel]], DZIECI__2[], 4)</f>
        <v>dziewczynka</v>
      </c>
    </row>
    <row r="3226" spans="1:5" x14ac:dyDescent="0.25">
      <c r="A3226" t="s">
        <v>3751</v>
      </c>
      <c r="B3226">
        <v>1</v>
      </c>
      <c r="C3226">
        <v>33</v>
      </c>
      <c r="D3226">
        <f>VLOOKUP(PREFERENCJE8[[#This Row],[Pesel]], DZIECI__2[], 5)</f>
        <v>4</v>
      </c>
      <c r="E3226" t="str">
        <f>VLOOKUP(PREFERENCJE8[[#This Row],[Pesel]], DZIECI__2[], 4)</f>
        <v>dziewczynka</v>
      </c>
    </row>
    <row r="3227" spans="1:5" x14ac:dyDescent="0.25">
      <c r="A3227" t="s">
        <v>3401</v>
      </c>
      <c r="B3227">
        <v>1</v>
      </c>
      <c r="C3227">
        <v>33</v>
      </c>
      <c r="D3227">
        <f>VLOOKUP(PREFERENCJE8[[#This Row],[Pesel]], DZIECI__2[], 5)</f>
        <v>3</v>
      </c>
      <c r="E3227" t="str">
        <f>VLOOKUP(PREFERENCJE8[[#This Row],[Pesel]], DZIECI__2[], 4)</f>
        <v>dziewczynka</v>
      </c>
    </row>
    <row r="3228" spans="1:5" x14ac:dyDescent="0.25">
      <c r="A3228" t="s">
        <v>4051</v>
      </c>
      <c r="B3228">
        <v>1</v>
      </c>
      <c r="C3228">
        <v>33</v>
      </c>
      <c r="D3228">
        <f>VLOOKUP(PREFERENCJE8[[#This Row],[Pesel]], DZIECI__2[], 5)</f>
        <v>3</v>
      </c>
      <c r="E3228" t="str">
        <f>VLOOKUP(PREFERENCJE8[[#This Row],[Pesel]], DZIECI__2[], 4)</f>
        <v>dziewczynka</v>
      </c>
    </row>
    <row r="3229" spans="1:5" x14ac:dyDescent="0.25">
      <c r="A3229" t="s">
        <v>4446</v>
      </c>
      <c r="B3229">
        <v>1</v>
      </c>
      <c r="C3229">
        <v>33</v>
      </c>
      <c r="D3229">
        <f>VLOOKUP(PREFERENCJE8[[#This Row],[Pesel]], DZIECI__2[], 5)</f>
        <v>3</v>
      </c>
      <c r="E3229" t="str">
        <f>VLOOKUP(PREFERENCJE8[[#This Row],[Pesel]], DZIECI__2[], 4)</f>
        <v>chlopiec</v>
      </c>
    </row>
    <row r="3230" spans="1:5" x14ac:dyDescent="0.25">
      <c r="A3230" t="s">
        <v>4561</v>
      </c>
      <c r="B3230">
        <v>1</v>
      </c>
      <c r="C3230">
        <v>33</v>
      </c>
      <c r="D3230">
        <f>VLOOKUP(PREFERENCJE8[[#This Row],[Pesel]], DZIECI__2[], 5)</f>
        <v>3</v>
      </c>
      <c r="E3230" t="str">
        <f>VLOOKUP(PREFERENCJE8[[#This Row],[Pesel]], DZIECI__2[], 4)</f>
        <v>chlopiec</v>
      </c>
    </row>
    <row r="3231" spans="1:5" x14ac:dyDescent="0.25">
      <c r="A3231" t="s">
        <v>3797</v>
      </c>
      <c r="B3231">
        <v>1</v>
      </c>
      <c r="C3231">
        <v>33</v>
      </c>
      <c r="D3231">
        <f>VLOOKUP(PREFERENCJE8[[#This Row],[Pesel]], DZIECI__2[], 5)</f>
        <v>3</v>
      </c>
      <c r="E3231" t="str">
        <f>VLOOKUP(PREFERENCJE8[[#This Row],[Pesel]], DZIECI__2[], 4)</f>
        <v>chlopiec</v>
      </c>
    </row>
    <row r="3232" spans="1:5" x14ac:dyDescent="0.25">
      <c r="A3232" t="s">
        <v>4270</v>
      </c>
      <c r="B3232">
        <v>1</v>
      </c>
      <c r="C3232">
        <v>33</v>
      </c>
      <c r="D3232">
        <f>VLOOKUP(PREFERENCJE8[[#This Row],[Pesel]], DZIECI__2[], 5)</f>
        <v>3</v>
      </c>
      <c r="E3232" t="str">
        <f>VLOOKUP(PREFERENCJE8[[#This Row],[Pesel]], DZIECI__2[], 4)</f>
        <v>chlopiec</v>
      </c>
    </row>
    <row r="3233" spans="1:5" x14ac:dyDescent="0.25">
      <c r="A3233" t="s">
        <v>3522</v>
      </c>
      <c r="B3233">
        <v>1</v>
      </c>
      <c r="C3233">
        <v>33</v>
      </c>
      <c r="D3233">
        <f>VLOOKUP(PREFERENCJE8[[#This Row],[Pesel]], DZIECI__2[], 5)</f>
        <v>3</v>
      </c>
      <c r="E3233" t="str">
        <f>VLOOKUP(PREFERENCJE8[[#This Row],[Pesel]], DZIECI__2[], 4)</f>
        <v>dziewczynka</v>
      </c>
    </row>
    <row r="3234" spans="1:5" x14ac:dyDescent="0.25">
      <c r="A3234" t="s">
        <v>4059</v>
      </c>
      <c r="B3234">
        <v>1</v>
      </c>
      <c r="C3234">
        <v>33</v>
      </c>
      <c r="D3234">
        <f>VLOOKUP(PREFERENCJE8[[#This Row],[Pesel]], DZIECI__2[], 5)</f>
        <v>3</v>
      </c>
      <c r="E3234" t="str">
        <f>VLOOKUP(PREFERENCJE8[[#This Row],[Pesel]], DZIECI__2[], 4)</f>
        <v>dziewczynka</v>
      </c>
    </row>
    <row r="3235" spans="1:5" x14ac:dyDescent="0.25">
      <c r="A3235" t="s">
        <v>4473</v>
      </c>
      <c r="B3235">
        <v>1</v>
      </c>
      <c r="C3235">
        <v>33</v>
      </c>
      <c r="D3235">
        <f>VLOOKUP(PREFERENCJE8[[#This Row],[Pesel]], DZIECI__2[], 5)</f>
        <v>3</v>
      </c>
      <c r="E3235" t="str">
        <f>VLOOKUP(PREFERENCJE8[[#This Row],[Pesel]], DZIECI__2[], 4)</f>
        <v>dziewczynka</v>
      </c>
    </row>
    <row r="3236" spans="1:5" x14ac:dyDescent="0.25">
      <c r="A3236" t="s">
        <v>4198</v>
      </c>
      <c r="B3236">
        <v>1</v>
      </c>
      <c r="C3236">
        <v>33</v>
      </c>
      <c r="D3236">
        <f>VLOOKUP(PREFERENCJE8[[#This Row],[Pesel]], DZIECI__2[], 5)</f>
        <v>3</v>
      </c>
      <c r="E3236" t="str">
        <f>VLOOKUP(PREFERENCJE8[[#This Row],[Pesel]], DZIECI__2[], 4)</f>
        <v>dziewczynka</v>
      </c>
    </row>
    <row r="3237" spans="1:5" x14ac:dyDescent="0.25">
      <c r="A3237" t="s">
        <v>3820</v>
      </c>
      <c r="B3237">
        <v>1</v>
      </c>
      <c r="C3237">
        <v>33</v>
      </c>
      <c r="D3237">
        <f>VLOOKUP(PREFERENCJE8[[#This Row],[Pesel]], DZIECI__2[], 5)</f>
        <v>3</v>
      </c>
      <c r="E3237" t="str">
        <f>VLOOKUP(PREFERENCJE8[[#This Row],[Pesel]], DZIECI__2[], 4)</f>
        <v>chlopiec</v>
      </c>
    </row>
    <row r="3238" spans="1:5" x14ac:dyDescent="0.25">
      <c r="A3238" t="s">
        <v>3534</v>
      </c>
      <c r="B3238">
        <v>1</v>
      </c>
      <c r="C3238">
        <v>33</v>
      </c>
      <c r="D3238">
        <f>VLOOKUP(PREFERENCJE8[[#This Row],[Pesel]], DZIECI__2[], 5)</f>
        <v>3</v>
      </c>
      <c r="E3238" t="str">
        <f>VLOOKUP(PREFERENCJE8[[#This Row],[Pesel]], DZIECI__2[], 4)</f>
        <v>dziewczynka</v>
      </c>
    </row>
    <row r="3239" spans="1:5" x14ac:dyDescent="0.25">
      <c r="A3239" t="s">
        <v>4465</v>
      </c>
      <c r="B3239">
        <v>1</v>
      </c>
      <c r="C3239">
        <v>33</v>
      </c>
      <c r="D3239">
        <f>VLOOKUP(PREFERENCJE8[[#This Row],[Pesel]], DZIECI__2[], 5)</f>
        <v>3</v>
      </c>
      <c r="E3239" t="str">
        <f>VLOOKUP(PREFERENCJE8[[#This Row],[Pesel]], DZIECI__2[], 4)</f>
        <v>dziewczynka</v>
      </c>
    </row>
    <row r="3240" spans="1:5" x14ac:dyDescent="0.25">
      <c r="A3240" t="s">
        <v>3703</v>
      </c>
      <c r="B3240">
        <v>1</v>
      </c>
      <c r="C3240">
        <v>33</v>
      </c>
      <c r="D3240">
        <f>VLOOKUP(PREFERENCJE8[[#This Row],[Pesel]], DZIECI__2[], 5)</f>
        <v>3</v>
      </c>
      <c r="E3240" t="str">
        <f>VLOOKUP(PREFERENCJE8[[#This Row],[Pesel]], DZIECI__2[], 4)</f>
        <v>dziewczynka</v>
      </c>
    </row>
    <row r="3241" spans="1:5" x14ac:dyDescent="0.25">
      <c r="A3241" t="s">
        <v>3554</v>
      </c>
      <c r="B3241">
        <v>1</v>
      </c>
      <c r="C3241">
        <v>33</v>
      </c>
      <c r="D3241">
        <f>VLOOKUP(PREFERENCJE8[[#This Row],[Pesel]], DZIECI__2[], 5)</f>
        <v>3</v>
      </c>
      <c r="E3241" t="str">
        <f>VLOOKUP(PREFERENCJE8[[#This Row],[Pesel]], DZIECI__2[], 4)</f>
        <v>dziewczynka</v>
      </c>
    </row>
    <row r="3242" spans="1:5" x14ac:dyDescent="0.25">
      <c r="A3242" t="s">
        <v>3430</v>
      </c>
      <c r="B3242">
        <v>1</v>
      </c>
      <c r="C3242">
        <v>33</v>
      </c>
      <c r="D3242">
        <f>VLOOKUP(PREFERENCJE8[[#This Row],[Pesel]], DZIECI__2[], 5)</f>
        <v>3</v>
      </c>
      <c r="E3242" t="str">
        <f>VLOOKUP(PREFERENCJE8[[#This Row],[Pesel]], DZIECI__2[], 4)</f>
        <v>dziewczynka</v>
      </c>
    </row>
    <row r="3243" spans="1:5" x14ac:dyDescent="0.25">
      <c r="A3243" t="s">
        <v>2262</v>
      </c>
      <c r="B3243">
        <v>1</v>
      </c>
      <c r="C3243">
        <v>34</v>
      </c>
      <c r="D3243">
        <f>VLOOKUP(PREFERENCJE8[[#This Row],[Pesel]], DZIECI__2[], 5)</f>
        <v>6</v>
      </c>
      <c r="E3243" t="str">
        <f>VLOOKUP(PREFERENCJE8[[#This Row],[Pesel]], DZIECI__2[], 4)</f>
        <v>chlopiec</v>
      </c>
    </row>
    <row r="3244" spans="1:5" x14ac:dyDescent="0.25">
      <c r="A3244" t="s">
        <v>2243</v>
      </c>
      <c r="B3244">
        <v>1</v>
      </c>
      <c r="C3244">
        <v>34</v>
      </c>
      <c r="D3244">
        <f>VLOOKUP(PREFERENCJE8[[#This Row],[Pesel]], DZIECI__2[], 5)</f>
        <v>6</v>
      </c>
      <c r="E3244" t="str">
        <f>VLOOKUP(PREFERENCJE8[[#This Row],[Pesel]], DZIECI__2[], 4)</f>
        <v>chlopiec</v>
      </c>
    </row>
    <row r="3245" spans="1:5" x14ac:dyDescent="0.25">
      <c r="A3245" t="s">
        <v>2293</v>
      </c>
      <c r="B3245">
        <v>1</v>
      </c>
      <c r="C3245">
        <v>34</v>
      </c>
      <c r="D3245">
        <f>VLOOKUP(PREFERENCJE8[[#This Row],[Pesel]], DZIECI__2[], 5)</f>
        <v>6</v>
      </c>
      <c r="E3245" t="str">
        <f>VLOOKUP(PREFERENCJE8[[#This Row],[Pesel]], DZIECI__2[], 4)</f>
        <v>chlopiec</v>
      </c>
    </row>
    <row r="3246" spans="1:5" x14ac:dyDescent="0.25">
      <c r="A3246" t="s">
        <v>2188</v>
      </c>
      <c r="B3246">
        <v>1</v>
      </c>
      <c r="C3246">
        <v>34</v>
      </c>
      <c r="D3246">
        <f>VLOOKUP(PREFERENCJE8[[#This Row],[Pesel]], DZIECI__2[], 5)</f>
        <v>6</v>
      </c>
      <c r="E3246" t="str">
        <f>VLOOKUP(PREFERENCJE8[[#This Row],[Pesel]], DZIECI__2[], 4)</f>
        <v>chlopiec</v>
      </c>
    </row>
    <row r="3247" spans="1:5" x14ac:dyDescent="0.25">
      <c r="A3247" t="s">
        <v>2245</v>
      </c>
      <c r="B3247">
        <v>1</v>
      </c>
      <c r="C3247">
        <v>34</v>
      </c>
      <c r="D3247">
        <f>VLOOKUP(PREFERENCJE8[[#This Row],[Pesel]], DZIECI__2[], 5)</f>
        <v>6</v>
      </c>
      <c r="E3247" t="str">
        <f>VLOOKUP(PREFERENCJE8[[#This Row],[Pesel]], DZIECI__2[], 4)</f>
        <v>chlopiec</v>
      </c>
    </row>
    <row r="3248" spans="1:5" x14ac:dyDescent="0.25">
      <c r="A3248" t="s">
        <v>2206</v>
      </c>
      <c r="B3248">
        <v>1</v>
      </c>
      <c r="C3248">
        <v>34</v>
      </c>
      <c r="D3248">
        <f>VLOOKUP(PREFERENCJE8[[#This Row],[Pesel]], DZIECI__2[], 5)</f>
        <v>6</v>
      </c>
      <c r="E3248" t="str">
        <f>VLOOKUP(PREFERENCJE8[[#This Row],[Pesel]], DZIECI__2[], 4)</f>
        <v>chlopiec</v>
      </c>
    </row>
    <row r="3249" spans="1:5" x14ac:dyDescent="0.25">
      <c r="A3249" t="s">
        <v>2218</v>
      </c>
      <c r="B3249">
        <v>1</v>
      </c>
      <c r="C3249">
        <v>34</v>
      </c>
      <c r="D3249">
        <f>VLOOKUP(PREFERENCJE8[[#This Row],[Pesel]], DZIECI__2[], 5)</f>
        <v>6</v>
      </c>
      <c r="E3249" t="str">
        <f>VLOOKUP(PREFERENCJE8[[#This Row],[Pesel]], DZIECI__2[], 4)</f>
        <v>chlopiec</v>
      </c>
    </row>
    <row r="3250" spans="1:5" x14ac:dyDescent="0.25">
      <c r="A3250" t="s">
        <v>2221</v>
      </c>
      <c r="B3250">
        <v>1</v>
      </c>
      <c r="C3250">
        <v>34</v>
      </c>
      <c r="D3250">
        <f>VLOOKUP(PREFERENCJE8[[#This Row],[Pesel]], DZIECI__2[], 5)</f>
        <v>6</v>
      </c>
      <c r="E3250" t="str">
        <f>VLOOKUP(PREFERENCJE8[[#This Row],[Pesel]], DZIECI__2[], 4)</f>
        <v>chlopiec</v>
      </c>
    </row>
    <row r="3251" spans="1:5" x14ac:dyDescent="0.25">
      <c r="A3251" t="s">
        <v>2518</v>
      </c>
      <c r="B3251">
        <v>1</v>
      </c>
      <c r="C3251">
        <v>34</v>
      </c>
      <c r="D3251">
        <f>VLOOKUP(PREFERENCJE8[[#This Row],[Pesel]], DZIECI__2[], 5)</f>
        <v>6</v>
      </c>
      <c r="E3251" t="str">
        <f>VLOOKUP(PREFERENCJE8[[#This Row],[Pesel]], DZIECI__2[], 4)</f>
        <v>chlopiec</v>
      </c>
    </row>
    <row r="3252" spans="1:5" x14ac:dyDescent="0.25">
      <c r="A3252" t="s">
        <v>2572</v>
      </c>
      <c r="B3252">
        <v>1</v>
      </c>
      <c r="C3252">
        <v>34</v>
      </c>
      <c r="D3252">
        <f>VLOOKUP(PREFERENCJE8[[#This Row],[Pesel]], DZIECI__2[], 5)</f>
        <v>5</v>
      </c>
      <c r="E3252" t="str">
        <f>VLOOKUP(PREFERENCJE8[[#This Row],[Pesel]], DZIECI__2[], 4)</f>
        <v>chlopiec</v>
      </c>
    </row>
    <row r="3253" spans="1:5" x14ac:dyDescent="0.25">
      <c r="A3253" t="s">
        <v>2566</v>
      </c>
      <c r="B3253">
        <v>1</v>
      </c>
      <c r="C3253">
        <v>34</v>
      </c>
      <c r="D3253">
        <f>VLOOKUP(PREFERENCJE8[[#This Row],[Pesel]], DZIECI__2[], 5)</f>
        <v>5</v>
      </c>
      <c r="E3253" t="str">
        <f>VLOOKUP(PREFERENCJE8[[#This Row],[Pesel]], DZIECI__2[], 4)</f>
        <v>chlopiec</v>
      </c>
    </row>
    <row r="3254" spans="1:5" x14ac:dyDescent="0.25">
      <c r="A3254" t="s">
        <v>2669</v>
      </c>
      <c r="B3254">
        <v>1</v>
      </c>
      <c r="C3254">
        <v>34</v>
      </c>
      <c r="D3254">
        <f>VLOOKUP(PREFERENCJE8[[#This Row],[Pesel]], DZIECI__2[], 5)</f>
        <v>5</v>
      </c>
      <c r="E3254" t="str">
        <f>VLOOKUP(PREFERENCJE8[[#This Row],[Pesel]], DZIECI__2[], 4)</f>
        <v>chlopiec</v>
      </c>
    </row>
    <row r="3255" spans="1:5" x14ac:dyDescent="0.25">
      <c r="A3255" t="s">
        <v>2966</v>
      </c>
      <c r="B3255">
        <v>1</v>
      </c>
      <c r="C3255">
        <v>34</v>
      </c>
      <c r="D3255">
        <f>VLOOKUP(PREFERENCJE8[[#This Row],[Pesel]], DZIECI__2[], 5)</f>
        <v>5</v>
      </c>
      <c r="E3255" t="str">
        <f>VLOOKUP(PREFERENCJE8[[#This Row],[Pesel]], DZIECI__2[], 4)</f>
        <v>dziewczynka</v>
      </c>
    </row>
    <row r="3256" spans="1:5" x14ac:dyDescent="0.25">
      <c r="A3256" t="s">
        <v>2885</v>
      </c>
      <c r="B3256">
        <v>1</v>
      </c>
      <c r="C3256">
        <v>34</v>
      </c>
      <c r="D3256">
        <f>VLOOKUP(PREFERENCJE8[[#This Row],[Pesel]], DZIECI__2[], 5)</f>
        <v>4</v>
      </c>
      <c r="E3256" t="str">
        <f>VLOOKUP(PREFERENCJE8[[#This Row],[Pesel]], DZIECI__2[], 4)</f>
        <v>chlopiec</v>
      </c>
    </row>
    <row r="3257" spans="1:5" x14ac:dyDescent="0.25">
      <c r="A3257" t="s">
        <v>2768</v>
      </c>
      <c r="B3257">
        <v>1</v>
      </c>
      <c r="C3257">
        <v>34</v>
      </c>
      <c r="D3257">
        <f>VLOOKUP(PREFERENCJE8[[#This Row],[Pesel]], DZIECI__2[], 5)</f>
        <v>4</v>
      </c>
      <c r="E3257" t="str">
        <f>VLOOKUP(PREFERENCJE8[[#This Row],[Pesel]], DZIECI__2[], 4)</f>
        <v>chlopiec</v>
      </c>
    </row>
    <row r="3258" spans="1:5" x14ac:dyDescent="0.25">
      <c r="A3258" t="s">
        <v>2897</v>
      </c>
      <c r="B3258">
        <v>1</v>
      </c>
      <c r="C3258">
        <v>34</v>
      </c>
      <c r="D3258">
        <f>VLOOKUP(PREFERENCJE8[[#This Row],[Pesel]], DZIECI__2[], 5)</f>
        <v>4</v>
      </c>
      <c r="E3258" t="str">
        <f>VLOOKUP(PREFERENCJE8[[#This Row],[Pesel]], DZIECI__2[], 4)</f>
        <v>chlopiec</v>
      </c>
    </row>
    <row r="3259" spans="1:5" x14ac:dyDescent="0.25">
      <c r="A3259" t="s">
        <v>2849</v>
      </c>
      <c r="B3259">
        <v>1</v>
      </c>
      <c r="C3259">
        <v>34</v>
      </c>
      <c r="D3259">
        <f>VLOOKUP(PREFERENCJE8[[#This Row],[Pesel]], DZIECI__2[], 5)</f>
        <v>4</v>
      </c>
      <c r="E3259" t="str">
        <f>VLOOKUP(PREFERENCJE8[[#This Row],[Pesel]], DZIECI__2[], 4)</f>
        <v>dziewczynka</v>
      </c>
    </row>
    <row r="3260" spans="1:5" x14ac:dyDescent="0.25">
      <c r="A3260" t="s">
        <v>2827</v>
      </c>
      <c r="B3260">
        <v>1</v>
      </c>
      <c r="C3260">
        <v>34</v>
      </c>
      <c r="D3260">
        <f>VLOOKUP(PREFERENCJE8[[#This Row],[Pesel]], DZIECI__2[], 5)</f>
        <v>4</v>
      </c>
      <c r="E3260" t="str">
        <f>VLOOKUP(PREFERENCJE8[[#This Row],[Pesel]], DZIECI__2[], 4)</f>
        <v>dziewczynka</v>
      </c>
    </row>
    <row r="3261" spans="1:5" x14ac:dyDescent="0.25">
      <c r="A3261" t="s">
        <v>3123</v>
      </c>
      <c r="B3261">
        <v>1</v>
      </c>
      <c r="C3261">
        <v>34</v>
      </c>
      <c r="D3261">
        <f>VLOOKUP(PREFERENCJE8[[#This Row],[Pesel]], DZIECI__2[], 5)</f>
        <v>4</v>
      </c>
      <c r="E3261" t="str">
        <f>VLOOKUP(PREFERENCJE8[[#This Row],[Pesel]], DZIECI__2[], 4)</f>
        <v>dziewczynka</v>
      </c>
    </row>
    <row r="3262" spans="1:5" x14ac:dyDescent="0.25">
      <c r="A3262" t="s">
        <v>2833</v>
      </c>
      <c r="B3262">
        <v>1</v>
      </c>
      <c r="C3262">
        <v>34</v>
      </c>
      <c r="D3262">
        <f>VLOOKUP(PREFERENCJE8[[#This Row],[Pesel]], DZIECI__2[], 5)</f>
        <v>4</v>
      </c>
      <c r="E3262" t="str">
        <f>VLOOKUP(PREFERENCJE8[[#This Row],[Pesel]], DZIECI__2[], 4)</f>
        <v>dziewczynka</v>
      </c>
    </row>
    <row r="3263" spans="1:5" x14ac:dyDescent="0.25">
      <c r="A3263" t="s">
        <v>3091</v>
      </c>
      <c r="B3263">
        <v>1</v>
      </c>
      <c r="C3263">
        <v>34</v>
      </c>
      <c r="D3263">
        <f>VLOOKUP(PREFERENCJE8[[#This Row],[Pesel]], DZIECI__2[], 5)</f>
        <v>4</v>
      </c>
      <c r="E3263" t="str">
        <f>VLOOKUP(PREFERENCJE8[[#This Row],[Pesel]], DZIECI__2[], 4)</f>
        <v>dziewczynka</v>
      </c>
    </row>
    <row r="3264" spans="1:5" x14ac:dyDescent="0.25">
      <c r="A3264" t="s">
        <v>4293</v>
      </c>
      <c r="B3264">
        <v>1</v>
      </c>
      <c r="C3264">
        <v>34</v>
      </c>
      <c r="D3264">
        <f>VLOOKUP(PREFERENCJE8[[#This Row],[Pesel]], DZIECI__2[], 5)</f>
        <v>4</v>
      </c>
      <c r="E3264" t="str">
        <f>VLOOKUP(PREFERENCJE8[[#This Row],[Pesel]], DZIECI__2[], 4)</f>
        <v>dziewczynka</v>
      </c>
    </row>
    <row r="3265" spans="1:5" x14ac:dyDescent="0.25">
      <c r="A3265" t="s">
        <v>4178</v>
      </c>
      <c r="B3265">
        <v>1</v>
      </c>
      <c r="C3265">
        <v>34</v>
      </c>
      <c r="D3265">
        <f>VLOOKUP(PREFERENCJE8[[#This Row],[Pesel]], DZIECI__2[], 5)</f>
        <v>4</v>
      </c>
      <c r="E3265" t="str">
        <f>VLOOKUP(PREFERENCJE8[[#This Row],[Pesel]], DZIECI__2[], 4)</f>
        <v>dziewczynka</v>
      </c>
    </row>
    <row r="3266" spans="1:5" x14ac:dyDescent="0.25">
      <c r="A3266" t="s">
        <v>3302</v>
      </c>
      <c r="B3266">
        <v>1</v>
      </c>
      <c r="C3266">
        <v>34</v>
      </c>
      <c r="D3266">
        <f>VLOOKUP(PREFERENCJE8[[#This Row],[Pesel]], DZIECI__2[], 5)</f>
        <v>3</v>
      </c>
      <c r="E3266" t="str">
        <f>VLOOKUP(PREFERENCJE8[[#This Row],[Pesel]], DZIECI__2[], 4)</f>
        <v>chlopiec</v>
      </c>
    </row>
    <row r="3267" spans="1:5" x14ac:dyDescent="0.25">
      <c r="A3267" t="s">
        <v>4618</v>
      </c>
      <c r="B3267">
        <v>1</v>
      </c>
      <c r="C3267">
        <v>34</v>
      </c>
      <c r="D3267">
        <f>VLOOKUP(PREFERENCJE8[[#This Row],[Pesel]], DZIECI__2[], 5)</f>
        <v>3</v>
      </c>
      <c r="E3267" t="str">
        <f>VLOOKUP(PREFERENCJE8[[#This Row],[Pesel]], DZIECI__2[], 4)</f>
        <v>chlopiec</v>
      </c>
    </row>
    <row r="3268" spans="1:5" x14ac:dyDescent="0.25">
      <c r="A3268" t="s">
        <v>3905</v>
      </c>
      <c r="B3268">
        <v>1</v>
      </c>
      <c r="C3268">
        <v>34</v>
      </c>
      <c r="D3268">
        <f>VLOOKUP(PREFERENCJE8[[#This Row],[Pesel]], DZIECI__2[], 5)</f>
        <v>3</v>
      </c>
      <c r="E3268" t="str">
        <f>VLOOKUP(PREFERENCJE8[[#This Row],[Pesel]], DZIECI__2[], 4)</f>
        <v>dziewczynka</v>
      </c>
    </row>
    <row r="3269" spans="1:5" x14ac:dyDescent="0.25">
      <c r="A3269" t="s">
        <v>3735</v>
      </c>
      <c r="B3269">
        <v>1</v>
      </c>
      <c r="C3269">
        <v>34</v>
      </c>
      <c r="D3269">
        <f>VLOOKUP(PREFERENCJE8[[#This Row],[Pesel]], DZIECI__2[], 5)</f>
        <v>3</v>
      </c>
      <c r="E3269" t="str">
        <f>VLOOKUP(PREFERENCJE8[[#This Row],[Pesel]], DZIECI__2[], 4)</f>
        <v>dziewczynka</v>
      </c>
    </row>
    <row r="3270" spans="1:5" x14ac:dyDescent="0.25">
      <c r="A3270" t="s">
        <v>3856</v>
      </c>
      <c r="B3270">
        <v>1</v>
      </c>
      <c r="C3270">
        <v>34</v>
      </c>
      <c r="D3270">
        <f>VLOOKUP(PREFERENCJE8[[#This Row],[Pesel]], DZIECI__2[], 5)</f>
        <v>3</v>
      </c>
      <c r="E3270" t="str">
        <f>VLOOKUP(PREFERENCJE8[[#This Row],[Pesel]], DZIECI__2[], 4)</f>
        <v>dziewczynka</v>
      </c>
    </row>
    <row r="3271" spans="1:5" x14ac:dyDescent="0.25">
      <c r="A3271" t="s">
        <v>3597</v>
      </c>
      <c r="B3271">
        <v>1</v>
      </c>
      <c r="C3271">
        <v>34</v>
      </c>
      <c r="D3271">
        <f>VLOOKUP(PREFERENCJE8[[#This Row],[Pesel]], DZIECI__2[], 5)</f>
        <v>3</v>
      </c>
      <c r="E3271" t="str">
        <f>VLOOKUP(PREFERENCJE8[[#This Row],[Pesel]], DZIECI__2[], 4)</f>
        <v>dziewczynka</v>
      </c>
    </row>
    <row r="3272" spans="1:5" x14ac:dyDescent="0.25">
      <c r="A3272" t="s">
        <v>2520</v>
      </c>
      <c r="B3272">
        <v>1</v>
      </c>
      <c r="C3272">
        <v>35</v>
      </c>
      <c r="D3272">
        <f>VLOOKUP(PREFERENCJE8[[#This Row],[Pesel]], DZIECI__2[], 5)</f>
        <v>6</v>
      </c>
      <c r="E3272" t="str">
        <f>VLOOKUP(PREFERENCJE8[[#This Row],[Pesel]], DZIECI__2[], 4)</f>
        <v>chlopiec</v>
      </c>
    </row>
    <row r="3273" spans="1:5" x14ac:dyDescent="0.25">
      <c r="A3273" t="s">
        <v>2468</v>
      </c>
      <c r="B3273">
        <v>1</v>
      </c>
      <c r="C3273">
        <v>35</v>
      </c>
      <c r="D3273">
        <f>VLOOKUP(PREFERENCJE8[[#This Row],[Pesel]], DZIECI__2[], 5)</f>
        <v>6</v>
      </c>
      <c r="E3273" t="str">
        <f>VLOOKUP(PREFERENCJE8[[#This Row],[Pesel]], DZIECI__2[], 4)</f>
        <v>chlopiec</v>
      </c>
    </row>
    <row r="3274" spans="1:5" x14ac:dyDescent="0.25">
      <c r="A3274" t="s">
        <v>2361</v>
      </c>
      <c r="B3274">
        <v>1</v>
      </c>
      <c r="C3274">
        <v>35</v>
      </c>
      <c r="D3274">
        <f>VLOOKUP(PREFERENCJE8[[#This Row],[Pesel]], DZIECI__2[], 5)</f>
        <v>5</v>
      </c>
      <c r="E3274" t="str">
        <f>VLOOKUP(PREFERENCJE8[[#This Row],[Pesel]], DZIECI__2[], 4)</f>
        <v>chlopiec</v>
      </c>
    </row>
    <row r="3275" spans="1:5" x14ac:dyDescent="0.25">
      <c r="A3275" t="s">
        <v>2354</v>
      </c>
      <c r="B3275">
        <v>1</v>
      </c>
      <c r="C3275">
        <v>35</v>
      </c>
      <c r="D3275">
        <f>VLOOKUP(PREFERENCJE8[[#This Row],[Pesel]], DZIECI__2[], 5)</f>
        <v>5</v>
      </c>
      <c r="E3275" t="str">
        <f>VLOOKUP(PREFERENCJE8[[#This Row],[Pesel]], DZIECI__2[], 4)</f>
        <v>chlopiec</v>
      </c>
    </row>
    <row r="3276" spans="1:5" x14ac:dyDescent="0.25">
      <c r="A3276" t="s">
        <v>2661</v>
      </c>
      <c r="B3276">
        <v>1</v>
      </c>
      <c r="C3276">
        <v>35</v>
      </c>
      <c r="D3276">
        <f>VLOOKUP(PREFERENCJE8[[#This Row],[Pesel]], DZIECI__2[], 5)</f>
        <v>5</v>
      </c>
      <c r="E3276" t="str">
        <f>VLOOKUP(PREFERENCJE8[[#This Row],[Pesel]], DZIECI__2[], 4)</f>
        <v>chlopiec</v>
      </c>
    </row>
    <row r="3277" spans="1:5" x14ac:dyDescent="0.25">
      <c r="A3277" t="s">
        <v>2399</v>
      </c>
      <c r="B3277">
        <v>1</v>
      </c>
      <c r="C3277">
        <v>35</v>
      </c>
      <c r="D3277">
        <f>VLOOKUP(PREFERENCJE8[[#This Row],[Pesel]], DZIECI__2[], 5)</f>
        <v>5</v>
      </c>
      <c r="E3277" t="str">
        <f>VLOOKUP(PREFERENCJE8[[#This Row],[Pesel]], DZIECI__2[], 4)</f>
        <v>chlopiec</v>
      </c>
    </row>
    <row r="3278" spans="1:5" x14ac:dyDescent="0.25">
      <c r="A3278" t="s">
        <v>2497</v>
      </c>
      <c r="B3278">
        <v>1</v>
      </c>
      <c r="C3278">
        <v>35</v>
      </c>
      <c r="D3278">
        <f>VLOOKUP(PREFERENCJE8[[#This Row],[Pesel]], DZIECI__2[], 5)</f>
        <v>5</v>
      </c>
      <c r="E3278" t="str">
        <f>VLOOKUP(PREFERENCJE8[[#This Row],[Pesel]], DZIECI__2[], 4)</f>
        <v>dziewczynka</v>
      </c>
    </row>
    <row r="3279" spans="1:5" x14ac:dyDescent="0.25">
      <c r="A3279" t="s">
        <v>3132</v>
      </c>
      <c r="B3279">
        <v>1</v>
      </c>
      <c r="C3279">
        <v>35</v>
      </c>
      <c r="D3279">
        <f>VLOOKUP(PREFERENCJE8[[#This Row],[Pesel]], DZIECI__2[], 5)</f>
        <v>5</v>
      </c>
      <c r="E3279" t="str">
        <f>VLOOKUP(PREFERENCJE8[[#This Row],[Pesel]], DZIECI__2[], 4)</f>
        <v>dziewczynka</v>
      </c>
    </row>
    <row r="3280" spans="1:5" x14ac:dyDescent="0.25">
      <c r="A3280" t="s">
        <v>3267</v>
      </c>
      <c r="B3280">
        <v>1</v>
      </c>
      <c r="C3280">
        <v>35</v>
      </c>
      <c r="D3280">
        <f>VLOOKUP(PREFERENCJE8[[#This Row],[Pesel]], DZIECI__2[], 5)</f>
        <v>5</v>
      </c>
      <c r="E3280" t="str">
        <f>VLOOKUP(PREFERENCJE8[[#This Row],[Pesel]], DZIECI__2[], 4)</f>
        <v>dziewczynka</v>
      </c>
    </row>
    <row r="3281" spans="1:5" x14ac:dyDescent="0.25">
      <c r="A3281" t="s">
        <v>2911</v>
      </c>
      <c r="B3281">
        <v>1</v>
      </c>
      <c r="C3281">
        <v>35</v>
      </c>
      <c r="D3281">
        <f>VLOOKUP(PREFERENCJE8[[#This Row],[Pesel]], DZIECI__2[], 5)</f>
        <v>4</v>
      </c>
      <c r="E3281" t="str">
        <f>VLOOKUP(PREFERENCJE8[[#This Row],[Pesel]], DZIECI__2[], 4)</f>
        <v>chlopiec</v>
      </c>
    </row>
    <row r="3282" spans="1:5" x14ac:dyDescent="0.25">
      <c r="A3282" t="s">
        <v>2891</v>
      </c>
      <c r="B3282">
        <v>1</v>
      </c>
      <c r="C3282">
        <v>35</v>
      </c>
      <c r="D3282">
        <f>VLOOKUP(PREFERENCJE8[[#This Row],[Pesel]], DZIECI__2[], 5)</f>
        <v>4</v>
      </c>
      <c r="E3282" t="str">
        <f>VLOOKUP(PREFERENCJE8[[#This Row],[Pesel]], DZIECI__2[], 4)</f>
        <v>dziewczynka</v>
      </c>
    </row>
    <row r="3283" spans="1:5" x14ac:dyDescent="0.25">
      <c r="A3283" t="s">
        <v>3095</v>
      </c>
      <c r="B3283">
        <v>1</v>
      </c>
      <c r="C3283">
        <v>35</v>
      </c>
      <c r="D3283">
        <f>VLOOKUP(PREFERENCJE8[[#This Row],[Pesel]], DZIECI__2[], 5)</f>
        <v>4</v>
      </c>
      <c r="E3283" t="str">
        <f>VLOOKUP(PREFERENCJE8[[#This Row],[Pesel]], DZIECI__2[], 4)</f>
        <v>dziewczynka</v>
      </c>
    </row>
    <row r="3284" spans="1:5" x14ac:dyDescent="0.25">
      <c r="A3284" t="s">
        <v>3206</v>
      </c>
      <c r="B3284">
        <v>1</v>
      </c>
      <c r="C3284">
        <v>35</v>
      </c>
      <c r="D3284">
        <f>VLOOKUP(PREFERENCJE8[[#This Row],[Pesel]], DZIECI__2[], 5)</f>
        <v>4</v>
      </c>
      <c r="E3284" t="str">
        <f>VLOOKUP(PREFERENCJE8[[#This Row],[Pesel]], DZIECI__2[], 4)</f>
        <v>dziewczynka</v>
      </c>
    </row>
    <row r="3285" spans="1:5" x14ac:dyDescent="0.25">
      <c r="A3285" t="s">
        <v>3059</v>
      </c>
      <c r="B3285">
        <v>1</v>
      </c>
      <c r="C3285">
        <v>35</v>
      </c>
      <c r="D3285">
        <f>VLOOKUP(PREFERENCJE8[[#This Row],[Pesel]], DZIECI__2[], 5)</f>
        <v>4</v>
      </c>
      <c r="E3285" t="str">
        <f>VLOOKUP(PREFERENCJE8[[#This Row],[Pesel]], DZIECI__2[], 4)</f>
        <v>dziewczynka</v>
      </c>
    </row>
    <row r="3286" spans="1:5" x14ac:dyDescent="0.25">
      <c r="A3286" t="s">
        <v>2890</v>
      </c>
      <c r="B3286">
        <v>1</v>
      </c>
      <c r="C3286">
        <v>35</v>
      </c>
      <c r="D3286">
        <f>VLOOKUP(PREFERENCJE8[[#This Row],[Pesel]], DZIECI__2[], 5)</f>
        <v>4</v>
      </c>
      <c r="E3286" t="str">
        <f>VLOOKUP(PREFERENCJE8[[#This Row],[Pesel]], DZIECI__2[], 4)</f>
        <v>chlopiec</v>
      </c>
    </row>
    <row r="3287" spans="1:5" x14ac:dyDescent="0.25">
      <c r="A3287" t="s">
        <v>2762</v>
      </c>
      <c r="B3287">
        <v>1</v>
      </c>
      <c r="C3287">
        <v>35</v>
      </c>
      <c r="D3287">
        <f>VLOOKUP(PREFERENCJE8[[#This Row],[Pesel]], DZIECI__2[], 5)</f>
        <v>4</v>
      </c>
      <c r="E3287" t="str">
        <f>VLOOKUP(PREFERENCJE8[[#This Row],[Pesel]], DZIECI__2[], 4)</f>
        <v>dziewczynka</v>
      </c>
    </row>
    <row r="3288" spans="1:5" x14ac:dyDescent="0.25">
      <c r="A3288" t="s">
        <v>3620</v>
      </c>
      <c r="B3288">
        <v>1</v>
      </c>
      <c r="C3288">
        <v>35</v>
      </c>
      <c r="D3288">
        <f>VLOOKUP(PREFERENCJE8[[#This Row],[Pesel]], DZIECI__2[], 5)</f>
        <v>4</v>
      </c>
      <c r="E3288" t="str">
        <f>VLOOKUP(PREFERENCJE8[[#This Row],[Pesel]], DZIECI__2[], 4)</f>
        <v>dziewczynka</v>
      </c>
    </row>
    <row r="3289" spans="1:5" x14ac:dyDescent="0.25">
      <c r="A3289" t="s">
        <v>3822</v>
      </c>
      <c r="B3289">
        <v>1</v>
      </c>
      <c r="C3289">
        <v>35</v>
      </c>
      <c r="D3289">
        <f>VLOOKUP(PREFERENCJE8[[#This Row],[Pesel]], DZIECI__2[], 5)</f>
        <v>3</v>
      </c>
      <c r="E3289" t="str">
        <f>VLOOKUP(PREFERENCJE8[[#This Row],[Pesel]], DZIECI__2[], 4)</f>
        <v>dziewczynka</v>
      </c>
    </row>
    <row r="3290" spans="1:5" x14ac:dyDescent="0.25">
      <c r="A3290" t="s">
        <v>3574</v>
      </c>
      <c r="B3290">
        <v>1</v>
      </c>
      <c r="C3290">
        <v>35</v>
      </c>
      <c r="D3290">
        <f>VLOOKUP(PREFERENCJE8[[#This Row],[Pesel]], DZIECI__2[], 5)</f>
        <v>3</v>
      </c>
      <c r="E3290" t="str">
        <f>VLOOKUP(PREFERENCJE8[[#This Row],[Pesel]], DZIECI__2[], 4)</f>
        <v>chlopiec</v>
      </c>
    </row>
    <row r="3291" spans="1:5" x14ac:dyDescent="0.25">
      <c r="A3291" t="s">
        <v>4020</v>
      </c>
      <c r="B3291">
        <v>1</v>
      </c>
      <c r="C3291">
        <v>35</v>
      </c>
      <c r="D3291">
        <f>VLOOKUP(PREFERENCJE8[[#This Row],[Pesel]], DZIECI__2[], 5)</f>
        <v>3</v>
      </c>
      <c r="E3291" t="str">
        <f>VLOOKUP(PREFERENCJE8[[#This Row],[Pesel]], DZIECI__2[], 4)</f>
        <v>chlopiec</v>
      </c>
    </row>
    <row r="3292" spans="1:5" x14ac:dyDescent="0.25">
      <c r="A3292" t="s">
        <v>4449</v>
      </c>
      <c r="B3292">
        <v>1</v>
      </c>
      <c r="C3292">
        <v>35</v>
      </c>
      <c r="D3292">
        <f>VLOOKUP(PREFERENCJE8[[#This Row],[Pesel]], DZIECI__2[], 5)</f>
        <v>3</v>
      </c>
      <c r="E3292" t="str">
        <f>VLOOKUP(PREFERENCJE8[[#This Row],[Pesel]], DZIECI__2[], 4)</f>
        <v>chlopiec</v>
      </c>
    </row>
    <row r="3293" spans="1:5" x14ac:dyDescent="0.25">
      <c r="A3293" t="s">
        <v>4585</v>
      </c>
      <c r="B3293">
        <v>1</v>
      </c>
      <c r="C3293">
        <v>35</v>
      </c>
      <c r="D3293">
        <f>VLOOKUP(PREFERENCJE8[[#This Row],[Pesel]], DZIECI__2[], 5)</f>
        <v>3</v>
      </c>
      <c r="E3293" t="str">
        <f>VLOOKUP(PREFERENCJE8[[#This Row],[Pesel]], DZIECI__2[], 4)</f>
        <v>chlopiec</v>
      </c>
    </row>
    <row r="3294" spans="1:5" x14ac:dyDescent="0.25">
      <c r="A3294" t="s">
        <v>3743</v>
      </c>
      <c r="B3294">
        <v>1</v>
      </c>
      <c r="C3294">
        <v>35</v>
      </c>
      <c r="D3294">
        <f>VLOOKUP(PREFERENCJE8[[#This Row],[Pesel]], DZIECI__2[], 5)</f>
        <v>3</v>
      </c>
      <c r="E3294" t="str">
        <f>VLOOKUP(PREFERENCJE8[[#This Row],[Pesel]], DZIECI__2[], 4)</f>
        <v>chlopiec</v>
      </c>
    </row>
    <row r="3295" spans="1:5" x14ac:dyDescent="0.25">
      <c r="A3295" t="s">
        <v>4050</v>
      </c>
      <c r="B3295">
        <v>1</v>
      </c>
      <c r="C3295">
        <v>35</v>
      </c>
      <c r="D3295">
        <f>VLOOKUP(PREFERENCJE8[[#This Row],[Pesel]], DZIECI__2[], 5)</f>
        <v>3</v>
      </c>
      <c r="E3295" t="str">
        <f>VLOOKUP(PREFERENCJE8[[#This Row],[Pesel]], DZIECI__2[], 4)</f>
        <v>chlopiec</v>
      </c>
    </row>
    <row r="3296" spans="1:5" x14ac:dyDescent="0.25">
      <c r="A3296" t="s">
        <v>3840</v>
      </c>
      <c r="B3296">
        <v>1</v>
      </c>
      <c r="C3296">
        <v>35</v>
      </c>
      <c r="D3296">
        <f>VLOOKUP(PREFERENCJE8[[#This Row],[Pesel]], DZIECI__2[], 5)</f>
        <v>3</v>
      </c>
      <c r="E3296" t="str">
        <f>VLOOKUP(PREFERENCJE8[[#This Row],[Pesel]], DZIECI__2[], 4)</f>
        <v>chlopiec</v>
      </c>
    </row>
    <row r="3297" spans="1:5" x14ac:dyDescent="0.25">
      <c r="A3297" t="s">
        <v>4354</v>
      </c>
      <c r="B3297">
        <v>1</v>
      </c>
      <c r="C3297">
        <v>35</v>
      </c>
      <c r="D3297">
        <f>VLOOKUP(PREFERENCJE8[[#This Row],[Pesel]], DZIECI__2[], 5)</f>
        <v>3</v>
      </c>
      <c r="E3297" t="str">
        <f>VLOOKUP(PREFERENCJE8[[#This Row],[Pesel]], DZIECI__2[], 4)</f>
        <v>dziewczynka</v>
      </c>
    </row>
    <row r="3298" spans="1:5" x14ac:dyDescent="0.25">
      <c r="A3298" t="s">
        <v>4266</v>
      </c>
      <c r="B3298">
        <v>1</v>
      </c>
      <c r="C3298">
        <v>35</v>
      </c>
      <c r="D3298">
        <f>VLOOKUP(PREFERENCJE8[[#This Row],[Pesel]], DZIECI__2[], 5)</f>
        <v>3</v>
      </c>
      <c r="E3298" t="str">
        <f>VLOOKUP(PREFERENCJE8[[#This Row],[Pesel]], DZIECI__2[], 4)</f>
        <v>dziewczynka</v>
      </c>
    </row>
    <row r="3299" spans="1:5" x14ac:dyDescent="0.25">
      <c r="A3299" t="s">
        <v>3419</v>
      </c>
      <c r="B3299">
        <v>1</v>
      </c>
      <c r="C3299">
        <v>35</v>
      </c>
      <c r="D3299">
        <f>VLOOKUP(PREFERENCJE8[[#This Row],[Pesel]], DZIECI__2[], 5)</f>
        <v>3</v>
      </c>
      <c r="E3299" t="str">
        <f>VLOOKUP(PREFERENCJE8[[#This Row],[Pesel]], DZIECI__2[], 4)</f>
        <v>dziewczynka</v>
      </c>
    </row>
    <row r="3300" spans="1:5" x14ac:dyDescent="0.25">
      <c r="A3300" t="s">
        <v>2297</v>
      </c>
      <c r="B3300">
        <v>1</v>
      </c>
      <c r="C3300">
        <v>37</v>
      </c>
      <c r="D3300">
        <f>VLOOKUP(PREFERENCJE8[[#This Row],[Pesel]], DZIECI__2[], 5)</f>
        <v>6</v>
      </c>
      <c r="E3300" t="str">
        <f>VLOOKUP(PREFERENCJE8[[#This Row],[Pesel]], DZIECI__2[], 4)</f>
        <v>chlopiec</v>
      </c>
    </row>
    <row r="3301" spans="1:5" x14ac:dyDescent="0.25">
      <c r="A3301" t="s">
        <v>2239</v>
      </c>
      <c r="B3301">
        <v>1</v>
      </c>
      <c r="C3301">
        <v>37</v>
      </c>
      <c r="D3301">
        <f>VLOOKUP(PREFERENCJE8[[#This Row],[Pesel]], DZIECI__2[], 5)</f>
        <v>6</v>
      </c>
      <c r="E3301" t="str">
        <f>VLOOKUP(PREFERENCJE8[[#This Row],[Pesel]], DZIECI__2[], 4)</f>
        <v>chlopiec</v>
      </c>
    </row>
    <row r="3302" spans="1:5" x14ac:dyDescent="0.25">
      <c r="A3302" t="s">
        <v>2183</v>
      </c>
      <c r="B3302">
        <v>1</v>
      </c>
      <c r="C3302">
        <v>37</v>
      </c>
      <c r="D3302">
        <f>VLOOKUP(PREFERENCJE8[[#This Row],[Pesel]], DZIECI__2[], 5)</f>
        <v>6</v>
      </c>
      <c r="E3302" t="str">
        <f>VLOOKUP(PREFERENCJE8[[#This Row],[Pesel]], DZIECI__2[], 4)</f>
        <v>chlopiec</v>
      </c>
    </row>
    <row r="3303" spans="1:5" x14ac:dyDescent="0.25">
      <c r="A3303" t="s">
        <v>2500</v>
      </c>
      <c r="B3303">
        <v>1</v>
      </c>
      <c r="C3303">
        <v>37</v>
      </c>
      <c r="D3303">
        <f>VLOOKUP(PREFERENCJE8[[#This Row],[Pesel]], DZIECI__2[], 5)</f>
        <v>5</v>
      </c>
      <c r="E3303" t="str">
        <f>VLOOKUP(PREFERENCJE8[[#This Row],[Pesel]], DZIECI__2[], 4)</f>
        <v>chlopiec</v>
      </c>
    </row>
    <row r="3304" spans="1:5" x14ac:dyDescent="0.25">
      <c r="A3304" t="s">
        <v>2619</v>
      </c>
      <c r="B3304">
        <v>1</v>
      </c>
      <c r="C3304">
        <v>37</v>
      </c>
      <c r="D3304">
        <f>VLOOKUP(PREFERENCJE8[[#This Row],[Pesel]], DZIECI__2[], 5)</f>
        <v>5</v>
      </c>
      <c r="E3304" t="str">
        <f>VLOOKUP(PREFERENCJE8[[#This Row],[Pesel]], DZIECI__2[], 4)</f>
        <v>dziewczynka</v>
      </c>
    </row>
    <row r="3305" spans="1:5" x14ac:dyDescent="0.25">
      <c r="A3305" t="s">
        <v>3258</v>
      </c>
      <c r="B3305">
        <v>1</v>
      </c>
      <c r="C3305">
        <v>37</v>
      </c>
      <c r="D3305">
        <f>VLOOKUP(PREFERENCJE8[[#This Row],[Pesel]], DZIECI__2[], 5)</f>
        <v>5</v>
      </c>
      <c r="E3305" t="str">
        <f>VLOOKUP(PREFERENCJE8[[#This Row],[Pesel]], DZIECI__2[], 4)</f>
        <v>dziewczynka</v>
      </c>
    </row>
    <row r="3306" spans="1:5" x14ac:dyDescent="0.25">
      <c r="A3306" t="s">
        <v>2898</v>
      </c>
      <c r="B3306">
        <v>1</v>
      </c>
      <c r="C3306">
        <v>37</v>
      </c>
      <c r="D3306">
        <f>VLOOKUP(PREFERENCJE8[[#This Row],[Pesel]], DZIECI__2[], 5)</f>
        <v>4</v>
      </c>
      <c r="E3306" t="str">
        <f>VLOOKUP(PREFERENCJE8[[#This Row],[Pesel]], DZIECI__2[], 4)</f>
        <v>chlopiec</v>
      </c>
    </row>
    <row r="3307" spans="1:5" x14ac:dyDescent="0.25">
      <c r="A3307" t="s">
        <v>3209</v>
      </c>
      <c r="B3307">
        <v>1</v>
      </c>
      <c r="C3307">
        <v>37</v>
      </c>
      <c r="D3307">
        <f>VLOOKUP(PREFERENCJE8[[#This Row],[Pesel]], DZIECI__2[], 5)</f>
        <v>4</v>
      </c>
      <c r="E3307" t="str">
        <f>VLOOKUP(PREFERENCJE8[[#This Row],[Pesel]], DZIECI__2[], 4)</f>
        <v>chlopiec</v>
      </c>
    </row>
    <row r="3308" spans="1:5" x14ac:dyDescent="0.25">
      <c r="A3308" t="s">
        <v>3150</v>
      </c>
      <c r="B3308">
        <v>1</v>
      </c>
      <c r="C3308">
        <v>37</v>
      </c>
      <c r="D3308">
        <f>VLOOKUP(PREFERENCJE8[[#This Row],[Pesel]], DZIECI__2[], 5)</f>
        <v>4</v>
      </c>
      <c r="E3308" t="str">
        <f>VLOOKUP(PREFERENCJE8[[#This Row],[Pesel]], DZIECI__2[], 4)</f>
        <v>chlopiec</v>
      </c>
    </row>
    <row r="3309" spans="1:5" x14ac:dyDescent="0.25">
      <c r="A3309" t="s">
        <v>3204</v>
      </c>
      <c r="B3309">
        <v>1</v>
      </c>
      <c r="C3309">
        <v>37</v>
      </c>
      <c r="D3309">
        <f>VLOOKUP(PREFERENCJE8[[#This Row],[Pesel]], DZIECI__2[], 5)</f>
        <v>4</v>
      </c>
      <c r="E3309" t="str">
        <f>VLOOKUP(PREFERENCJE8[[#This Row],[Pesel]], DZIECI__2[], 4)</f>
        <v>chlopiec</v>
      </c>
    </row>
    <row r="3310" spans="1:5" x14ac:dyDescent="0.25">
      <c r="A3310" t="s">
        <v>2874</v>
      </c>
      <c r="B3310">
        <v>1</v>
      </c>
      <c r="C3310">
        <v>37</v>
      </c>
      <c r="D3310">
        <f>VLOOKUP(PREFERENCJE8[[#This Row],[Pesel]], DZIECI__2[], 5)</f>
        <v>4</v>
      </c>
      <c r="E3310" t="str">
        <f>VLOOKUP(PREFERENCJE8[[#This Row],[Pesel]], DZIECI__2[], 4)</f>
        <v>dziewczynka</v>
      </c>
    </row>
    <row r="3311" spans="1:5" x14ac:dyDescent="0.25">
      <c r="A3311" t="s">
        <v>4326</v>
      </c>
      <c r="B3311">
        <v>1</v>
      </c>
      <c r="C3311">
        <v>37</v>
      </c>
      <c r="D3311">
        <f>VLOOKUP(PREFERENCJE8[[#This Row],[Pesel]], DZIECI__2[], 5)</f>
        <v>3</v>
      </c>
      <c r="E3311" t="str">
        <f>VLOOKUP(PREFERENCJE8[[#This Row],[Pesel]], DZIECI__2[], 4)</f>
        <v>chlopiec</v>
      </c>
    </row>
    <row r="3312" spans="1:5" x14ac:dyDescent="0.25">
      <c r="A3312" t="s">
        <v>3967</v>
      </c>
      <c r="B3312">
        <v>1</v>
      </c>
      <c r="C3312">
        <v>37</v>
      </c>
      <c r="D3312">
        <f>VLOOKUP(PREFERENCJE8[[#This Row],[Pesel]], DZIECI__2[], 5)</f>
        <v>3</v>
      </c>
      <c r="E3312" t="str">
        <f>VLOOKUP(PREFERENCJE8[[#This Row],[Pesel]], DZIECI__2[], 4)</f>
        <v>chlopiec</v>
      </c>
    </row>
    <row r="3313" spans="1:5" x14ac:dyDescent="0.25">
      <c r="A3313" t="s">
        <v>3330</v>
      </c>
      <c r="B3313">
        <v>1</v>
      </c>
      <c r="C3313">
        <v>37</v>
      </c>
      <c r="D3313">
        <f>VLOOKUP(PREFERENCJE8[[#This Row],[Pesel]], DZIECI__2[], 5)</f>
        <v>3</v>
      </c>
      <c r="E3313" t="str">
        <f>VLOOKUP(PREFERENCJE8[[#This Row],[Pesel]], DZIECI__2[], 4)</f>
        <v>chlopiec</v>
      </c>
    </row>
    <row r="3314" spans="1:5" x14ac:dyDescent="0.25">
      <c r="A3314" t="s">
        <v>3472</v>
      </c>
      <c r="B3314">
        <v>1</v>
      </c>
      <c r="C3314">
        <v>37</v>
      </c>
      <c r="D3314">
        <f>VLOOKUP(PREFERENCJE8[[#This Row],[Pesel]], DZIECI__2[], 5)</f>
        <v>3</v>
      </c>
      <c r="E3314" t="str">
        <f>VLOOKUP(PREFERENCJE8[[#This Row],[Pesel]], DZIECI__2[], 4)</f>
        <v>chlopiec</v>
      </c>
    </row>
    <row r="3315" spans="1:5" x14ac:dyDescent="0.25">
      <c r="A3315" t="s">
        <v>4464</v>
      </c>
      <c r="B3315">
        <v>1</v>
      </c>
      <c r="C3315">
        <v>37</v>
      </c>
      <c r="D3315">
        <f>VLOOKUP(PREFERENCJE8[[#This Row],[Pesel]], DZIECI__2[], 5)</f>
        <v>3</v>
      </c>
      <c r="E3315" t="str">
        <f>VLOOKUP(PREFERENCJE8[[#This Row],[Pesel]], DZIECI__2[], 4)</f>
        <v>chlopiec</v>
      </c>
    </row>
    <row r="3316" spans="1:5" x14ac:dyDescent="0.25">
      <c r="A3316" t="s">
        <v>3300</v>
      </c>
      <c r="B3316">
        <v>1</v>
      </c>
      <c r="C3316">
        <v>37</v>
      </c>
      <c r="D3316">
        <f>VLOOKUP(PREFERENCJE8[[#This Row],[Pesel]], DZIECI__2[], 5)</f>
        <v>3</v>
      </c>
      <c r="E3316" t="str">
        <f>VLOOKUP(PREFERENCJE8[[#This Row],[Pesel]], DZIECI__2[], 4)</f>
        <v>chlopiec</v>
      </c>
    </row>
    <row r="3317" spans="1:5" x14ac:dyDescent="0.25">
      <c r="A3317" t="s">
        <v>3911</v>
      </c>
      <c r="B3317">
        <v>1</v>
      </c>
      <c r="C3317">
        <v>37</v>
      </c>
      <c r="D3317">
        <f>VLOOKUP(PREFERENCJE8[[#This Row],[Pesel]], DZIECI__2[], 5)</f>
        <v>3</v>
      </c>
      <c r="E3317" t="str">
        <f>VLOOKUP(PREFERENCJE8[[#This Row],[Pesel]], DZIECI__2[], 4)</f>
        <v>dziewczynka</v>
      </c>
    </row>
    <row r="3318" spans="1:5" x14ac:dyDescent="0.25">
      <c r="A3318" t="s">
        <v>4147</v>
      </c>
      <c r="B3318">
        <v>1</v>
      </c>
      <c r="C3318">
        <v>37</v>
      </c>
      <c r="D3318">
        <f>VLOOKUP(PREFERENCJE8[[#This Row],[Pesel]], DZIECI__2[], 5)</f>
        <v>3</v>
      </c>
      <c r="E3318" t="str">
        <f>VLOOKUP(PREFERENCJE8[[#This Row],[Pesel]], DZIECI__2[], 4)</f>
        <v>dziewczynka</v>
      </c>
    </row>
    <row r="3319" spans="1:5" x14ac:dyDescent="0.25">
      <c r="A3319" t="s">
        <v>4442</v>
      </c>
      <c r="B3319">
        <v>1</v>
      </c>
      <c r="C3319">
        <v>37</v>
      </c>
      <c r="D3319">
        <f>VLOOKUP(PREFERENCJE8[[#This Row],[Pesel]], DZIECI__2[], 5)</f>
        <v>3</v>
      </c>
      <c r="E3319" t="str">
        <f>VLOOKUP(PREFERENCJE8[[#This Row],[Pesel]], DZIECI__2[], 4)</f>
        <v>dziewczynka</v>
      </c>
    </row>
    <row r="3320" spans="1:5" x14ac:dyDescent="0.25">
      <c r="A3320" t="s">
        <v>4401</v>
      </c>
      <c r="B3320">
        <v>1</v>
      </c>
      <c r="C3320">
        <v>37</v>
      </c>
      <c r="D3320">
        <f>VLOOKUP(PREFERENCJE8[[#This Row],[Pesel]], DZIECI__2[], 5)</f>
        <v>3</v>
      </c>
      <c r="E3320" t="str">
        <f>VLOOKUP(PREFERENCJE8[[#This Row],[Pesel]], DZIECI__2[], 4)</f>
        <v>dziewczynka</v>
      </c>
    </row>
    <row r="3321" spans="1:5" x14ac:dyDescent="0.25">
      <c r="A3321" t="s">
        <v>3540</v>
      </c>
      <c r="B3321">
        <v>1</v>
      </c>
      <c r="C3321">
        <v>37</v>
      </c>
      <c r="D3321">
        <f>VLOOKUP(PREFERENCJE8[[#This Row],[Pesel]], DZIECI__2[], 5)</f>
        <v>3</v>
      </c>
      <c r="E3321" t="str">
        <f>VLOOKUP(PREFERENCJE8[[#This Row],[Pesel]], DZIECI__2[], 4)</f>
        <v>dziewczynka</v>
      </c>
    </row>
    <row r="3322" spans="1:5" x14ac:dyDescent="0.25">
      <c r="A3322" t="s">
        <v>3535</v>
      </c>
      <c r="B3322">
        <v>1</v>
      </c>
      <c r="C3322">
        <v>37</v>
      </c>
      <c r="D3322">
        <f>VLOOKUP(PREFERENCJE8[[#This Row],[Pesel]], DZIECI__2[], 5)</f>
        <v>3</v>
      </c>
      <c r="E3322" t="str">
        <f>VLOOKUP(PREFERENCJE8[[#This Row],[Pesel]], DZIECI__2[], 4)</f>
        <v>dziewczynka</v>
      </c>
    </row>
    <row r="3323" spans="1:5" x14ac:dyDescent="0.25">
      <c r="A3323" t="s">
        <v>4551</v>
      </c>
      <c r="B3323">
        <v>1</v>
      </c>
      <c r="C3323">
        <v>37</v>
      </c>
      <c r="D3323">
        <f>VLOOKUP(PREFERENCJE8[[#This Row],[Pesel]], DZIECI__2[], 5)</f>
        <v>3</v>
      </c>
      <c r="E3323" t="str">
        <f>VLOOKUP(PREFERENCJE8[[#This Row],[Pesel]], DZIECI__2[], 4)</f>
        <v>dziewczynka</v>
      </c>
    </row>
    <row r="3324" spans="1:5" x14ac:dyDescent="0.25">
      <c r="A3324" t="s">
        <v>3444</v>
      </c>
      <c r="B3324">
        <v>1</v>
      </c>
      <c r="C3324">
        <v>37</v>
      </c>
      <c r="D3324">
        <f>VLOOKUP(PREFERENCJE8[[#This Row],[Pesel]], DZIECI__2[], 5)</f>
        <v>3</v>
      </c>
      <c r="E3324" t="str">
        <f>VLOOKUP(PREFERENCJE8[[#This Row],[Pesel]], DZIECI__2[], 4)</f>
        <v>dziewczynka</v>
      </c>
    </row>
    <row r="3325" spans="1:5" x14ac:dyDescent="0.25">
      <c r="A3325" t="s">
        <v>3835</v>
      </c>
      <c r="B3325">
        <v>1</v>
      </c>
      <c r="C3325">
        <v>37</v>
      </c>
      <c r="D3325">
        <f>VLOOKUP(PREFERENCJE8[[#This Row],[Pesel]], DZIECI__2[], 5)</f>
        <v>3</v>
      </c>
      <c r="E3325" t="str">
        <f>VLOOKUP(PREFERENCJE8[[#This Row],[Pesel]], DZIECI__2[], 4)</f>
        <v>dziewczynka</v>
      </c>
    </row>
    <row r="3326" spans="1:5" x14ac:dyDescent="0.25">
      <c r="A3326" t="s">
        <v>2205</v>
      </c>
      <c r="B3326">
        <v>1</v>
      </c>
      <c r="C3326">
        <v>38</v>
      </c>
      <c r="D3326">
        <f>VLOOKUP(PREFERENCJE8[[#This Row],[Pesel]], DZIECI__2[], 5)</f>
        <v>6</v>
      </c>
      <c r="E3326" t="str">
        <f>VLOOKUP(PREFERENCJE8[[#This Row],[Pesel]], DZIECI__2[], 4)</f>
        <v>chlopiec</v>
      </c>
    </row>
    <row r="3327" spans="1:5" x14ac:dyDescent="0.25">
      <c r="A3327" t="s">
        <v>2418</v>
      </c>
      <c r="B3327">
        <v>1</v>
      </c>
      <c r="C3327">
        <v>38</v>
      </c>
      <c r="D3327">
        <f>VLOOKUP(PREFERENCJE8[[#This Row],[Pesel]], DZIECI__2[], 5)</f>
        <v>6</v>
      </c>
      <c r="E3327" t="str">
        <f>VLOOKUP(PREFERENCJE8[[#This Row],[Pesel]], DZIECI__2[], 4)</f>
        <v>chlopiec</v>
      </c>
    </row>
    <row r="3328" spans="1:5" x14ac:dyDescent="0.25">
      <c r="A3328" t="s">
        <v>2512</v>
      </c>
      <c r="B3328">
        <v>1</v>
      </c>
      <c r="C3328">
        <v>38</v>
      </c>
      <c r="D3328">
        <f>VLOOKUP(PREFERENCJE8[[#This Row],[Pesel]], DZIECI__2[], 5)</f>
        <v>6</v>
      </c>
      <c r="E3328" t="str">
        <f>VLOOKUP(PREFERENCJE8[[#This Row],[Pesel]], DZIECI__2[], 4)</f>
        <v>chlopiec</v>
      </c>
    </row>
    <row r="3329" spans="1:5" x14ac:dyDescent="0.25">
      <c r="A3329" t="s">
        <v>2705</v>
      </c>
      <c r="B3329">
        <v>1</v>
      </c>
      <c r="C3329">
        <v>38</v>
      </c>
      <c r="D3329">
        <f>VLOOKUP(PREFERENCJE8[[#This Row],[Pesel]], DZIECI__2[], 5)</f>
        <v>5</v>
      </c>
      <c r="E3329" t="str">
        <f>VLOOKUP(PREFERENCJE8[[#This Row],[Pesel]], DZIECI__2[], 4)</f>
        <v>chlopiec</v>
      </c>
    </row>
    <row r="3330" spans="1:5" x14ac:dyDescent="0.25">
      <c r="A3330" t="s">
        <v>2649</v>
      </c>
      <c r="B3330">
        <v>1</v>
      </c>
      <c r="C3330">
        <v>38</v>
      </c>
      <c r="D3330">
        <f>VLOOKUP(PREFERENCJE8[[#This Row],[Pesel]], DZIECI__2[], 5)</f>
        <v>5</v>
      </c>
      <c r="E3330" t="str">
        <f>VLOOKUP(PREFERENCJE8[[#This Row],[Pesel]], DZIECI__2[], 4)</f>
        <v>chlopiec</v>
      </c>
    </row>
    <row r="3331" spans="1:5" x14ac:dyDescent="0.25">
      <c r="A3331" t="s">
        <v>2583</v>
      </c>
      <c r="B3331">
        <v>1</v>
      </c>
      <c r="C3331">
        <v>38</v>
      </c>
      <c r="D3331">
        <f>VLOOKUP(PREFERENCJE8[[#This Row],[Pesel]], DZIECI__2[], 5)</f>
        <v>5</v>
      </c>
      <c r="E3331" t="str">
        <f>VLOOKUP(PREFERENCJE8[[#This Row],[Pesel]], DZIECI__2[], 4)</f>
        <v>dziewczynka</v>
      </c>
    </row>
    <row r="3332" spans="1:5" x14ac:dyDescent="0.25">
      <c r="A3332" t="s">
        <v>2381</v>
      </c>
      <c r="B3332">
        <v>1</v>
      </c>
      <c r="C3332">
        <v>38</v>
      </c>
      <c r="D3332">
        <f>VLOOKUP(PREFERENCJE8[[#This Row],[Pesel]], DZIECI__2[], 5)</f>
        <v>5</v>
      </c>
      <c r="E3332" t="str">
        <f>VLOOKUP(PREFERENCJE8[[#This Row],[Pesel]], DZIECI__2[], 4)</f>
        <v>dziewczynka</v>
      </c>
    </row>
    <row r="3333" spans="1:5" x14ac:dyDescent="0.25">
      <c r="A3333" t="s">
        <v>2556</v>
      </c>
      <c r="B3333">
        <v>1</v>
      </c>
      <c r="C3333">
        <v>38</v>
      </c>
      <c r="D3333">
        <f>VLOOKUP(PREFERENCJE8[[#This Row],[Pesel]], DZIECI__2[], 5)</f>
        <v>5</v>
      </c>
      <c r="E3333" t="str">
        <f>VLOOKUP(PREFERENCJE8[[#This Row],[Pesel]], DZIECI__2[], 4)</f>
        <v>dziewczynka</v>
      </c>
    </row>
    <row r="3334" spans="1:5" x14ac:dyDescent="0.25">
      <c r="A3334" t="s">
        <v>2628</v>
      </c>
      <c r="B3334">
        <v>1</v>
      </c>
      <c r="C3334">
        <v>38</v>
      </c>
      <c r="D3334">
        <f>VLOOKUP(PREFERENCJE8[[#This Row],[Pesel]], DZIECI__2[], 5)</f>
        <v>5</v>
      </c>
      <c r="E3334" t="str">
        <f>VLOOKUP(PREFERENCJE8[[#This Row],[Pesel]], DZIECI__2[], 4)</f>
        <v>dziewczynka</v>
      </c>
    </row>
    <row r="3335" spans="1:5" x14ac:dyDescent="0.25">
      <c r="A3335" t="s">
        <v>2382</v>
      </c>
      <c r="B3335">
        <v>1</v>
      </c>
      <c r="C3335">
        <v>38</v>
      </c>
      <c r="D3335">
        <f>VLOOKUP(PREFERENCJE8[[#This Row],[Pesel]], DZIECI__2[], 5)</f>
        <v>5</v>
      </c>
      <c r="E3335" t="str">
        <f>VLOOKUP(PREFERENCJE8[[#This Row],[Pesel]], DZIECI__2[], 4)</f>
        <v>chlopiec</v>
      </c>
    </row>
    <row r="3336" spans="1:5" x14ac:dyDescent="0.25">
      <c r="A3336" t="s">
        <v>3159</v>
      </c>
      <c r="B3336">
        <v>1</v>
      </c>
      <c r="C3336">
        <v>38</v>
      </c>
      <c r="D3336">
        <f>VLOOKUP(PREFERENCJE8[[#This Row],[Pesel]], DZIECI__2[], 5)</f>
        <v>5</v>
      </c>
      <c r="E3336" t="str">
        <f>VLOOKUP(PREFERENCJE8[[#This Row],[Pesel]], DZIECI__2[], 4)</f>
        <v>dziewczynka</v>
      </c>
    </row>
    <row r="3337" spans="1:5" x14ac:dyDescent="0.25">
      <c r="A3337" t="s">
        <v>2779</v>
      </c>
      <c r="B3337">
        <v>1</v>
      </c>
      <c r="C3337">
        <v>38</v>
      </c>
      <c r="D3337">
        <f>VLOOKUP(PREFERENCJE8[[#This Row],[Pesel]], DZIECI__2[], 5)</f>
        <v>4</v>
      </c>
      <c r="E3337" t="str">
        <f>VLOOKUP(PREFERENCJE8[[#This Row],[Pesel]], DZIECI__2[], 4)</f>
        <v>chlopiec</v>
      </c>
    </row>
    <row r="3338" spans="1:5" x14ac:dyDescent="0.25">
      <c r="A3338" t="s">
        <v>2777</v>
      </c>
      <c r="B3338">
        <v>1</v>
      </c>
      <c r="C3338">
        <v>38</v>
      </c>
      <c r="D3338">
        <f>VLOOKUP(PREFERENCJE8[[#This Row],[Pesel]], DZIECI__2[], 5)</f>
        <v>4</v>
      </c>
      <c r="E3338" t="str">
        <f>VLOOKUP(PREFERENCJE8[[#This Row],[Pesel]], DZIECI__2[], 4)</f>
        <v>dziewczynka</v>
      </c>
    </row>
    <row r="3339" spans="1:5" x14ac:dyDescent="0.25">
      <c r="A3339" t="s">
        <v>2924</v>
      </c>
      <c r="B3339">
        <v>1</v>
      </c>
      <c r="C3339">
        <v>38</v>
      </c>
      <c r="D3339">
        <f>VLOOKUP(PREFERENCJE8[[#This Row],[Pesel]], DZIECI__2[], 5)</f>
        <v>4</v>
      </c>
      <c r="E3339" t="str">
        <f>VLOOKUP(PREFERENCJE8[[#This Row],[Pesel]], DZIECI__2[], 4)</f>
        <v>dziewczynka</v>
      </c>
    </row>
    <row r="3340" spans="1:5" x14ac:dyDescent="0.25">
      <c r="A3340" t="s">
        <v>2821</v>
      </c>
      <c r="B3340">
        <v>1</v>
      </c>
      <c r="C3340">
        <v>38</v>
      </c>
      <c r="D3340">
        <f>VLOOKUP(PREFERENCJE8[[#This Row],[Pesel]], DZIECI__2[], 5)</f>
        <v>4</v>
      </c>
      <c r="E3340" t="str">
        <f>VLOOKUP(PREFERENCJE8[[#This Row],[Pesel]], DZIECI__2[], 4)</f>
        <v>dziewczynka</v>
      </c>
    </row>
    <row r="3341" spans="1:5" x14ac:dyDescent="0.25">
      <c r="A3341" t="s">
        <v>3184</v>
      </c>
      <c r="B3341">
        <v>1</v>
      </c>
      <c r="C3341">
        <v>38</v>
      </c>
      <c r="D3341">
        <f>VLOOKUP(PREFERENCJE8[[#This Row],[Pesel]], DZIECI__2[], 5)</f>
        <v>4</v>
      </c>
      <c r="E3341" t="str">
        <f>VLOOKUP(PREFERENCJE8[[#This Row],[Pesel]], DZIECI__2[], 4)</f>
        <v>dziewczynka</v>
      </c>
    </row>
    <row r="3342" spans="1:5" x14ac:dyDescent="0.25">
      <c r="A3342" t="s">
        <v>3737</v>
      </c>
      <c r="B3342">
        <v>1</v>
      </c>
      <c r="C3342">
        <v>38</v>
      </c>
      <c r="D3342">
        <f>VLOOKUP(PREFERENCJE8[[#This Row],[Pesel]], DZIECI__2[], 5)</f>
        <v>4</v>
      </c>
      <c r="E3342" t="str">
        <f>VLOOKUP(PREFERENCJE8[[#This Row],[Pesel]], DZIECI__2[], 4)</f>
        <v>dziewczynka</v>
      </c>
    </row>
    <row r="3343" spans="1:5" x14ac:dyDescent="0.25">
      <c r="A3343" t="s">
        <v>3785</v>
      </c>
      <c r="B3343">
        <v>1</v>
      </c>
      <c r="C3343">
        <v>38</v>
      </c>
      <c r="D3343">
        <f>VLOOKUP(PREFERENCJE8[[#This Row],[Pesel]], DZIECI__2[], 5)</f>
        <v>3</v>
      </c>
      <c r="E3343" t="str">
        <f>VLOOKUP(PREFERENCJE8[[#This Row],[Pesel]], DZIECI__2[], 4)</f>
        <v>dziewczynka</v>
      </c>
    </row>
    <row r="3344" spans="1:5" x14ac:dyDescent="0.25">
      <c r="A3344" t="s">
        <v>3697</v>
      </c>
      <c r="B3344">
        <v>1</v>
      </c>
      <c r="C3344">
        <v>38</v>
      </c>
      <c r="D3344">
        <f>VLOOKUP(PREFERENCJE8[[#This Row],[Pesel]], DZIECI__2[], 5)</f>
        <v>3</v>
      </c>
      <c r="E3344" t="str">
        <f>VLOOKUP(PREFERENCJE8[[#This Row],[Pesel]], DZIECI__2[], 4)</f>
        <v>chlopiec</v>
      </c>
    </row>
    <row r="3345" spans="1:5" x14ac:dyDescent="0.25">
      <c r="A3345" t="s">
        <v>3454</v>
      </c>
      <c r="B3345">
        <v>1</v>
      </c>
      <c r="C3345">
        <v>38</v>
      </c>
      <c r="D3345">
        <f>VLOOKUP(PREFERENCJE8[[#This Row],[Pesel]], DZIECI__2[], 5)</f>
        <v>3</v>
      </c>
      <c r="E3345" t="str">
        <f>VLOOKUP(PREFERENCJE8[[#This Row],[Pesel]], DZIECI__2[], 4)</f>
        <v>chlopiec</v>
      </c>
    </row>
    <row r="3346" spans="1:5" x14ac:dyDescent="0.25">
      <c r="A3346" t="s">
        <v>4392</v>
      </c>
      <c r="B3346">
        <v>1</v>
      </c>
      <c r="C3346">
        <v>38</v>
      </c>
      <c r="D3346">
        <f>VLOOKUP(PREFERENCJE8[[#This Row],[Pesel]], DZIECI__2[], 5)</f>
        <v>3</v>
      </c>
      <c r="E3346" t="str">
        <f>VLOOKUP(PREFERENCJE8[[#This Row],[Pesel]], DZIECI__2[], 4)</f>
        <v>chlopiec</v>
      </c>
    </row>
    <row r="3347" spans="1:5" x14ac:dyDescent="0.25">
      <c r="A3347" t="s">
        <v>3331</v>
      </c>
      <c r="B3347">
        <v>1</v>
      </c>
      <c r="C3347">
        <v>38</v>
      </c>
      <c r="D3347">
        <f>VLOOKUP(PREFERENCJE8[[#This Row],[Pesel]], DZIECI__2[], 5)</f>
        <v>3</v>
      </c>
      <c r="E3347" t="str">
        <f>VLOOKUP(PREFERENCJE8[[#This Row],[Pesel]], DZIECI__2[], 4)</f>
        <v>chlopiec</v>
      </c>
    </row>
    <row r="3348" spans="1:5" x14ac:dyDescent="0.25">
      <c r="A3348" t="s">
        <v>4032</v>
      </c>
      <c r="B3348">
        <v>1</v>
      </c>
      <c r="C3348">
        <v>38</v>
      </c>
      <c r="D3348">
        <f>VLOOKUP(PREFERENCJE8[[#This Row],[Pesel]], DZIECI__2[], 5)</f>
        <v>3</v>
      </c>
      <c r="E3348" t="str">
        <f>VLOOKUP(PREFERENCJE8[[#This Row],[Pesel]], DZIECI__2[], 4)</f>
        <v>dziewczynka</v>
      </c>
    </row>
    <row r="3349" spans="1:5" x14ac:dyDescent="0.25">
      <c r="A3349" t="s">
        <v>4245</v>
      </c>
      <c r="B3349">
        <v>1</v>
      </c>
      <c r="C3349">
        <v>38</v>
      </c>
      <c r="D3349">
        <f>VLOOKUP(PREFERENCJE8[[#This Row],[Pesel]], DZIECI__2[], 5)</f>
        <v>3</v>
      </c>
      <c r="E3349" t="str">
        <f>VLOOKUP(PREFERENCJE8[[#This Row],[Pesel]], DZIECI__2[], 4)</f>
        <v>dziewczynka</v>
      </c>
    </row>
    <row r="3350" spans="1:5" x14ac:dyDescent="0.25">
      <c r="A3350" t="s">
        <v>3938</v>
      </c>
      <c r="B3350">
        <v>1</v>
      </c>
      <c r="C3350">
        <v>38</v>
      </c>
      <c r="D3350">
        <f>VLOOKUP(PREFERENCJE8[[#This Row],[Pesel]], DZIECI__2[], 5)</f>
        <v>3</v>
      </c>
      <c r="E3350" t="str">
        <f>VLOOKUP(PREFERENCJE8[[#This Row],[Pesel]], DZIECI__2[], 4)</f>
        <v>dziewczynka</v>
      </c>
    </row>
    <row r="3351" spans="1:5" x14ac:dyDescent="0.25">
      <c r="A3351" t="s">
        <v>2189</v>
      </c>
      <c r="B3351">
        <v>1</v>
      </c>
      <c r="C3351">
        <v>39</v>
      </c>
      <c r="D3351">
        <f>VLOOKUP(PREFERENCJE8[[#This Row],[Pesel]], DZIECI__2[], 5)</f>
        <v>6</v>
      </c>
      <c r="E3351" t="str">
        <f>VLOOKUP(PREFERENCJE8[[#This Row],[Pesel]], DZIECI__2[], 4)</f>
        <v>chlopiec</v>
      </c>
    </row>
    <row r="3352" spans="1:5" x14ac:dyDescent="0.25">
      <c r="A3352" t="s">
        <v>2420</v>
      </c>
      <c r="B3352">
        <v>1</v>
      </c>
      <c r="C3352">
        <v>39</v>
      </c>
      <c r="D3352">
        <f>VLOOKUP(PREFERENCJE8[[#This Row],[Pesel]], DZIECI__2[], 5)</f>
        <v>6</v>
      </c>
      <c r="E3352" t="str">
        <f>VLOOKUP(PREFERENCJE8[[#This Row],[Pesel]], DZIECI__2[], 4)</f>
        <v>chlopiec</v>
      </c>
    </row>
    <row r="3353" spans="1:5" x14ac:dyDescent="0.25">
      <c r="A3353" t="s">
        <v>2403</v>
      </c>
      <c r="B3353">
        <v>1</v>
      </c>
      <c r="C3353">
        <v>39</v>
      </c>
      <c r="D3353">
        <f>VLOOKUP(PREFERENCJE8[[#This Row],[Pesel]], DZIECI__2[], 5)</f>
        <v>5</v>
      </c>
      <c r="E3353" t="str">
        <f>VLOOKUP(PREFERENCJE8[[#This Row],[Pesel]], DZIECI__2[], 4)</f>
        <v>chlopiec</v>
      </c>
    </row>
    <row r="3354" spans="1:5" x14ac:dyDescent="0.25">
      <c r="A3354" t="s">
        <v>2445</v>
      </c>
      <c r="B3354">
        <v>1</v>
      </c>
      <c r="C3354">
        <v>39</v>
      </c>
      <c r="D3354">
        <f>VLOOKUP(PREFERENCJE8[[#This Row],[Pesel]], DZIECI__2[], 5)</f>
        <v>5</v>
      </c>
      <c r="E3354" t="str">
        <f>VLOOKUP(PREFERENCJE8[[#This Row],[Pesel]], DZIECI__2[], 4)</f>
        <v>chlopiec</v>
      </c>
    </row>
    <row r="3355" spans="1:5" x14ac:dyDescent="0.25">
      <c r="A3355" t="s">
        <v>2392</v>
      </c>
      <c r="B3355">
        <v>1</v>
      </c>
      <c r="C3355">
        <v>39</v>
      </c>
      <c r="D3355">
        <f>VLOOKUP(PREFERENCJE8[[#This Row],[Pesel]], DZIECI__2[], 5)</f>
        <v>5</v>
      </c>
      <c r="E3355" t="str">
        <f>VLOOKUP(PREFERENCJE8[[#This Row],[Pesel]], DZIECI__2[], 4)</f>
        <v>dziewczynka</v>
      </c>
    </row>
    <row r="3356" spans="1:5" x14ac:dyDescent="0.25">
      <c r="A3356" t="s">
        <v>2423</v>
      </c>
      <c r="B3356">
        <v>1</v>
      </c>
      <c r="C3356">
        <v>39</v>
      </c>
      <c r="D3356">
        <f>VLOOKUP(PREFERENCJE8[[#This Row],[Pesel]], DZIECI__2[], 5)</f>
        <v>5</v>
      </c>
      <c r="E3356" t="str">
        <f>VLOOKUP(PREFERENCJE8[[#This Row],[Pesel]], DZIECI__2[], 4)</f>
        <v>dziewczynka</v>
      </c>
    </row>
    <row r="3357" spans="1:5" x14ac:dyDescent="0.25">
      <c r="A3357" t="s">
        <v>2476</v>
      </c>
      <c r="B3357">
        <v>1</v>
      </c>
      <c r="C3357">
        <v>39</v>
      </c>
      <c r="D3357">
        <f>VLOOKUP(PREFERENCJE8[[#This Row],[Pesel]], DZIECI__2[], 5)</f>
        <v>5</v>
      </c>
      <c r="E3357" t="str">
        <f>VLOOKUP(PREFERENCJE8[[#This Row],[Pesel]], DZIECI__2[], 4)</f>
        <v>dziewczynka</v>
      </c>
    </row>
    <row r="3358" spans="1:5" x14ac:dyDescent="0.25">
      <c r="A3358" t="s">
        <v>2684</v>
      </c>
      <c r="B3358">
        <v>1</v>
      </c>
      <c r="C3358">
        <v>39</v>
      </c>
      <c r="D3358">
        <f>VLOOKUP(PREFERENCJE8[[#This Row],[Pesel]], DZIECI__2[], 5)</f>
        <v>5</v>
      </c>
      <c r="E3358" t="str">
        <f>VLOOKUP(PREFERENCJE8[[#This Row],[Pesel]], DZIECI__2[], 4)</f>
        <v>chlopiec</v>
      </c>
    </row>
    <row r="3359" spans="1:5" x14ac:dyDescent="0.25">
      <c r="A3359" t="s">
        <v>2370</v>
      </c>
      <c r="B3359">
        <v>1</v>
      </c>
      <c r="C3359">
        <v>39</v>
      </c>
      <c r="D3359">
        <f>VLOOKUP(PREFERENCJE8[[#This Row],[Pesel]], DZIECI__2[], 5)</f>
        <v>5</v>
      </c>
      <c r="E3359" t="str">
        <f>VLOOKUP(PREFERENCJE8[[#This Row],[Pesel]], DZIECI__2[], 4)</f>
        <v>chlopiec</v>
      </c>
    </row>
    <row r="3360" spans="1:5" x14ac:dyDescent="0.25">
      <c r="A3360" t="s">
        <v>2692</v>
      </c>
      <c r="B3360">
        <v>1</v>
      </c>
      <c r="C3360">
        <v>39</v>
      </c>
      <c r="D3360">
        <f>VLOOKUP(PREFERENCJE8[[#This Row],[Pesel]], DZIECI__2[], 5)</f>
        <v>5</v>
      </c>
      <c r="E3360" t="str">
        <f>VLOOKUP(PREFERENCJE8[[#This Row],[Pesel]], DZIECI__2[], 4)</f>
        <v>chlopiec</v>
      </c>
    </row>
    <row r="3361" spans="1:5" x14ac:dyDescent="0.25">
      <c r="A3361" t="s">
        <v>2592</v>
      </c>
      <c r="B3361">
        <v>1</v>
      </c>
      <c r="C3361">
        <v>39</v>
      </c>
      <c r="D3361">
        <f>VLOOKUP(PREFERENCJE8[[#This Row],[Pesel]], DZIECI__2[], 5)</f>
        <v>5</v>
      </c>
      <c r="E3361" t="str">
        <f>VLOOKUP(PREFERENCJE8[[#This Row],[Pesel]], DZIECI__2[], 4)</f>
        <v>chlopiec</v>
      </c>
    </row>
    <row r="3362" spans="1:5" x14ac:dyDescent="0.25">
      <c r="A3362" t="s">
        <v>2349</v>
      </c>
      <c r="B3362">
        <v>1</v>
      </c>
      <c r="C3362">
        <v>39</v>
      </c>
      <c r="D3362">
        <f>VLOOKUP(PREFERENCJE8[[#This Row],[Pesel]], DZIECI__2[], 5)</f>
        <v>5</v>
      </c>
      <c r="E3362" t="str">
        <f>VLOOKUP(PREFERENCJE8[[#This Row],[Pesel]], DZIECI__2[], 4)</f>
        <v>chlopiec</v>
      </c>
    </row>
    <row r="3363" spans="1:5" x14ac:dyDescent="0.25">
      <c r="A3363" t="s">
        <v>2501</v>
      </c>
      <c r="B3363">
        <v>1</v>
      </c>
      <c r="C3363">
        <v>39</v>
      </c>
      <c r="D3363">
        <f>VLOOKUP(PREFERENCJE8[[#This Row],[Pesel]], DZIECI__2[], 5)</f>
        <v>5</v>
      </c>
      <c r="E3363" t="str">
        <f>VLOOKUP(PREFERENCJE8[[#This Row],[Pesel]], DZIECI__2[], 4)</f>
        <v>chlopiec</v>
      </c>
    </row>
    <row r="3364" spans="1:5" x14ac:dyDescent="0.25">
      <c r="A3364" t="s">
        <v>2573</v>
      </c>
      <c r="B3364">
        <v>1</v>
      </c>
      <c r="C3364">
        <v>39</v>
      </c>
      <c r="D3364">
        <f>VLOOKUP(PREFERENCJE8[[#This Row],[Pesel]], DZIECI__2[], 5)</f>
        <v>5</v>
      </c>
      <c r="E3364" t="str">
        <f>VLOOKUP(PREFERENCJE8[[#This Row],[Pesel]], DZIECI__2[], 4)</f>
        <v>dziewczynka</v>
      </c>
    </row>
    <row r="3365" spans="1:5" x14ac:dyDescent="0.25">
      <c r="A3365" t="s">
        <v>2845</v>
      </c>
      <c r="B3365">
        <v>1</v>
      </c>
      <c r="C3365">
        <v>39</v>
      </c>
      <c r="D3365">
        <f>VLOOKUP(PREFERENCJE8[[#This Row],[Pesel]], DZIECI__2[], 5)</f>
        <v>5</v>
      </c>
      <c r="E3365" t="str">
        <f>VLOOKUP(PREFERENCJE8[[#This Row],[Pesel]], DZIECI__2[], 4)</f>
        <v>dziewczynka</v>
      </c>
    </row>
    <row r="3366" spans="1:5" x14ac:dyDescent="0.25">
      <c r="A3366" t="s">
        <v>2974</v>
      </c>
      <c r="B3366">
        <v>1</v>
      </c>
      <c r="C3366">
        <v>39</v>
      </c>
      <c r="D3366">
        <f>VLOOKUP(PREFERENCJE8[[#This Row],[Pesel]], DZIECI__2[], 5)</f>
        <v>5</v>
      </c>
      <c r="E3366" t="str">
        <f>VLOOKUP(PREFERENCJE8[[#This Row],[Pesel]], DZIECI__2[], 4)</f>
        <v>dziewczynka</v>
      </c>
    </row>
    <row r="3367" spans="1:5" x14ac:dyDescent="0.25">
      <c r="A3367" t="s">
        <v>3215</v>
      </c>
      <c r="B3367">
        <v>1</v>
      </c>
      <c r="C3367">
        <v>39</v>
      </c>
      <c r="D3367">
        <f>VLOOKUP(PREFERENCJE8[[#This Row],[Pesel]], DZIECI__2[], 5)</f>
        <v>4</v>
      </c>
      <c r="E3367" t="str">
        <f>VLOOKUP(PREFERENCJE8[[#This Row],[Pesel]], DZIECI__2[], 4)</f>
        <v>chlopiec</v>
      </c>
    </row>
    <row r="3368" spans="1:5" x14ac:dyDescent="0.25">
      <c r="A3368" t="s">
        <v>3276</v>
      </c>
      <c r="B3368">
        <v>1</v>
      </c>
      <c r="C3368">
        <v>39</v>
      </c>
      <c r="D3368">
        <f>VLOOKUP(PREFERENCJE8[[#This Row],[Pesel]], DZIECI__2[], 5)</f>
        <v>4</v>
      </c>
      <c r="E3368" t="str">
        <f>VLOOKUP(PREFERENCJE8[[#This Row],[Pesel]], DZIECI__2[], 4)</f>
        <v>chlopiec</v>
      </c>
    </row>
    <row r="3369" spans="1:5" x14ac:dyDescent="0.25">
      <c r="A3369" t="s">
        <v>2757</v>
      </c>
      <c r="B3369">
        <v>1</v>
      </c>
      <c r="C3369">
        <v>39</v>
      </c>
      <c r="D3369">
        <f>VLOOKUP(PREFERENCJE8[[#This Row],[Pesel]], DZIECI__2[], 5)</f>
        <v>4</v>
      </c>
      <c r="E3369" t="str">
        <f>VLOOKUP(PREFERENCJE8[[#This Row],[Pesel]], DZIECI__2[], 4)</f>
        <v>chlopiec</v>
      </c>
    </row>
    <row r="3370" spans="1:5" x14ac:dyDescent="0.25">
      <c r="A3370" t="s">
        <v>2900</v>
      </c>
      <c r="B3370">
        <v>1</v>
      </c>
      <c r="C3370">
        <v>39</v>
      </c>
      <c r="D3370">
        <f>VLOOKUP(PREFERENCJE8[[#This Row],[Pesel]], DZIECI__2[], 5)</f>
        <v>4</v>
      </c>
      <c r="E3370" t="str">
        <f>VLOOKUP(PREFERENCJE8[[#This Row],[Pesel]], DZIECI__2[], 4)</f>
        <v>chlopiec</v>
      </c>
    </row>
    <row r="3371" spans="1:5" x14ac:dyDescent="0.25">
      <c r="A3371" t="s">
        <v>3294</v>
      </c>
      <c r="B3371">
        <v>1</v>
      </c>
      <c r="C3371">
        <v>39</v>
      </c>
      <c r="D3371">
        <f>VLOOKUP(PREFERENCJE8[[#This Row],[Pesel]], DZIECI__2[], 5)</f>
        <v>4</v>
      </c>
      <c r="E3371" t="str">
        <f>VLOOKUP(PREFERENCJE8[[#This Row],[Pesel]], DZIECI__2[], 4)</f>
        <v>chlopiec</v>
      </c>
    </row>
    <row r="3372" spans="1:5" x14ac:dyDescent="0.25">
      <c r="A3372" t="s">
        <v>3180</v>
      </c>
      <c r="B3372">
        <v>1</v>
      </c>
      <c r="C3372">
        <v>39</v>
      </c>
      <c r="D3372">
        <f>VLOOKUP(PREFERENCJE8[[#This Row],[Pesel]], DZIECI__2[], 5)</f>
        <v>4</v>
      </c>
      <c r="E3372" t="str">
        <f>VLOOKUP(PREFERENCJE8[[#This Row],[Pesel]], DZIECI__2[], 4)</f>
        <v>chlopiec</v>
      </c>
    </row>
    <row r="3373" spans="1:5" x14ac:dyDescent="0.25">
      <c r="A3373" t="s">
        <v>3020</v>
      </c>
      <c r="B3373">
        <v>1</v>
      </c>
      <c r="C3373">
        <v>39</v>
      </c>
      <c r="D3373">
        <f>VLOOKUP(PREFERENCJE8[[#This Row],[Pesel]], DZIECI__2[], 5)</f>
        <v>4</v>
      </c>
      <c r="E3373" t="str">
        <f>VLOOKUP(PREFERENCJE8[[#This Row],[Pesel]], DZIECI__2[], 4)</f>
        <v>chlopiec</v>
      </c>
    </row>
    <row r="3374" spans="1:5" x14ac:dyDescent="0.25">
      <c r="A3374" t="s">
        <v>3242</v>
      </c>
      <c r="B3374">
        <v>1</v>
      </c>
      <c r="C3374">
        <v>39</v>
      </c>
      <c r="D3374">
        <f>VLOOKUP(PREFERENCJE8[[#This Row],[Pesel]], DZIECI__2[], 5)</f>
        <v>4</v>
      </c>
      <c r="E3374" t="str">
        <f>VLOOKUP(PREFERENCJE8[[#This Row],[Pesel]], DZIECI__2[], 4)</f>
        <v>dziewczynka</v>
      </c>
    </row>
    <row r="3375" spans="1:5" x14ac:dyDescent="0.25">
      <c r="A3375" t="s">
        <v>4113</v>
      </c>
      <c r="B3375">
        <v>1</v>
      </c>
      <c r="C3375">
        <v>39</v>
      </c>
      <c r="D3375">
        <f>VLOOKUP(PREFERENCJE8[[#This Row],[Pesel]], DZIECI__2[], 5)</f>
        <v>4</v>
      </c>
      <c r="E3375" t="str">
        <f>VLOOKUP(PREFERENCJE8[[#This Row],[Pesel]], DZIECI__2[], 4)</f>
        <v>dziewczynka</v>
      </c>
    </row>
    <row r="3376" spans="1:5" x14ac:dyDescent="0.25">
      <c r="A3376" t="s">
        <v>3846</v>
      </c>
      <c r="B3376">
        <v>1</v>
      </c>
      <c r="C3376">
        <v>39</v>
      </c>
      <c r="D3376">
        <f>VLOOKUP(PREFERENCJE8[[#This Row],[Pesel]], DZIECI__2[], 5)</f>
        <v>4</v>
      </c>
      <c r="E3376" t="str">
        <f>VLOOKUP(PREFERENCJE8[[#This Row],[Pesel]], DZIECI__2[], 4)</f>
        <v>dziewczynka</v>
      </c>
    </row>
    <row r="3377" spans="1:5" x14ac:dyDescent="0.25">
      <c r="A3377" t="s">
        <v>3939</v>
      </c>
      <c r="B3377">
        <v>1</v>
      </c>
      <c r="C3377">
        <v>39</v>
      </c>
      <c r="D3377">
        <f>VLOOKUP(PREFERENCJE8[[#This Row],[Pesel]], DZIECI__2[], 5)</f>
        <v>4</v>
      </c>
      <c r="E3377" t="str">
        <f>VLOOKUP(PREFERENCJE8[[#This Row],[Pesel]], DZIECI__2[], 4)</f>
        <v>dziewczynka</v>
      </c>
    </row>
    <row r="3378" spans="1:5" x14ac:dyDescent="0.25">
      <c r="A3378" t="s">
        <v>4511</v>
      </c>
      <c r="B3378">
        <v>1</v>
      </c>
      <c r="C3378">
        <v>39</v>
      </c>
      <c r="D3378">
        <f>VLOOKUP(PREFERENCJE8[[#This Row],[Pesel]], DZIECI__2[], 5)</f>
        <v>3</v>
      </c>
      <c r="E3378" t="str">
        <f>VLOOKUP(PREFERENCJE8[[#This Row],[Pesel]], DZIECI__2[], 4)</f>
        <v>dziewczynka</v>
      </c>
    </row>
    <row r="3379" spans="1:5" x14ac:dyDescent="0.25">
      <c r="A3379" t="s">
        <v>3951</v>
      </c>
      <c r="B3379">
        <v>1</v>
      </c>
      <c r="C3379">
        <v>39</v>
      </c>
      <c r="D3379">
        <f>VLOOKUP(PREFERENCJE8[[#This Row],[Pesel]], DZIECI__2[], 5)</f>
        <v>3</v>
      </c>
      <c r="E3379" t="str">
        <f>VLOOKUP(PREFERENCJE8[[#This Row],[Pesel]], DZIECI__2[], 4)</f>
        <v>chlopiec</v>
      </c>
    </row>
    <row r="3380" spans="1:5" x14ac:dyDescent="0.25">
      <c r="A3380" t="s">
        <v>3569</v>
      </c>
      <c r="B3380">
        <v>1</v>
      </c>
      <c r="C3380">
        <v>39</v>
      </c>
      <c r="D3380">
        <f>VLOOKUP(PREFERENCJE8[[#This Row],[Pesel]], DZIECI__2[], 5)</f>
        <v>3</v>
      </c>
      <c r="E3380" t="str">
        <f>VLOOKUP(PREFERENCJE8[[#This Row],[Pesel]], DZIECI__2[], 4)</f>
        <v>chlopiec</v>
      </c>
    </row>
    <row r="3381" spans="1:5" x14ac:dyDescent="0.25">
      <c r="A3381" t="s">
        <v>3937</v>
      </c>
      <c r="B3381">
        <v>1</v>
      </c>
      <c r="C3381">
        <v>39</v>
      </c>
      <c r="D3381">
        <f>VLOOKUP(PREFERENCJE8[[#This Row],[Pesel]], DZIECI__2[], 5)</f>
        <v>3</v>
      </c>
      <c r="E3381" t="str">
        <f>VLOOKUP(PREFERENCJE8[[#This Row],[Pesel]], DZIECI__2[], 4)</f>
        <v>chlopiec</v>
      </c>
    </row>
    <row r="3382" spans="1:5" x14ac:dyDescent="0.25">
      <c r="A3382" t="s">
        <v>3322</v>
      </c>
      <c r="B3382">
        <v>1</v>
      </c>
      <c r="C3382">
        <v>39</v>
      </c>
      <c r="D3382">
        <f>VLOOKUP(PREFERENCJE8[[#This Row],[Pesel]], DZIECI__2[], 5)</f>
        <v>3</v>
      </c>
      <c r="E3382" t="str">
        <f>VLOOKUP(PREFERENCJE8[[#This Row],[Pesel]], DZIECI__2[], 4)</f>
        <v>chlopiec</v>
      </c>
    </row>
    <row r="3383" spans="1:5" x14ac:dyDescent="0.25">
      <c r="A3383" t="s">
        <v>3711</v>
      </c>
      <c r="B3383">
        <v>1</v>
      </c>
      <c r="C3383">
        <v>39</v>
      </c>
      <c r="D3383">
        <f>VLOOKUP(PREFERENCJE8[[#This Row],[Pesel]], DZIECI__2[], 5)</f>
        <v>3</v>
      </c>
      <c r="E3383" t="str">
        <f>VLOOKUP(PREFERENCJE8[[#This Row],[Pesel]], DZIECI__2[], 4)</f>
        <v>chlopiec</v>
      </c>
    </row>
    <row r="3384" spans="1:5" x14ac:dyDescent="0.25">
      <c r="A3384" t="s">
        <v>3685</v>
      </c>
      <c r="B3384">
        <v>1</v>
      </c>
      <c r="C3384">
        <v>39</v>
      </c>
      <c r="D3384">
        <f>VLOOKUP(PREFERENCJE8[[#This Row],[Pesel]], DZIECI__2[], 5)</f>
        <v>3</v>
      </c>
      <c r="E3384" t="str">
        <f>VLOOKUP(PREFERENCJE8[[#This Row],[Pesel]], DZIECI__2[], 4)</f>
        <v>chlopiec</v>
      </c>
    </row>
    <row r="3385" spans="1:5" x14ac:dyDescent="0.25">
      <c r="A3385" t="s">
        <v>4153</v>
      </c>
      <c r="B3385">
        <v>1</v>
      </c>
      <c r="C3385">
        <v>39</v>
      </c>
      <c r="D3385">
        <f>VLOOKUP(PREFERENCJE8[[#This Row],[Pesel]], DZIECI__2[], 5)</f>
        <v>3</v>
      </c>
      <c r="E3385" t="str">
        <f>VLOOKUP(PREFERENCJE8[[#This Row],[Pesel]], DZIECI__2[], 4)</f>
        <v>chlopiec</v>
      </c>
    </row>
    <row r="3386" spans="1:5" x14ac:dyDescent="0.25">
      <c r="A3386" t="s">
        <v>4130</v>
      </c>
      <c r="B3386">
        <v>1</v>
      </c>
      <c r="C3386">
        <v>39</v>
      </c>
      <c r="D3386">
        <f>VLOOKUP(PREFERENCJE8[[#This Row],[Pesel]], DZIECI__2[], 5)</f>
        <v>3</v>
      </c>
      <c r="E3386" t="str">
        <f>VLOOKUP(PREFERENCJE8[[#This Row],[Pesel]], DZIECI__2[], 4)</f>
        <v>chlopiec</v>
      </c>
    </row>
    <row r="3387" spans="1:5" x14ac:dyDescent="0.25">
      <c r="A3387" t="s">
        <v>4468</v>
      </c>
      <c r="B3387">
        <v>1</v>
      </c>
      <c r="C3387">
        <v>39</v>
      </c>
      <c r="D3387">
        <f>VLOOKUP(PREFERENCJE8[[#This Row],[Pesel]], DZIECI__2[], 5)</f>
        <v>3</v>
      </c>
      <c r="E3387" t="str">
        <f>VLOOKUP(PREFERENCJE8[[#This Row],[Pesel]], DZIECI__2[], 4)</f>
        <v>chlopiec</v>
      </c>
    </row>
    <row r="3388" spans="1:5" x14ac:dyDescent="0.25">
      <c r="A3388" t="s">
        <v>4452</v>
      </c>
      <c r="B3388">
        <v>1</v>
      </c>
      <c r="C3388">
        <v>39</v>
      </c>
      <c r="D3388">
        <f>VLOOKUP(PREFERENCJE8[[#This Row],[Pesel]], DZIECI__2[], 5)</f>
        <v>3</v>
      </c>
      <c r="E3388" t="str">
        <f>VLOOKUP(PREFERENCJE8[[#This Row],[Pesel]], DZIECI__2[], 4)</f>
        <v>chlopiec</v>
      </c>
    </row>
    <row r="3389" spans="1:5" x14ac:dyDescent="0.25">
      <c r="A3389" t="s">
        <v>3611</v>
      </c>
      <c r="B3389">
        <v>1</v>
      </c>
      <c r="C3389">
        <v>39</v>
      </c>
      <c r="D3389">
        <f>VLOOKUP(PREFERENCJE8[[#This Row],[Pesel]], DZIECI__2[], 5)</f>
        <v>3</v>
      </c>
      <c r="E3389" t="str">
        <f>VLOOKUP(PREFERENCJE8[[#This Row],[Pesel]], DZIECI__2[], 4)</f>
        <v>chlopiec</v>
      </c>
    </row>
    <row r="3390" spans="1:5" x14ac:dyDescent="0.25">
      <c r="A3390" t="s">
        <v>4263</v>
      </c>
      <c r="B3390">
        <v>1</v>
      </c>
      <c r="C3390">
        <v>39</v>
      </c>
      <c r="D3390">
        <f>VLOOKUP(PREFERENCJE8[[#This Row],[Pesel]], DZIECI__2[], 5)</f>
        <v>3</v>
      </c>
      <c r="E3390" t="str">
        <f>VLOOKUP(PREFERENCJE8[[#This Row],[Pesel]], DZIECI__2[], 4)</f>
        <v>chlopiec</v>
      </c>
    </row>
    <row r="3391" spans="1:5" x14ac:dyDescent="0.25">
      <c r="A3391" t="s">
        <v>4469</v>
      </c>
      <c r="B3391">
        <v>1</v>
      </c>
      <c r="C3391">
        <v>39</v>
      </c>
      <c r="D3391">
        <f>VLOOKUP(PREFERENCJE8[[#This Row],[Pesel]], DZIECI__2[], 5)</f>
        <v>3</v>
      </c>
      <c r="E3391" t="str">
        <f>VLOOKUP(PREFERENCJE8[[#This Row],[Pesel]], DZIECI__2[], 4)</f>
        <v>chlopiec</v>
      </c>
    </row>
    <row r="3392" spans="1:5" x14ac:dyDescent="0.25">
      <c r="A3392" t="s">
        <v>4566</v>
      </c>
      <c r="B3392">
        <v>1</v>
      </c>
      <c r="C3392">
        <v>39</v>
      </c>
      <c r="D3392">
        <f>VLOOKUP(PREFERENCJE8[[#This Row],[Pesel]], DZIECI__2[], 5)</f>
        <v>3</v>
      </c>
      <c r="E3392" t="str">
        <f>VLOOKUP(PREFERENCJE8[[#This Row],[Pesel]], DZIECI__2[], 4)</f>
        <v>chlopiec</v>
      </c>
    </row>
    <row r="3393" spans="1:5" x14ac:dyDescent="0.25">
      <c r="A3393" t="s">
        <v>4139</v>
      </c>
      <c r="B3393">
        <v>1</v>
      </c>
      <c r="C3393">
        <v>39</v>
      </c>
      <c r="D3393">
        <f>VLOOKUP(PREFERENCJE8[[#This Row],[Pesel]], DZIECI__2[], 5)</f>
        <v>3</v>
      </c>
      <c r="E3393" t="str">
        <f>VLOOKUP(PREFERENCJE8[[#This Row],[Pesel]], DZIECI__2[], 4)</f>
        <v>dziewczynka</v>
      </c>
    </row>
    <row r="3394" spans="1:5" x14ac:dyDescent="0.25">
      <c r="A3394" t="s">
        <v>4405</v>
      </c>
      <c r="B3394">
        <v>1</v>
      </c>
      <c r="C3394">
        <v>39</v>
      </c>
      <c r="D3394">
        <f>VLOOKUP(PREFERENCJE8[[#This Row],[Pesel]], DZIECI__2[], 5)</f>
        <v>3</v>
      </c>
      <c r="E3394" t="str">
        <f>VLOOKUP(PREFERENCJE8[[#This Row],[Pesel]], DZIECI__2[], 4)</f>
        <v>dziewczynka</v>
      </c>
    </row>
    <row r="3395" spans="1:5" x14ac:dyDescent="0.25">
      <c r="A3395" t="s">
        <v>3345</v>
      </c>
      <c r="B3395">
        <v>1</v>
      </c>
      <c r="C3395">
        <v>39</v>
      </c>
      <c r="D3395">
        <f>VLOOKUP(PREFERENCJE8[[#This Row],[Pesel]], DZIECI__2[], 5)</f>
        <v>3</v>
      </c>
      <c r="E3395" t="str">
        <f>VLOOKUP(PREFERENCJE8[[#This Row],[Pesel]], DZIECI__2[], 4)</f>
        <v>dziewczynka</v>
      </c>
    </row>
    <row r="3396" spans="1:5" x14ac:dyDescent="0.25">
      <c r="A3396" t="s">
        <v>4397</v>
      </c>
      <c r="B3396">
        <v>1</v>
      </c>
      <c r="C3396">
        <v>39</v>
      </c>
      <c r="D3396">
        <f>VLOOKUP(PREFERENCJE8[[#This Row],[Pesel]], DZIECI__2[], 5)</f>
        <v>3</v>
      </c>
      <c r="E3396" t="str">
        <f>VLOOKUP(PREFERENCJE8[[#This Row],[Pesel]], DZIECI__2[], 4)</f>
        <v>dziewczynka</v>
      </c>
    </row>
    <row r="3397" spans="1:5" x14ac:dyDescent="0.25">
      <c r="A3397" t="s">
        <v>3747</v>
      </c>
      <c r="B3397">
        <v>1</v>
      </c>
      <c r="C3397">
        <v>39</v>
      </c>
      <c r="D3397">
        <f>VLOOKUP(PREFERENCJE8[[#This Row],[Pesel]], DZIECI__2[], 5)</f>
        <v>3</v>
      </c>
      <c r="E3397" t="str">
        <f>VLOOKUP(PREFERENCJE8[[#This Row],[Pesel]], DZIECI__2[], 4)</f>
        <v>dziewczynka</v>
      </c>
    </row>
    <row r="3398" spans="1:5" x14ac:dyDescent="0.25">
      <c r="A3398" t="s">
        <v>3811</v>
      </c>
      <c r="B3398">
        <v>1</v>
      </c>
      <c r="C3398">
        <v>39</v>
      </c>
      <c r="D3398">
        <f>VLOOKUP(PREFERENCJE8[[#This Row],[Pesel]], DZIECI__2[], 5)</f>
        <v>3</v>
      </c>
      <c r="E3398" t="str">
        <f>VLOOKUP(PREFERENCJE8[[#This Row],[Pesel]], DZIECI__2[], 4)</f>
        <v>chlopiec</v>
      </c>
    </row>
    <row r="3399" spans="1:5" x14ac:dyDescent="0.25">
      <c r="A3399" t="s">
        <v>3803</v>
      </c>
      <c r="B3399">
        <v>1</v>
      </c>
      <c r="C3399">
        <v>39</v>
      </c>
      <c r="D3399">
        <f>VLOOKUP(PREFERENCJE8[[#This Row],[Pesel]], DZIECI__2[], 5)</f>
        <v>3</v>
      </c>
      <c r="E3399" t="str">
        <f>VLOOKUP(PREFERENCJE8[[#This Row],[Pesel]], DZIECI__2[], 4)</f>
        <v>dziewczynka</v>
      </c>
    </row>
    <row r="3400" spans="1:5" x14ac:dyDescent="0.25">
      <c r="A3400" t="s">
        <v>3309</v>
      </c>
      <c r="B3400">
        <v>1</v>
      </c>
      <c r="C3400">
        <v>39</v>
      </c>
      <c r="D3400">
        <f>VLOOKUP(PREFERENCJE8[[#This Row],[Pesel]], DZIECI__2[], 5)</f>
        <v>3</v>
      </c>
      <c r="E3400" t="str">
        <f>VLOOKUP(PREFERENCJE8[[#This Row],[Pesel]], DZIECI__2[], 4)</f>
        <v>dziewczynka</v>
      </c>
    </row>
    <row r="3401" spans="1:5" x14ac:dyDescent="0.25">
      <c r="A3401" t="s">
        <v>3319</v>
      </c>
      <c r="B3401">
        <v>1</v>
      </c>
      <c r="C3401">
        <v>39</v>
      </c>
      <c r="D3401">
        <f>VLOOKUP(PREFERENCJE8[[#This Row],[Pesel]], DZIECI__2[], 5)</f>
        <v>3</v>
      </c>
      <c r="E3401" t="str">
        <f>VLOOKUP(PREFERENCJE8[[#This Row],[Pesel]], DZIECI__2[], 4)</f>
        <v>dziewczynka</v>
      </c>
    </row>
    <row r="3402" spans="1:5" x14ac:dyDescent="0.25">
      <c r="A3402" t="s">
        <v>3417</v>
      </c>
      <c r="B3402">
        <v>1</v>
      </c>
      <c r="C3402">
        <v>39</v>
      </c>
      <c r="D3402">
        <f>VLOOKUP(PREFERENCJE8[[#This Row],[Pesel]], DZIECI__2[], 5)</f>
        <v>3</v>
      </c>
      <c r="E3402" t="str">
        <f>VLOOKUP(PREFERENCJE8[[#This Row],[Pesel]], DZIECI__2[], 4)</f>
        <v>dziewczynka</v>
      </c>
    </row>
    <row r="3403" spans="1:5" x14ac:dyDescent="0.25">
      <c r="A3403" t="s">
        <v>4111</v>
      </c>
      <c r="B3403">
        <v>1</v>
      </c>
      <c r="C3403">
        <v>39</v>
      </c>
      <c r="D3403">
        <f>VLOOKUP(PREFERENCJE8[[#This Row],[Pesel]], DZIECI__2[], 5)</f>
        <v>3</v>
      </c>
      <c r="E3403" t="str">
        <f>VLOOKUP(PREFERENCJE8[[#This Row],[Pesel]], DZIECI__2[], 4)</f>
        <v>dziewczynka</v>
      </c>
    </row>
    <row r="3404" spans="1:5" x14ac:dyDescent="0.25">
      <c r="A3404" t="s">
        <v>3809</v>
      </c>
      <c r="B3404">
        <v>1</v>
      </c>
      <c r="C3404">
        <v>39</v>
      </c>
      <c r="D3404">
        <f>VLOOKUP(PREFERENCJE8[[#This Row],[Pesel]], DZIECI__2[], 5)</f>
        <v>3</v>
      </c>
      <c r="E3404" t="str">
        <f>VLOOKUP(PREFERENCJE8[[#This Row],[Pesel]], DZIECI__2[], 4)</f>
        <v>dziewczynka</v>
      </c>
    </row>
    <row r="3405" spans="1:5" x14ac:dyDescent="0.25">
      <c r="A3405" t="s">
        <v>3502</v>
      </c>
      <c r="B3405">
        <v>1</v>
      </c>
      <c r="C3405">
        <v>39</v>
      </c>
      <c r="D3405">
        <f>VLOOKUP(PREFERENCJE8[[#This Row],[Pesel]], DZIECI__2[], 5)</f>
        <v>3</v>
      </c>
      <c r="E3405" t="str">
        <f>VLOOKUP(PREFERENCJE8[[#This Row],[Pesel]], DZIECI__2[], 4)</f>
        <v>dziewczynka</v>
      </c>
    </row>
    <row r="3406" spans="1:5" x14ac:dyDescent="0.25">
      <c r="A3406" t="s">
        <v>3758</v>
      </c>
      <c r="B3406">
        <v>1</v>
      </c>
      <c r="C3406">
        <v>39</v>
      </c>
      <c r="D3406">
        <f>VLOOKUP(PREFERENCJE8[[#This Row],[Pesel]], DZIECI__2[], 5)</f>
        <v>3</v>
      </c>
      <c r="E3406" t="str">
        <f>VLOOKUP(PREFERENCJE8[[#This Row],[Pesel]], DZIECI__2[], 4)</f>
        <v>dziewczynka</v>
      </c>
    </row>
    <row r="3407" spans="1:5" x14ac:dyDescent="0.25">
      <c r="A3407" t="s">
        <v>3603</v>
      </c>
      <c r="B3407">
        <v>1</v>
      </c>
      <c r="C3407">
        <v>39</v>
      </c>
      <c r="D3407">
        <f>VLOOKUP(PREFERENCJE8[[#This Row],[Pesel]], DZIECI__2[], 5)</f>
        <v>3</v>
      </c>
      <c r="E3407" t="str">
        <f>VLOOKUP(PREFERENCJE8[[#This Row],[Pesel]], DZIECI__2[], 4)</f>
        <v>dziewczynka</v>
      </c>
    </row>
    <row r="3408" spans="1:5" x14ac:dyDescent="0.25">
      <c r="A3408" t="s">
        <v>4519</v>
      </c>
      <c r="B3408">
        <v>1</v>
      </c>
      <c r="C3408">
        <v>39</v>
      </c>
      <c r="D3408">
        <f>VLOOKUP(PREFERENCJE8[[#This Row],[Pesel]], DZIECI__2[], 5)</f>
        <v>3</v>
      </c>
      <c r="E3408" t="str">
        <f>VLOOKUP(PREFERENCJE8[[#This Row],[Pesel]], DZIECI__2[], 4)</f>
        <v>dziewczynka</v>
      </c>
    </row>
    <row r="3409" spans="1:5" x14ac:dyDescent="0.25">
      <c r="A3409" t="s">
        <v>3684</v>
      </c>
      <c r="B3409">
        <v>1</v>
      </c>
      <c r="C3409">
        <v>39</v>
      </c>
      <c r="D3409">
        <f>VLOOKUP(PREFERENCJE8[[#This Row],[Pesel]], DZIECI__2[], 5)</f>
        <v>3</v>
      </c>
      <c r="E3409" t="str">
        <f>VLOOKUP(PREFERENCJE8[[#This Row],[Pesel]], DZIECI__2[], 4)</f>
        <v>dziewczynka</v>
      </c>
    </row>
    <row r="3410" spans="1:5" x14ac:dyDescent="0.25">
      <c r="A3410" t="s">
        <v>3644</v>
      </c>
      <c r="B3410">
        <v>1</v>
      </c>
      <c r="C3410">
        <v>39</v>
      </c>
      <c r="D3410">
        <f>VLOOKUP(PREFERENCJE8[[#This Row],[Pesel]], DZIECI__2[], 5)</f>
        <v>3</v>
      </c>
      <c r="E3410" t="str">
        <f>VLOOKUP(PREFERENCJE8[[#This Row],[Pesel]], DZIECI__2[], 4)</f>
        <v>dziewczynka</v>
      </c>
    </row>
    <row r="3411" spans="1:5" x14ac:dyDescent="0.25">
      <c r="A3411" t="s">
        <v>3385</v>
      </c>
      <c r="B3411">
        <v>1</v>
      </c>
      <c r="C3411">
        <v>39</v>
      </c>
      <c r="D3411">
        <f>VLOOKUP(PREFERENCJE8[[#This Row],[Pesel]], DZIECI__2[], 5)</f>
        <v>3</v>
      </c>
      <c r="E3411" t="str">
        <f>VLOOKUP(PREFERENCJE8[[#This Row],[Pesel]], DZIECI__2[], 4)</f>
        <v>dziewczynka</v>
      </c>
    </row>
    <row r="3412" spans="1:5" x14ac:dyDescent="0.25">
      <c r="A3412" t="s">
        <v>4253</v>
      </c>
      <c r="B3412">
        <v>1</v>
      </c>
      <c r="C3412">
        <v>39</v>
      </c>
      <c r="D3412">
        <f>VLOOKUP(PREFERENCJE8[[#This Row],[Pesel]], DZIECI__2[], 5)</f>
        <v>3</v>
      </c>
      <c r="E3412" t="str">
        <f>VLOOKUP(PREFERENCJE8[[#This Row],[Pesel]], DZIECI__2[], 4)</f>
        <v>dziewczynka</v>
      </c>
    </row>
    <row r="3413" spans="1:5" x14ac:dyDescent="0.25">
      <c r="A3413" t="s">
        <v>4444</v>
      </c>
      <c r="B3413">
        <v>1</v>
      </c>
      <c r="C3413">
        <v>39</v>
      </c>
      <c r="D3413">
        <f>VLOOKUP(PREFERENCJE8[[#This Row],[Pesel]], DZIECI__2[], 5)</f>
        <v>3</v>
      </c>
      <c r="E3413" t="str">
        <f>VLOOKUP(PREFERENCJE8[[#This Row],[Pesel]], DZIECI__2[], 4)</f>
        <v>dziewczynka</v>
      </c>
    </row>
    <row r="3414" spans="1:5" x14ac:dyDescent="0.25">
      <c r="A3414" t="s">
        <v>2198</v>
      </c>
      <c r="B3414">
        <v>1</v>
      </c>
      <c r="C3414">
        <v>40</v>
      </c>
      <c r="D3414">
        <f>VLOOKUP(PREFERENCJE8[[#This Row],[Pesel]], DZIECI__2[], 5)</f>
        <v>6</v>
      </c>
      <c r="E3414" t="str">
        <f>VLOOKUP(PREFERENCJE8[[#This Row],[Pesel]], DZIECI__2[], 4)</f>
        <v>chlopiec</v>
      </c>
    </row>
    <row r="3415" spans="1:5" x14ac:dyDescent="0.25">
      <c r="A3415" t="s">
        <v>2184</v>
      </c>
      <c r="B3415">
        <v>1</v>
      </c>
      <c r="C3415">
        <v>40</v>
      </c>
      <c r="D3415">
        <f>VLOOKUP(PREFERENCJE8[[#This Row],[Pesel]], DZIECI__2[], 5)</f>
        <v>6</v>
      </c>
      <c r="E3415" t="str">
        <f>VLOOKUP(PREFERENCJE8[[#This Row],[Pesel]], DZIECI__2[], 4)</f>
        <v>chlopiec</v>
      </c>
    </row>
    <row r="3416" spans="1:5" x14ac:dyDescent="0.25">
      <c r="A3416" t="s">
        <v>2260</v>
      </c>
      <c r="B3416">
        <v>1</v>
      </c>
      <c r="C3416">
        <v>40</v>
      </c>
      <c r="D3416">
        <f>VLOOKUP(PREFERENCJE8[[#This Row],[Pesel]], DZIECI__2[], 5)</f>
        <v>6</v>
      </c>
      <c r="E3416" t="str">
        <f>VLOOKUP(PREFERENCJE8[[#This Row],[Pesel]], DZIECI__2[], 4)</f>
        <v>chlopiec</v>
      </c>
    </row>
    <row r="3417" spans="1:5" x14ac:dyDescent="0.25">
      <c r="A3417" t="s">
        <v>2212</v>
      </c>
      <c r="B3417">
        <v>1</v>
      </c>
      <c r="C3417">
        <v>40</v>
      </c>
      <c r="D3417">
        <f>VLOOKUP(PREFERENCJE8[[#This Row],[Pesel]], DZIECI__2[], 5)</f>
        <v>6</v>
      </c>
      <c r="E3417" t="str">
        <f>VLOOKUP(PREFERENCJE8[[#This Row],[Pesel]], DZIECI__2[], 4)</f>
        <v>chlopiec</v>
      </c>
    </row>
    <row r="3418" spans="1:5" x14ac:dyDescent="0.25">
      <c r="A3418" t="s">
        <v>2434</v>
      </c>
      <c r="B3418">
        <v>1</v>
      </c>
      <c r="C3418">
        <v>40</v>
      </c>
      <c r="D3418">
        <f>VLOOKUP(PREFERENCJE8[[#This Row],[Pesel]], DZIECI__2[], 5)</f>
        <v>5</v>
      </c>
      <c r="E3418" t="str">
        <f>VLOOKUP(PREFERENCJE8[[#This Row],[Pesel]], DZIECI__2[], 4)</f>
        <v>chlopiec</v>
      </c>
    </row>
    <row r="3419" spans="1:5" x14ac:dyDescent="0.25">
      <c r="A3419" t="s">
        <v>2457</v>
      </c>
      <c r="B3419">
        <v>1</v>
      </c>
      <c r="C3419">
        <v>40</v>
      </c>
      <c r="D3419">
        <f>VLOOKUP(PREFERENCJE8[[#This Row],[Pesel]], DZIECI__2[], 5)</f>
        <v>5</v>
      </c>
      <c r="E3419" t="str">
        <f>VLOOKUP(PREFERENCJE8[[#This Row],[Pesel]], DZIECI__2[], 4)</f>
        <v>chlopiec</v>
      </c>
    </row>
    <row r="3420" spans="1:5" x14ac:dyDescent="0.25">
      <c r="A3420" t="s">
        <v>2528</v>
      </c>
      <c r="B3420">
        <v>1</v>
      </c>
      <c r="C3420">
        <v>40</v>
      </c>
      <c r="D3420">
        <f>VLOOKUP(PREFERENCJE8[[#This Row],[Pesel]], DZIECI__2[], 5)</f>
        <v>5</v>
      </c>
      <c r="E3420" t="str">
        <f>VLOOKUP(PREFERENCJE8[[#This Row],[Pesel]], DZIECI__2[], 4)</f>
        <v>dziewczynka</v>
      </c>
    </row>
    <row r="3421" spans="1:5" x14ac:dyDescent="0.25">
      <c r="A3421" t="s">
        <v>2377</v>
      </c>
      <c r="B3421">
        <v>1</v>
      </c>
      <c r="C3421">
        <v>40</v>
      </c>
      <c r="D3421">
        <f>VLOOKUP(PREFERENCJE8[[#This Row],[Pesel]], DZIECI__2[], 5)</f>
        <v>5</v>
      </c>
      <c r="E3421" t="str">
        <f>VLOOKUP(PREFERENCJE8[[#This Row],[Pesel]], DZIECI__2[], 4)</f>
        <v>chlopiec</v>
      </c>
    </row>
    <row r="3422" spans="1:5" x14ac:dyDescent="0.25">
      <c r="A3422" t="s">
        <v>3262</v>
      </c>
      <c r="B3422">
        <v>1</v>
      </c>
      <c r="C3422">
        <v>40</v>
      </c>
      <c r="D3422">
        <f>VLOOKUP(PREFERENCJE8[[#This Row],[Pesel]], DZIECI__2[], 5)</f>
        <v>4</v>
      </c>
      <c r="E3422" t="str">
        <f>VLOOKUP(PREFERENCJE8[[#This Row],[Pesel]], DZIECI__2[], 4)</f>
        <v>chlopiec</v>
      </c>
    </row>
    <row r="3423" spans="1:5" x14ac:dyDescent="0.25">
      <c r="A3423" t="s">
        <v>3195</v>
      </c>
      <c r="B3423">
        <v>1</v>
      </c>
      <c r="C3423">
        <v>40</v>
      </c>
      <c r="D3423">
        <f>VLOOKUP(PREFERENCJE8[[#This Row],[Pesel]], DZIECI__2[], 5)</f>
        <v>4</v>
      </c>
      <c r="E3423" t="str">
        <f>VLOOKUP(PREFERENCJE8[[#This Row],[Pesel]], DZIECI__2[], 4)</f>
        <v>chlopiec</v>
      </c>
    </row>
    <row r="3424" spans="1:5" x14ac:dyDescent="0.25">
      <c r="A3424" t="s">
        <v>2735</v>
      </c>
      <c r="B3424">
        <v>1</v>
      </c>
      <c r="C3424">
        <v>40</v>
      </c>
      <c r="D3424">
        <f>VLOOKUP(PREFERENCJE8[[#This Row],[Pesel]], DZIECI__2[], 5)</f>
        <v>4</v>
      </c>
      <c r="E3424" t="str">
        <f>VLOOKUP(PREFERENCJE8[[#This Row],[Pesel]], DZIECI__2[], 4)</f>
        <v>chlopiec</v>
      </c>
    </row>
    <row r="3425" spans="1:5" x14ac:dyDescent="0.25">
      <c r="A3425" t="s">
        <v>2951</v>
      </c>
      <c r="B3425">
        <v>1</v>
      </c>
      <c r="C3425">
        <v>40</v>
      </c>
      <c r="D3425">
        <f>VLOOKUP(PREFERENCJE8[[#This Row],[Pesel]], DZIECI__2[], 5)</f>
        <v>4</v>
      </c>
      <c r="E3425" t="str">
        <f>VLOOKUP(PREFERENCJE8[[#This Row],[Pesel]], DZIECI__2[], 4)</f>
        <v>chlopiec</v>
      </c>
    </row>
    <row r="3426" spans="1:5" x14ac:dyDescent="0.25">
      <c r="A3426" t="s">
        <v>3216</v>
      </c>
      <c r="B3426">
        <v>1</v>
      </c>
      <c r="C3426">
        <v>40</v>
      </c>
      <c r="D3426">
        <f>VLOOKUP(PREFERENCJE8[[#This Row],[Pesel]], DZIECI__2[], 5)</f>
        <v>4</v>
      </c>
      <c r="E3426" t="str">
        <f>VLOOKUP(PREFERENCJE8[[#This Row],[Pesel]], DZIECI__2[], 4)</f>
        <v>chlopiec</v>
      </c>
    </row>
    <row r="3427" spans="1:5" x14ac:dyDescent="0.25">
      <c r="A3427" t="s">
        <v>2986</v>
      </c>
      <c r="B3427">
        <v>1</v>
      </c>
      <c r="C3427">
        <v>40</v>
      </c>
      <c r="D3427">
        <f>VLOOKUP(PREFERENCJE8[[#This Row],[Pesel]], DZIECI__2[], 5)</f>
        <v>4</v>
      </c>
      <c r="E3427" t="str">
        <f>VLOOKUP(PREFERENCJE8[[#This Row],[Pesel]], DZIECI__2[], 4)</f>
        <v>chlopiec</v>
      </c>
    </row>
    <row r="3428" spans="1:5" x14ac:dyDescent="0.25">
      <c r="A3428" t="s">
        <v>2999</v>
      </c>
      <c r="B3428">
        <v>1</v>
      </c>
      <c r="C3428">
        <v>40</v>
      </c>
      <c r="D3428">
        <f>VLOOKUP(PREFERENCJE8[[#This Row],[Pesel]], DZIECI__2[], 5)</f>
        <v>4</v>
      </c>
      <c r="E3428" t="str">
        <f>VLOOKUP(PREFERENCJE8[[#This Row],[Pesel]], DZIECI__2[], 4)</f>
        <v>chlopiec</v>
      </c>
    </row>
    <row r="3429" spans="1:5" x14ac:dyDescent="0.25">
      <c r="A3429" t="s">
        <v>2935</v>
      </c>
      <c r="B3429">
        <v>1</v>
      </c>
      <c r="C3429">
        <v>40</v>
      </c>
      <c r="D3429">
        <f>VLOOKUP(PREFERENCJE8[[#This Row],[Pesel]], DZIECI__2[], 5)</f>
        <v>4</v>
      </c>
      <c r="E3429" t="str">
        <f>VLOOKUP(PREFERENCJE8[[#This Row],[Pesel]], DZIECI__2[], 4)</f>
        <v>dziewczynka</v>
      </c>
    </row>
    <row r="3430" spans="1:5" x14ac:dyDescent="0.25">
      <c r="A3430" t="s">
        <v>2756</v>
      </c>
      <c r="B3430">
        <v>1</v>
      </c>
      <c r="C3430">
        <v>40</v>
      </c>
      <c r="D3430">
        <f>VLOOKUP(PREFERENCJE8[[#This Row],[Pesel]], DZIECI__2[], 5)</f>
        <v>4</v>
      </c>
      <c r="E3430" t="str">
        <f>VLOOKUP(PREFERENCJE8[[#This Row],[Pesel]], DZIECI__2[], 4)</f>
        <v>dziewczynka</v>
      </c>
    </row>
    <row r="3431" spans="1:5" x14ac:dyDescent="0.25">
      <c r="A3431" t="s">
        <v>3126</v>
      </c>
      <c r="B3431">
        <v>1</v>
      </c>
      <c r="C3431">
        <v>40</v>
      </c>
      <c r="D3431">
        <f>VLOOKUP(PREFERENCJE8[[#This Row],[Pesel]], DZIECI__2[], 5)</f>
        <v>4</v>
      </c>
      <c r="E3431" t="str">
        <f>VLOOKUP(PREFERENCJE8[[#This Row],[Pesel]], DZIECI__2[], 4)</f>
        <v>dziewczynka</v>
      </c>
    </row>
    <row r="3432" spans="1:5" x14ac:dyDescent="0.25">
      <c r="A3432" t="s">
        <v>2913</v>
      </c>
      <c r="B3432">
        <v>1</v>
      </c>
      <c r="C3432">
        <v>40</v>
      </c>
      <c r="D3432">
        <f>VLOOKUP(PREFERENCJE8[[#This Row],[Pesel]], DZIECI__2[], 5)</f>
        <v>4</v>
      </c>
      <c r="E3432" t="str">
        <f>VLOOKUP(PREFERENCJE8[[#This Row],[Pesel]], DZIECI__2[], 4)</f>
        <v>dziewczynka</v>
      </c>
    </row>
    <row r="3433" spans="1:5" x14ac:dyDescent="0.25">
      <c r="A3433" t="s">
        <v>3008</v>
      </c>
      <c r="B3433">
        <v>1</v>
      </c>
      <c r="C3433">
        <v>40</v>
      </c>
      <c r="D3433">
        <f>VLOOKUP(PREFERENCJE8[[#This Row],[Pesel]], DZIECI__2[], 5)</f>
        <v>4</v>
      </c>
      <c r="E3433" t="str">
        <f>VLOOKUP(PREFERENCJE8[[#This Row],[Pesel]], DZIECI__2[], 4)</f>
        <v>dziewczynka</v>
      </c>
    </row>
    <row r="3434" spans="1:5" x14ac:dyDescent="0.25">
      <c r="A3434" t="s">
        <v>2837</v>
      </c>
      <c r="B3434">
        <v>1</v>
      </c>
      <c r="C3434">
        <v>40</v>
      </c>
      <c r="D3434">
        <f>VLOOKUP(PREFERENCJE8[[#This Row],[Pesel]], DZIECI__2[], 5)</f>
        <v>4</v>
      </c>
      <c r="E3434" t="str">
        <f>VLOOKUP(PREFERENCJE8[[#This Row],[Pesel]], DZIECI__2[], 4)</f>
        <v>dziewczynka</v>
      </c>
    </row>
    <row r="3435" spans="1:5" x14ac:dyDescent="0.25">
      <c r="A3435" t="s">
        <v>2904</v>
      </c>
      <c r="B3435">
        <v>1</v>
      </c>
      <c r="C3435">
        <v>40</v>
      </c>
      <c r="D3435">
        <f>VLOOKUP(PREFERENCJE8[[#This Row],[Pesel]], DZIECI__2[], 5)</f>
        <v>4</v>
      </c>
      <c r="E3435" t="str">
        <f>VLOOKUP(PREFERENCJE8[[#This Row],[Pesel]], DZIECI__2[], 4)</f>
        <v>dziewczynka</v>
      </c>
    </row>
    <row r="3436" spans="1:5" x14ac:dyDescent="0.25">
      <c r="A3436" t="s">
        <v>4413</v>
      </c>
      <c r="B3436">
        <v>1</v>
      </c>
      <c r="C3436">
        <v>40</v>
      </c>
      <c r="D3436">
        <f>VLOOKUP(PREFERENCJE8[[#This Row],[Pesel]], DZIECI__2[], 5)</f>
        <v>4</v>
      </c>
      <c r="E3436" t="str">
        <f>VLOOKUP(PREFERENCJE8[[#This Row],[Pesel]], DZIECI__2[], 4)</f>
        <v>dziewczynka</v>
      </c>
    </row>
    <row r="3437" spans="1:5" x14ac:dyDescent="0.25">
      <c r="A3437" t="s">
        <v>3348</v>
      </c>
      <c r="B3437">
        <v>1</v>
      </c>
      <c r="C3437">
        <v>40</v>
      </c>
      <c r="D3437">
        <f>VLOOKUP(PREFERENCJE8[[#This Row],[Pesel]], DZIECI__2[], 5)</f>
        <v>4</v>
      </c>
      <c r="E3437" t="str">
        <f>VLOOKUP(PREFERENCJE8[[#This Row],[Pesel]], DZIECI__2[], 4)</f>
        <v>dziewczynka</v>
      </c>
    </row>
    <row r="3438" spans="1:5" x14ac:dyDescent="0.25">
      <c r="A3438" t="s">
        <v>3664</v>
      </c>
      <c r="B3438">
        <v>1</v>
      </c>
      <c r="C3438">
        <v>40</v>
      </c>
      <c r="D3438">
        <f>VLOOKUP(PREFERENCJE8[[#This Row],[Pesel]], DZIECI__2[], 5)</f>
        <v>4</v>
      </c>
      <c r="E3438" t="str">
        <f>VLOOKUP(PREFERENCJE8[[#This Row],[Pesel]], DZIECI__2[], 4)</f>
        <v>dziewczynka</v>
      </c>
    </row>
    <row r="3439" spans="1:5" x14ac:dyDescent="0.25">
      <c r="A3439" t="s">
        <v>4112</v>
      </c>
      <c r="B3439">
        <v>1</v>
      </c>
      <c r="C3439">
        <v>40</v>
      </c>
      <c r="D3439">
        <f>VLOOKUP(PREFERENCJE8[[#This Row],[Pesel]], DZIECI__2[], 5)</f>
        <v>3</v>
      </c>
      <c r="E3439" t="str">
        <f>VLOOKUP(PREFERENCJE8[[#This Row],[Pesel]], DZIECI__2[], 4)</f>
        <v>chlopiec</v>
      </c>
    </row>
    <row r="3440" spans="1:5" x14ac:dyDescent="0.25">
      <c r="A3440" t="s">
        <v>4205</v>
      </c>
      <c r="B3440">
        <v>1</v>
      </c>
      <c r="C3440">
        <v>40</v>
      </c>
      <c r="D3440">
        <f>VLOOKUP(PREFERENCJE8[[#This Row],[Pesel]], DZIECI__2[], 5)</f>
        <v>3</v>
      </c>
      <c r="E3440" t="str">
        <f>VLOOKUP(PREFERENCJE8[[#This Row],[Pesel]], DZIECI__2[], 4)</f>
        <v>chlopiec</v>
      </c>
    </row>
    <row r="3441" spans="1:5" x14ac:dyDescent="0.25">
      <c r="A3441" t="s">
        <v>3891</v>
      </c>
      <c r="B3441">
        <v>1</v>
      </c>
      <c r="C3441">
        <v>40</v>
      </c>
      <c r="D3441">
        <f>VLOOKUP(PREFERENCJE8[[#This Row],[Pesel]], DZIECI__2[], 5)</f>
        <v>3</v>
      </c>
      <c r="E3441" t="str">
        <f>VLOOKUP(PREFERENCJE8[[#This Row],[Pesel]], DZIECI__2[], 4)</f>
        <v>chlopiec</v>
      </c>
    </row>
    <row r="3442" spans="1:5" x14ac:dyDescent="0.25">
      <c r="A3442" t="s">
        <v>3965</v>
      </c>
      <c r="B3442">
        <v>1</v>
      </c>
      <c r="C3442">
        <v>40</v>
      </c>
      <c r="D3442">
        <f>VLOOKUP(PREFERENCJE8[[#This Row],[Pesel]], DZIECI__2[], 5)</f>
        <v>3</v>
      </c>
      <c r="E3442" t="str">
        <f>VLOOKUP(PREFERENCJE8[[#This Row],[Pesel]], DZIECI__2[], 4)</f>
        <v>chlopiec</v>
      </c>
    </row>
    <row r="3443" spans="1:5" x14ac:dyDescent="0.25">
      <c r="A3443" t="s">
        <v>3608</v>
      </c>
      <c r="B3443">
        <v>1</v>
      </c>
      <c r="C3443">
        <v>40</v>
      </c>
      <c r="D3443">
        <f>VLOOKUP(PREFERENCJE8[[#This Row],[Pesel]], DZIECI__2[], 5)</f>
        <v>3</v>
      </c>
      <c r="E3443" t="str">
        <f>VLOOKUP(PREFERENCJE8[[#This Row],[Pesel]], DZIECI__2[], 4)</f>
        <v>chlopiec</v>
      </c>
    </row>
    <row r="3444" spans="1:5" x14ac:dyDescent="0.25">
      <c r="A3444" t="s">
        <v>3435</v>
      </c>
      <c r="B3444">
        <v>1</v>
      </c>
      <c r="C3444">
        <v>40</v>
      </c>
      <c r="D3444">
        <f>VLOOKUP(PREFERENCJE8[[#This Row],[Pesel]], DZIECI__2[], 5)</f>
        <v>3</v>
      </c>
      <c r="E3444" t="str">
        <f>VLOOKUP(PREFERENCJE8[[#This Row],[Pesel]], DZIECI__2[], 4)</f>
        <v>chlopiec</v>
      </c>
    </row>
    <row r="3445" spans="1:5" x14ac:dyDescent="0.25">
      <c r="A3445" t="s">
        <v>4400</v>
      </c>
      <c r="B3445">
        <v>1</v>
      </c>
      <c r="C3445">
        <v>40</v>
      </c>
      <c r="D3445">
        <f>VLOOKUP(PREFERENCJE8[[#This Row],[Pesel]], DZIECI__2[], 5)</f>
        <v>3</v>
      </c>
      <c r="E3445" t="str">
        <f>VLOOKUP(PREFERENCJE8[[#This Row],[Pesel]], DZIECI__2[], 4)</f>
        <v>chlopiec</v>
      </c>
    </row>
    <row r="3446" spans="1:5" x14ac:dyDescent="0.25">
      <c r="A3446" t="s">
        <v>4553</v>
      </c>
      <c r="B3446">
        <v>1</v>
      </c>
      <c r="C3446">
        <v>40</v>
      </c>
      <c r="D3446">
        <f>VLOOKUP(PREFERENCJE8[[#This Row],[Pesel]], DZIECI__2[], 5)</f>
        <v>3</v>
      </c>
      <c r="E3446" t="str">
        <f>VLOOKUP(PREFERENCJE8[[#This Row],[Pesel]], DZIECI__2[], 4)</f>
        <v>chlopiec</v>
      </c>
    </row>
    <row r="3447" spans="1:5" x14ac:dyDescent="0.25">
      <c r="A3447" t="s">
        <v>4549</v>
      </c>
      <c r="B3447">
        <v>1</v>
      </c>
      <c r="C3447">
        <v>40</v>
      </c>
      <c r="D3447">
        <f>VLOOKUP(PREFERENCJE8[[#This Row],[Pesel]], DZIECI__2[], 5)</f>
        <v>3</v>
      </c>
      <c r="E3447" t="str">
        <f>VLOOKUP(PREFERENCJE8[[#This Row],[Pesel]], DZIECI__2[], 4)</f>
        <v>chlopiec</v>
      </c>
    </row>
    <row r="3448" spans="1:5" x14ac:dyDescent="0.25">
      <c r="A3448" t="s">
        <v>4387</v>
      </c>
      <c r="B3448">
        <v>1</v>
      </c>
      <c r="C3448">
        <v>40</v>
      </c>
      <c r="D3448">
        <f>VLOOKUP(PREFERENCJE8[[#This Row],[Pesel]], DZIECI__2[], 5)</f>
        <v>3</v>
      </c>
      <c r="E3448" t="str">
        <f>VLOOKUP(PREFERENCJE8[[#This Row],[Pesel]], DZIECI__2[], 4)</f>
        <v>chlopiec</v>
      </c>
    </row>
    <row r="3449" spans="1:5" x14ac:dyDescent="0.25">
      <c r="A3449" t="s">
        <v>3667</v>
      </c>
      <c r="B3449">
        <v>1</v>
      </c>
      <c r="C3449">
        <v>40</v>
      </c>
      <c r="D3449">
        <f>VLOOKUP(PREFERENCJE8[[#This Row],[Pesel]], DZIECI__2[], 5)</f>
        <v>3</v>
      </c>
      <c r="E3449" t="str">
        <f>VLOOKUP(PREFERENCJE8[[#This Row],[Pesel]], DZIECI__2[], 4)</f>
        <v>chlopiec</v>
      </c>
    </row>
    <row r="3450" spans="1:5" x14ac:dyDescent="0.25">
      <c r="A3450" t="s">
        <v>4247</v>
      </c>
      <c r="B3450">
        <v>1</v>
      </c>
      <c r="C3450">
        <v>40</v>
      </c>
      <c r="D3450">
        <f>VLOOKUP(PREFERENCJE8[[#This Row],[Pesel]], DZIECI__2[], 5)</f>
        <v>3</v>
      </c>
      <c r="E3450" t="str">
        <f>VLOOKUP(PREFERENCJE8[[#This Row],[Pesel]], DZIECI__2[], 4)</f>
        <v>chlopiec</v>
      </c>
    </row>
    <row r="3451" spans="1:5" x14ac:dyDescent="0.25">
      <c r="A3451" t="s">
        <v>3991</v>
      </c>
      <c r="B3451">
        <v>1</v>
      </c>
      <c r="C3451">
        <v>40</v>
      </c>
      <c r="D3451">
        <f>VLOOKUP(PREFERENCJE8[[#This Row],[Pesel]], DZIECI__2[], 5)</f>
        <v>3</v>
      </c>
      <c r="E3451" t="str">
        <f>VLOOKUP(PREFERENCJE8[[#This Row],[Pesel]], DZIECI__2[], 4)</f>
        <v>dziewczynka</v>
      </c>
    </row>
    <row r="3452" spans="1:5" x14ac:dyDescent="0.25">
      <c r="A3452" t="s">
        <v>4148</v>
      </c>
      <c r="B3452">
        <v>1</v>
      </c>
      <c r="C3452">
        <v>40</v>
      </c>
      <c r="D3452">
        <f>VLOOKUP(PREFERENCJE8[[#This Row],[Pesel]], DZIECI__2[], 5)</f>
        <v>3</v>
      </c>
      <c r="E3452" t="str">
        <f>VLOOKUP(PREFERENCJE8[[#This Row],[Pesel]], DZIECI__2[], 4)</f>
        <v>dziewczynka</v>
      </c>
    </row>
    <row r="3453" spans="1:5" x14ac:dyDescent="0.25">
      <c r="A3453" t="s">
        <v>3460</v>
      </c>
      <c r="B3453">
        <v>1</v>
      </c>
      <c r="C3453">
        <v>40</v>
      </c>
      <c r="D3453">
        <f>VLOOKUP(PREFERENCJE8[[#This Row],[Pesel]], DZIECI__2[], 5)</f>
        <v>3</v>
      </c>
      <c r="E3453" t="str">
        <f>VLOOKUP(PREFERENCJE8[[#This Row],[Pesel]], DZIECI__2[], 4)</f>
        <v>dziewczynka</v>
      </c>
    </row>
    <row r="3454" spans="1:5" x14ac:dyDescent="0.25">
      <c r="A3454" t="s">
        <v>4476</v>
      </c>
      <c r="B3454">
        <v>1</v>
      </c>
      <c r="C3454">
        <v>40</v>
      </c>
      <c r="D3454">
        <f>VLOOKUP(PREFERENCJE8[[#This Row],[Pesel]], DZIECI__2[], 5)</f>
        <v>3</v>
      </c>
      <c r="E3454" t="str">
        <f>VLOOKUP(PREFERENCJE8[[#This Row],[Pesel]], DZIECI__2[], 4)</f>
        <v>dziewczynka</v>
      </c>
    </row>
    <row r="3455" spans="1:5" x14ac:dyDescent="0.25">
      <c r="A3455" t="s">
        <v>4075</v>
      </c>
      <c r="B3455">
        <v>1</v>
      </c>
      <c r="C3455">
        <v>40</v>
      </c>
      <c r="D3455">
        <f>VLOOKUP(PREFERENCJE8[[#This Row],[Pesel]], DZIECI__2[], 5)</f>
        <v>3</v>
      </c>
      <c r="E3455" t="str">
        <f>VLOOKUP(PREFERENCJE8[[#This Row],[Pesel]], DZIECI__2[], 4)</f>
        <v>dziewczynka</v>
      </c>
    </row>
    <row r="3456" spans="1:5" x14ac:dyDescent="0.25">
      <c r="A3456" t="s">
        <v>3396</v>
      </c>
      <c r="B3456">
        <v>1</v>
      </c>
      <c r="C3456">
        <v>40</v>
      </c>
      <c r="D3456">
        <f>VLOOKUP(PREFERENCJE8[[#This Row],[Pesel]], DZIECI__2[], 5)</f>
        <v>3</v>
      </c>
      <c r="E3456" t="str">
        <f>VLOOKUP(PREFERENCJE8[[#This Row],[Pesel]], DZIECI__2[], 4)</f>
        <v>chlopiec</v>
      </c>
    </row>
    <row r="3457" spans="1:5" x14ac:dyDescent="0.25">
      <c r="A3457" t="s">
        <v>4576</v>
      </c>
      <c r="B3457">
        <v>1</v>
      </c>
      <c r="C3457">
        <v>40</v>
      </c>
      <c r="D3457">
        <f>VLOOKUP(PREFERENCJE8[[#This Row],[Pesel]], DZIECI__2[], 5)</f>
        <v>3</v>
      </c>
      <c r="E3457" t="str">
        <f>VLOOKUP(PREFERENCJE8[[#This Row],[Pesel]], DZIECI__2[], 4)</f>
        <v>chlopiec</v>
      </c>
    </row>
    <row r="3458" spans="1:5" x14ac:dyDescent="0.25">
      <c r="A3458" t="s">
        <v>3646</v>
      </c>
      <c r="B3458">
        <v>1</v>
      </c>
      <c r="C3458">
        <v>40</v>
      </c>
      <c r="D3458">
        <f>VLOOKUP(PREFERENCJE8[[#This Row],[Pesel]], DZIECI__2[], 5)</f>
        <v>3</v>
      </c>
      <c r="E3458" t="str">
        <f>VLOOKUP(PREFERENCJE8[[#This Row],[Pesel]], DZIECI__2[], 4)</f>
        <v>chlopiec</v>
      </c>
    </row>
    <row r="3459" spans="1:5" x14ac:dyDescent="0.25">
      <c r="A3459" t="s">
        <v>4241</v>
      </c>
      <c r="B3459">
        <v>1</v>
      </c>
      <c r="C3459">
        <v>40</v>
      </c>
      <c r="D3459">
        <f>VLOOKUP(PREFERENCJE8[[#This Row],[Pesel]], DZIECI__2[], 5)</f>
        <v>3</v>
      </c>
      <c r="E3459" t="str">
        <f>VLOOKUP(PREFERENCJE8[[#This Row],[Pesel]], DZIECI__2[], 4)</f>
        <v>chlopiec</v>
      </c>
    </row>
    <row r="3460" spans="1:5" x14ac:dyDescent="0.25">
      <c r="A3460" t="s">
        <v>3493</v>
      </c>
      <c r="B3460">
        <v>1</v>
      </c>
      <c r="C3460">
        <v>40</v>
      </c>
      <c r="D3460">
        <f>VLOOKUP(PREFERENCJE8[[#This Row],[Pesel]], DZIECI__2[], 5)</f>
        <v>3</v>
      </c>
      <c r="E3460" t="str">
        <f>VLOOKUP(PREFERENCJE8[[#This Row],[Pesel]], DZIECI__2[], 4)</f>
        <v>dziewczynka</v>
      </c>
    </row>
    <row r="3461" spans="1:5" x14ac:dyDescent="0.25">
      <c r="A3461" t="s">
        <v>3607</v>
      </c>
      <c r="B3461">
        <v>1</v>
      </c>
      <c r="C3461">
        <v>40</v>
      </c>
      <c r="D3461">
        <f>VLOOKUP(PREFERENCJE8[[#This Row],[Pesel]], DZIECI__2[], 5)</f>
        <v>3</v>
      </c>
      <c r="E3461" t="str">
        <f>VLOOKUP(PREFERENCJE8[[#This Row],[Pesel]], DZIECI__2[], 4)</f>
        <v>dziewczynka</v>
      </c>
    </row>
    <row r="3462" spans="1:5" x14ac:dyDescent="0.25">
      <c r="A3462" t="s">
        <v>4574</v>
      </c>
      <c r="B3462">
        <v>1</v>
      </c>
      <c r="C3462">
        <v>40</v>
      </c>
      <c r="D3462">
        <f>VLOOKUP(PREFERENCJE8[[#This Row],[Pesel]], DZIECI__2[], 5)</f>
        <v>3</v>
      </c>
      <c r="E3462" t="str">
        <f>VLOOKUP(PREFERENCJE8[[#This Row],[Pesel]], DZIECI__2[], 4)</f>
        <v>dziewczynka</v>
      </c>
    </row>
    <row r="3463" spans="1:5" x14ac:dyDescent="0.25">
      <c r="A3463" t="s">
        <v>4433</v>
      </c>
      <c r="B3463">
        <v>1</v>
      </c>
      <c r="C3463">
        <v>40</v>
      </c>
      <c r="D3463">
        <f>VLOOKUP(PREFERENCJE8[[#This Row],[Pesel]], DZIECI__2[], 5)</f>
        <v>3</v>
      </c>
      <c r="E3463" t="str">
        <f>VLOOKUP(PREFERENCJE8[[#This Row],[Pesel]], DZIECI__2[], 4)</f>
        <v>dziewczynka</v>
      </c>
    </row>
    <row r="3464" spans="1:5" x14ac:dyDescent="0.25">
      <c r="A3464" t="s">
        <v>4478</v>
      </c>
      <c r="B3464">
        <v>1</v>
      </c>
      <c r="C3464">
        <v>40</v>
      </c>
      <c r="D3464">
        <f>VLOOKUP(PREFERENCJE8[[#This Row],[Pesel]], DZIECI__2[], 5)</f>
        <v>3</v>
      </c>
      <c r="E3464" t="str">
        <f>VLOOKUP(PREFERENCJE8[[#This Row],[Pesel]], DZIECI__2[], 4)</f>
        <v>dziewczynka</v>
      </c>
    </row>
    <row r="3465" spans="1:5" x14ac:dyDescent="0.25">
      <c r="A3465" t="s">
        <v>3850</v>
      </c>
      <c r="B3465">
        <v>1</v>
      </c>
      <c r="C3465">
        <v>40</v>
      </c>
      <c r="D3465">
        <f>VLOOKUP(PREFERENCJE8[[#This Row],[Pesel]], DZIECI__2[], 5)</f>
        <v>3</v>
      </c>
      <c r="E3465" t="str">
        <f>VLOOKUP(PREFERENCJE8[[#This Row],[Pesel]], DZIECI__2[], 4)</f>
        <v>dziewczynka</v>
      </c>
    </row>
    <row r="3466" spans="1:5" x14ac:dyDescent="0.25">
      <c r="A3466" t="s">
        <v>3433</v>
      </c>
      <c r="B3466">
        <v>1</v>
      </c>
      <c r="C3466">
        <v>40</v>
      </c>
      <c r="D3466">
        <f>VLOOKUP(PREFERENCJE8[[#This Row],[Pesel]], DZIECI__2[], 5)</f>
        <v>3</v>
      </c>
      <c r="E3466" t="str">
        <f>VLOOKUP(PREFERENCJE8[[#This Row],[Pesel]], DZIECI__2[], 4)</f>
        <v>dziewczynka</v>
      </c>
    </row>
    <row r="3467" spans="1:5" x14ac:dyDescent="0.25">
      <c r="A3467" t="s">
        <v>3890</v>
      </c>
      <c r="B3467">
        <v>1</v>
      </c>
      <c r="C3467">
        <v>40</v>
      </c>
      <c r="D3467">
        <f>VLOOKUP(PREFERENCJE8[[#This Row],[Pesel]], DZIECI__2[], 5)</f>
        <v>3</v>
      </c>
      <c r="E3467" t="str">
        <f>VLOOKUP(PREFERENCJE8[[#This Row],[Pesel]], DZIECI__2[], 4)</f>
        <v>dziewczynka</v>
      </c>
    </row>
    <row r="3468" spans="1:5" x14ac:dyDescent="0.25">
      <c r="A3468" t="s">
        <v>4275</v>
      </c>
      <c r="B3468">
        <v>1</v>
      </c>
      <c r="C3468">
        <v>40</v>
      </c>
      <c r="D3468">
        <f>VLOOKUP(PREFERENCJE8[[#This Row],[Pesel]], DZIECI__2[], 5)</f>
        <v>3</v>
      </c>
      <c r="E3468" t="str">
        <f>VLOOKUP(PREFERENCJE8[[#This Row],[Pesel]], DZIECI__2[], 4)</f>
        <v>dziewczynka</v>
      </c>
    </row>
    <row r="3469" spans="1:5" x14ac:dyDescent="0.25">
      <c r="A3469" t="s">
        <v>2292</v>
      </c>
      <c r="B3469">
        <v>1</v>
      </c>
      <c r="C3469">
        <v>42</v>
      </c>
      <c r="D3469">
        <f>VLOOKUP(PREFERENCJE8[[#This Row],[Pesel]], DZIECI__2[], 5)</f>
        <v>6</v>
      </c>
      <c r="E3469" t="str">
        <f>VLOOKUP(PREFERENCJE8[[#This Row],[Pesel]], DZIECI__2[], 4)</f>
        <v>chlopiec</v>
      </c>
    </row>
    <row r="3470" spans="1:5" x14ac:dyDescent="0.25">
      <c r="A3470" t="s">
        <v>2244</v>
      </c>
      <c r="B3470">
        <v>1</v>
      </c>
      <c r="C3470">
        <v>42</v>
      </c>
      <c r="D3470">
        <f>VLOOKUP(PREFERENCJE8[[#This Row],[Pesel]], DZIECI__2[], 5)</f>
        <v>6</v>
      </c>
      <c r="E3470" t="str">
        <f>VLOOKUP(PREFERENCJE8[[#This Row],[Pesel]], DZIECI__2[], 4)</f>
        <v>chlopiec</v>
      </c>
    </row>
    <row r="3471" spans="1:5" x14ac:dyDescent="0.25">
      <c r="A3471" t="s">
        <v>2383</v>
      </c>
      <c r="B3471">
        <v>1</v>
      </c>
      <c r="C3471">
        <v>42</v>
      </c>
      <c r="D3471">
        <f>VLOOKUP(PREFERENCJE8[[#This Row],[Pesel]], DZIECI__2[], 5)</f>
        <v>6</v>
      </c>
      <c r="E3471" t="str">
        <f>VLOOKUP(PREFERENCJE8[[#This Row],[Pesel]], DZIECI__2[], 4)</f>
        <v>chlopiec</v>
      </c>
    </row>
    <row r="3472" spans="1:5" x14ac:dyDescent="0.25">
      <c r="A3472" t="s">
        <v>2421</v>
      </c>
      <c r="B3472">
        <v>1</v>
      </c>
      <c r="C3472">
        <v>42</v>
      </c>
      <c r="D3472">
        <f>VLOOKUP(PREFERENCJE8[[#This Row],[Pesel]], DZIECI__2[], 5)</f>
        <v>6</v>
      </c>
      <c r="E3472" t="str">
        <f>VLOOKUP(PREFERENCJE8[[#This Row],[Pesel]], DZIECI__2[], 4)</f>
        <v>chlopiec</v>
      </c>
    </row>
    <row r="3473" spans="1:5" x14ac:dyDescent="0.25">
      <c r="A3473" t="s">
        <v>2549</v>
      </c>
      <c r="B3473">
        <v>1</v>
      </c>
      <c r="C3473">
        <v>42</v>
      </c>
      <c r="D3473">
        <f>VLOOKUP(PREFERENCJE8[[#This Row],[Pesel]], DZIECI__2[], 5)</f>
        <v>6</v>
      </c>
      <c r="E3473" t="str">
        <f>VLOOKUP(PREFERENCJE8[[#This Row],[Pesel]], DZIECI__2[], 4)</f>
        <v>chlopiec</v>
      </c>
    </row>
    <row r="3474" spans="1:5" x14ac:dyDescent="0.25">
      <c r="A3474" t="s">
        <v>2408</v>
      </c>
      <c r="B3474">
        <v>1</v>
      </c>
      <c r="C3474">
        <v>42</v>
      </c>
      <c r="D3474">
        <f>VLOOKUP(PREFERENCJE8[[#This Row],[Pesel]], DZIECI__2[], 5)</f>
        <v>5</v>
      </c>
      <c r="E3474" t="str">
        <f>VLOOKUP(PREFERENCJE8[[#This Row],[Pesel]], DZIECI__2[], 4)</f>
        <v>chlopiec</v>
      </c>
    </row>
    <row r="3475" spans="1:5" x14ac:dyDescent="0.25">
      <c r="A3475" t="s">
        <v>2598</v>
      </c>
      <c r="B3475">
        <v>1</v>
      </c>
      <c r="C3475">
        <v>42</v>
      </c>
      <c r="D3475">
        <f>VLOOKUP(PREFERENCJE8[[#This Row],[Pesel]], DZIECI__2[], 5)</f>
        <v>5</v>
      </c>
      <c r="E3475" t="str">
        <f>VLOOKUP(PREFERENCJE8[[#This Row],[Pesel]], DZIECI__2[], 4)</f>
        <v>dziewczynka</v>
      </c>
    </row>
    <row r="3476" spans="1:5" x14ac:dyDescent="0.25">
      <c r="A3476" t="s">
        <v>2395</v>
      </c>
      <c r="B3476">
        <v>1</v>
      </c>
      <c r="C3476">
        <v>42</v>
      </c>
      <c r="D3476">
        <f>VLOOKUP(PREFERENCJE8[[#This Row],[Pesel]], DZIECI__2[], 5)</f>
        <v>5</v>
      </c>
      <c r="E3476" t="str">
        <f>VLOOKUP(PREFERENCJE8[[#This Row],[Pesel]], DZIECI__2[], 4)</f>
        <v>chlopiec</v>
      </c>
    </row>
    <row r="3477" spans="1:5" x14ac:dyDescent="0.25">
      <c r="A3477" t="s">
        <v>2417</v>
      </c>
      <c r="B3477">
        <v>1</v>
      </c>
      <c r="C3477">
        <v>42</v>
      </c>
      <c r="D3477">
        <f>VLOOKUP(PREFERENCJE8[[#This Row],[Pesel]], DZIECI__2[], 5)</f>
        <v>5</v>
      </c>
      <c r="E3477" t="str">
        <f>VLOOKUP(PREFERENCJE8[[#This Row],[Pesel]], DZIECI__2[], 4)</f>
        <v>chlopiec</v>
      </c>
    </row>
    <row r="3478" spans="1:5" x14ac:dyDescent="0.25">
      <c r="A3478" t="s">
        <v>2780</v>
      </c>
      <c r="B3478">
        <v>1</v>
      </c>
      <c r="C3478">
        <v>42</v>
      </c>
      <c r="D3478">
        <f>VLOOKUP(PREFERENCJE8[[#This Row],[Pesel]], DZIECI__2[], 5)</f>
        <v>5</v>
      </c>
      <c r="E3478" t="str">
        <f>VLOOKUP(PREFERENCJE8[[#This Row],[Pesel]], DZIECI__2[], 4)</f>
        <v>dziewczynka</v>
      </c>
    </row>
    <row r="3479" spans="1:5" x14ac:dyDescent="0.25">
      <c r="A3479" t="s">
        <v>2991</v>
      </c>
      <c r="B3479">
        <v>1</v>
      </c>
      <c r="C3479">
        <v>42</v>
      </c>
      <c r="D3479">
        <f>VLOOKUP(PREFERENCJE8[[#This Row],[Pesel]], DZIECI__2[], 5)</f>
        <v>5</v>
      </c>
      <c r="E3479" t="str">
        <f>VLOOKUP(PREFERENCJE8[[#This Row],[Pesel]], DZIECI__2[], 4)</f>
        <v>dziewczynka</v>
      </c>
    </row>
    <row r="3480" spans="1:5" x14ac:dyDescent="0.25">
      <c r="A3480" t="s">
        <v>2921</v>
      </c>
      <c r="B3480">
        <v>1</v>
      </c>
      <c r="C3480">
        <v>42</v>
      </c>
      <c r="D3480">
        <f>VLOOKUP(PREFERENCJE8[[#This Row],[Pesel]], DZIECI__2[], 5)</f>
        <v>5</v>
      </c>
      <c r="E3480" t="str">
        <f>VLOOKUP(PREFERENCJE8[[#This Row],[Pesel]], DZIECI__2[], 4)</f>
        <v>dziewczynka</v>
      </c>
    </row>
    <row r="3481" spans="1:5" x14ac:dyDescent="0.25">
      <c r="A3481" t="s">
        <v>3124</v>
      </c>
      <c r="B3481">
        <v>1</v>
      </c>
      <c r="C3481">
        <v>42</v>
      </c>
      <c r="D3481">
        <f>VLOOKUP(PREFERENCJE8[[#This Row],[Pesel]], DZIECI__2[], 5)</f>
        <v>4</v>
      </c>
      <c r="E3481" t="str">
        <f>VLOOKUP(PREFERENCJE8[[#This Row],[Pesel]], DZIECI__2[], 4)</f>
        <v>chlopiec</v>
      </c>
    </row>
    <row r="3482" spans="1:5" x14ac:dyDescent="0.25">
      <c r="A3482" t="s">
        <v>3072</v>
      </c>
      <c r="B3482">
        <v>1</v>
      </c>
      <c r="C3482">
        <v>42</v>
      </c>
      <c r="D3482">
        <f>VLOOKUP(PREFERENCJE8[[#This Row],[Pesel]], DZIECI__2[], 5)</f>
        <v>4</v>
      </c>
      <c r="E3482" t="str">
        <f>VLOOKUP(PREFERENCJE8[[#This Row],[Pesel]], DZIECI__2[], 4)</f>
        <v>chlopiec</v>
      </c>
    </row>
    <row r="3483" spans="1:5" x14ac:dyDescent="0.25">
      <c r="A3483" t="s">
        <v>2869</v>
      </c>
      <c r="B3483">
        <v>1</v>
      </c>
      <c r="C3483">
        <v>42</v>
      </c>
      <c r="D3483">
        <f>VLOOKUP(PREFERENCJE8[[#This Row],[Pesel]], DZIECI__2[], 5)</f>
        <v>4</v>
      </c>
      <c r="E3483" t="str">
        <f>VLOOKUP(PREFERENCJE8[[#This Row],[Pesel]], DZIECI__2[], 4)</f>
        <v>chlopiec</v>
      </c>
    </row>
    <row r="3484" spans="1:5" x14ac:dyDescent="0.25">
      <c r="A3484" t="s">
        <v>2842</v>
      </c>
      <c r="B3484">
        <v>1</v>
      </c>
      <c r="C3484">
        <v>42</v>
      </c>
      <c r="D3484">
        <f>VLOOKUP(PREFERENCJE8[[#This Row],[Pesel]], DZIECI__2[], 5)</f>
        <v>4</v>
      </c>
      <c r="E3484" t="str">
        <f>VLOOKUP(PREFERENCJE8[[#This Row],[Pesel]], DZIECI__2[], 4)</f>
        <v>chlopiec</v>
      </c>
    </row>
    <row r="3485" spans="1:5" x14ac:dyDescent="0.25">
      <c r="A3485" t="s">
        <v>3096</v>
      </c>
      <c r="B3485">
        <v>1</v>
      </c>
      <c r="C3485">
        <v>42</v>
      </c>
      <c r="D3485">
        <f>VLOOKUP(PREFERENCJE8[[#This Row],[Pesel]], DZIECI__2[], 5)</f>
        <v>4</v>
      </c>
      <c r="E3485" t="str">
        <f>VLOOKUP(PREFERENCJE8[[#This Row],[Pesel]], DZIECI__2[], 4)</f>
        <v>chlopiec</v>
      </c>
    </row>
    <row r="3486" spans="1:5" x14ac:dyDescent="0.25">
      <c r="A3486" t="s">
        <v>2998</v>
      </c>
      <c r="B3486">
        <v>1</v>
      </c>
      <c r="C3486">
        <v>42</v>
      </c>
      <c r="D3486">
        <f>VLOOKUP(PREFERENCJE8[[#This Row],[Pesel]], DZIECI__2[], 5)</f>
        <v>4</v>
      </c>
      <c r="E3486" t="str">
        <f>VLOOKUP(PREFERENCJE8[[#This Row],[Pesel]], DZIECI__2[], 4)</f>
        <v>chlopiec</v>
      </c>
    </row>
    <row r="3487" spans="1:5" x14ac:dyDescent="0.25">
      <c r="A3487" t="s">
        <v>3274</v>
      </c>
      <c r="B3487">
        <v>1</v>
      </c>
      <c r="C3487">
        <v>42</v>
      </c>
      <c r="D3487">
        <f>VLOOKUP(PREFERENCJE8[[#This Row],[Pesel]], DZIECI__2[], 5)</f>
        <v>4</v>
      </c>
      <c r="E3487" t="str">
        <f>VLOOKUP(PREFERENCJE8[[#This Row],[Pesel]], DZIECI__2[], 4)</f>
        <v>chlopiec</v>
      </c>
    </row>
    <row r="3488" spans="1:5" x14ac:dyDescent="0.25">
      <c r="A3488" t="s">
        <v>2745</v>
      </c>
      <c r="B3488">
        <v>1</v>
      </c>
      <c r="C3488">
        <v>42</v>
      </c>
      <c r="D3488">
        <f>VLOOKUP(PREFERENCJE8[[#This Row],[Pesel]], DZIECI__2[], 5)</f>
        <v>4</v>
      </c>
      <c r="E3488" t="str">
        <f>VLOOKUP(PREFERENCJE8[[#This Row],[Pesel]], DZIECI__2[], 4)</f>
        <v>chlopiec</v>
      </c>
    </row>
    <row r="3489" spans="1:5" x14ac:dyDescent="0.25">
      <c r="A3489" t="s">
        <v>3099</v>
      </c>
      <c r="B3489">
        <v>1</v>
      </c>
      <c r="C3489">
        <v>42</v>
      </c>
      <c r="D3489">
        <f>VLOOKUP(PREFERENCJE8[[#This Row],[Pesel]], DZIECI__2[], 5)</f>
        <v>4</v>
      </c>
      <c r="E3489" t="str">
        <f>VLOOKUP(PREFERENCJE8[[#This Row],[Pesel]], DZIECI__2[], 4)</f>
        <v>dziewczynka</v>
      </c>
    </row>
    <row r="3490" spans="1:5" x14ac:dyDescent="0.25">
      <c r="A3490" t="s">
        <v>2939</v>
      </c>
      <c r="B3490">
        <v>1</v>
      </c>
      <c r="C3490">
        <v>42</v>
      </c>
      <c r="D3490">
        <f>VLOOKUP(PREFERENCJE8[[#This Row],[Pesel]], DZIECI__2[], 5)</f>
        <v>4</v>
      </c>
      <c r="E3490" t="str">
        <f>VLOOKUP(PREFERENCJE8[[#This Row],[Pesel]], DZIECI__2[], 4)</f>
        <v>dziewczynka</v>
      </c>
    </row>
    <row r="3491" spans="1:5" x14ac:dyDescent="0.25">
      <c r="A3491" t="s">
        <v>2973</v>
      </c>
      <c r="B3491">
        <v>1</v>
      </c>
      <c r="C3491">
        <v>42</v>
      </c>
      <c r="D3491">
        <f>VLOOKUP(PREFERENCJE8[[#This Row],[Pesel]], DZIECI__2[], 5)</f>
        <v>4</v>
      </c>
      <c r="E3491" t="str">
        <f>VLOOKUP(PREFERENCJE8[[#This Row],[Pesel]], DZIECI__2[], 4)</f>
        <v>chlopiec</v>
      </c>
    </row>
    <row r="3492" spans="1:5" x14ac:dyDescent="0.25">
      <c r="A3492" t="s">
        <v>2749</v>
      </c>
      <c r="B3492">
        <v>1</v>
      </c>
      <c r="C3492">
        <v>42</v>
      </c>
      <c r="D3492">
        <f>VLOOKUP(PREFERENCJE8[[#This Row],[Pesel]], DZIECI__2[], 5)</f>
        <v>4</v>
      </c>
      <c r="E3492" t="str">
        <f>VLOOKUP(PREFERENCJE8[[#This Row],[Pesel]], DZIECI__2[], 4)</f>
        <v>dziewczynka</v>
      </c>
    </row>
    <row r="3493" spans="1:5" x14ac:dyDescent="0.25">
      <c r="A3493" t="s">
        <v>2815</v>
      </c>
      <c r="B3493">
        <v>1</v>
      </c>
      <c r="C3493">
        <v>42</v>
      </c>
      <c r="D3493">
        <f>VLOOKUP(PREFERENCJE8[[#This Row],[Pesel]], DZIECI__2[], 5)</f>
        <v>4</v>
      </c>
      <c r="E3493" t="str">
        <f>VLOOKUP(PREFERENCJE8[[#This Row],[Pesel]], DZIECI__2[], 4)</f>
        <v>dziewczynka</v>
      </c>
    </row>
    <row r="3494" spans="1:5" x14ac:dyDescent="0.25">
      <c r="A3494" t="s">
        <v>3107</v>
      </c>
      <c r="B3494">
        <v>1</v>
      </c>
      <c r="C3494">
        <v>42</v>
      </c>
      <c r="D3494">
        <f>VLOOKUP(PREFERENCJE8[[#This Row],[Pesel]], DZIECI__2[], 5)</f>
        <v>4</v>
      </c>
      <c r="E3494" t="str">
        <f>VLOOKUP(PREFERENCJE8[[#This Row],[Pesel]], DZIECI__2[], 4)</f>
        <v>dziewczynka</v>
      </c>
    </row>
    <row r="3495" spans="1:5" x14ac:dyDescent="0.25">
      <c r="A3495" t="s">
        <v>3448</v>
      </c>
      <c r="B3495">
        <v>1</v>
      </c>
      <c r="C3495">
        <v>42</v>
      </c>
      <c r="D3495">
        <f>VLOOKUP(PREFERENCJE8[[#This Row],[Pesel]], DZIECI__2[], 5)</f>
        <v>4</v>
      </c>
      <c r="E3495" t="str">
        <f>VLOOKUP(PREFERENCJE8[[#This Row],[Pesel]], DZIECI__2[], 4)</f>
        <v>dziewczynka</v>
      </c>
    </row>
    <row r="3496" spans="1:5" x14ac:dyDescent="0.25">
      <c r="A3496" t="s">
        <v>3717</v>
      </c>
      <c r="B3496">
        <v>1</v>
      </c>
      <c r="C3496">
        <v>42</v>
      </c>
      <c r="D3496">
        <f>VLOOKUP(PREFERENCJE8[[#This Row],[Pesel]], DZIECI__2[], 5)</f>
        <v>4</v>
      </c>
      <c r="E3496" t="str">
        <f>VLOOKUP(PREFERENCJE8[[#This Row],[Pesel]], DZIECI__2[], 4)</f>
        <v>dziewczynka</v>
      </c>
    </row>
    <row r="3497" spans="1:5" x14ac:dyDescent="0.25">
      <c r="A3497" t="s">
        <v>4055</v>
      </c>
      <c r="B3497">
        <v>1</v>
      </c>
      <c r="C3497">
        <v>42</v>
      </c>
      <c r="D3497">
        <f>VLOOKUP(PREFERENCJE8[[#This Row],[Pesel]], DZIECI__2[], 5)</f>
        <v>3</v>
      </c>
      <c r="E3497" t="str">
        <f>VLOOKUP(PREFERENCJE8[[#This Row],[Pesel]], DZIECI__2[], 4)</f>
        <v>dziewczynka</v>
      </c>
    </row>
    <row r="3498" spans="1:5" x14ac:dyDescent="0.25">
      <c r="A3498" t="s">
        <v>3650</v>
      </c>
      <c r="B3498">
        <v>1</v>
      </c>
      <c r="C3498">
        <v>42</v>
      </c>
      <c r="D3498">
        <f>VLOOKUP(PREFERENCJE8[[#This Row],[Pesel]], DZIECI__2[], 5)</f>
        <v>3</v>
      </c>
      <c r="E3498" t="str">
        <f>VLOOKUP(PREFERENCJE8[[#This Row],[Pesel]], DZIECI__2[], 4)</f>
        <v>dziewczynka</v>
      </c>
    </row>
    <row r="3499" spans="1:5" x14ac:dyDescent="0.25">
      <c r="A3499" t="s">
        <v>4099</v>
      </c>
      <c r="B3499">
        <v>1</v>
      </c>
      <c r="C3499">
        <v>42</v>
      </c>
      <c r="D3499">
        <f>VLOOKUP(PREFERENCJE8[[#This Row],[Pesel]], DZIECI__2[], 5)</f>
        <v>3</v>
      </c>
      <c r="E3499" t="str">
        <f>VLOOKUP(PREFERENCJE8[[#This Row],[Pesel]], DZIECI__2[], 4)</f>
        <v>chlopiec</v>
      </c>
    </row>
    <row r="3500" spans="1:5" x14ac:dyDescent="0.25">
      <c r="A3500" t="s">
        <v>3872</v>
      </c>
      <c r="B3500">
        <v>1</v>
      </c>
      <c r="C3500">
        <v>42</v>
      </c>
      <c r="D3500">
        <f>VLOOKUP(PREFERENCJE8[[#This Row],[Pesel]], DZIECI__2[], 5)</f>
        <v>3</v>
      </c>
      <c r="E3500" t="str">
        <f>VLOOKUP(PREFERENCJE8[[#This Row],[Pesel]], DZIECI__2[], 4)</f>
        <v>chlopiec</v>
      </c>
    </row>
    <row r="3501" spans="1:5" x14ac:dyDescent="0.25">
      <c r="A3501" t="s">
        <v>3599</v>
      </c>
      <c r="B3501">
        <v>1</v>
      </c>
      <c r="C3501">
        <v>42</v>
      </c>
      <c r="D3501">
        <f>VLOOKUP(PREFERENCJE8[[#This Row],[Pesel]], DZIECI__2[], 5)</f>
        <v>3</v>
      </c>
      <c r="E3501" t="str">
        <f>VLOOKUP(PREFERENCJE8[[#This Row],[Pesel]], DZIECI__2[], 4)</f>
        <v>dziewczynka</v>
      </c>
    </row>
    <row r="3502" spans="1:5" x14ac:dyDescent="0.25">
      <c r="A3502" t="s">
        <v>4271</v>
      </c>
      <c r="B3502">
        <v>1</v>
      </c>
      <c r="C3502">
        <v>42</v>
      </c>
      <c r="D3502">
        <f>VLOOKUP(PREFERENCJE8[[#This Row],[Pesel]], DZIECI__2[], 5)</f>
        <v>3</v>
      </c>
      <c r="E3502" t="str">
        <f>VLOOKUP(PREFERENCJE8[[#This Row],[Pesel]], DZIECI__2[], 4)</f>
        <v>dziewczynka</v>
      </c>
    </row>
    <row r="3503" spans="1:5" x14ac:dyDescent="0.25">
      <c r="A3503" t="s">
        <v>3651</v>
      </c>
      <c r="B3503">
        <v>1</v>
      </c>
      <c r="C3503">
        <v>42</v>
      </c>
      <c r="D3503">
        <f>VLOOKUP(PREFERENCJE8[[#This Row],[Pesel]], DZIECI__2[], 5)</f>
        <v>3</v>
      </c>
      <c r="E3503" t="str">
        <f>VLOOKUP(PREFERENCJE8[[#This Row],[Pesel]], DZIECI__2[], 4)</f>
        <v>dziewczynka</v>
      </c>
    </row>
    <row r="3504" spans="1:5" x14ac:dyDescent="0.25">
      <c r="A3504" t="s">
        <v>3312</v>
      </c>
      <c r="B3504">
        <v>1</v>
      </c>
      <c r="C3504">
        <v>42</v>
      </c>
      <c r="D3504">
        <f>VLOOKUP(PREFERENCJE8[[#This Row],[Pesel]], DZIECI__2[], 5)</f>
        <v>3</v>
      </c>
      <c r="E3504" t="str">
        <f>VLOOKUP(PREFERENCJE8[[#This Row],[Pesel]], DZIECI__2[], 4)</f>
        <v>dziewczynka</v>
      </c>
    </row>
    <row r="3505" spans="1:5" x14ac:dyDescent="0.25">
      <c r="A3505" t="s">
        <v>3568</v>
      </c>
      <c r="B3505">
        <v>1</v>
      </c>
      <c r="C3505">
        <v>42</v>
      </c>
      <c r="D3505">
        <f>VLOOKUP(PREFERENCJE8[[#This Row],[Pesel]], DZIECI__2[], 5)</f>
        <v>3</v>
      </c>
      <c r="E3505" t="str">
        <f>VLOOKUP(PREFERENCJE8[[#This Row],[Pesel]], DZIECI__2[], 4)</f>
        <v>dziewczynka</v>
      </c>
    </row>
    <row r="3506" spans="1:5" x14ac:dyDescent="0.25">
      <c r="A3506" t="s">
        <v>2195</v>
      </c>
      <c r="B3506">
        <v>1</v>
      </c>
      <c r="C3506">
        <v>43</v>
      </c>
      <c r="D3506">
        <f>VLOOKUP(PREFERENCJE8[[#This Row],[Pesel]], DZIECI__2[], 5)</f>
        <v>6</v>
      </c>
      <c r="E3506" t="str">
        <f>VLOOKUP(PREFERENCJE8[[#This Row],[Pesel]], DZIECI__2[], 4)</f>
        <v>chlopiec</v>
      </c>
    </row>
    <row r="3507" spans="1:5" x14ac:dyDescent="0.25">
      <c r="A3507" t="s">
        <v>2332</v>
      </c>
      <c r="B3507">
        <v>1</v>
      </c>
      <c r="C3507">
        <v>43</v>
      </c>
      <c r="D3507">
        <f>VLOOKUP(PREFERENCJE8[[#This Row],[Pesel]], DZIECI__2[], 5)</f>
        <v>6</v>
      </c>
      <c r="E3507" t="str">
        <f>VLOOKUP(PREFERENCJE8[[#This Row],[Pesel]], DZIECI__2[], 4)</f>
        <v>chlopiec</v>
      </c>
    </row>
    <row r="3508" spans="1:5" x14ac:dyDescent="0.25">
      <c r="A3508" t="s">
        <v>2667</v>
      </c>
      <c r="B3508">
        <v>1</v>
      </c>
      <c r="C3508">
        <v>43</v>
      </c>
      <c r="D3508">
        <f>VLOOKUP(PREFERENCJE8[[#This Row],[Pesel]], DZIECI__2[], 5)</f>
        <v>5</v>
      </c>
      <c r="E3508" t="str">
        <f>VLOOKUP(PREFERENCJE8[[#This Row],[Pesel]], DZIECI__2[], 4)</f>
        <v>chlopiec</v>
      </c>
    </row>
    <row r="3509" spans="1:5" x14ac:dyDescent="0.25">
      <c r="A3509" t="s">
        <v>2329</v>
      </c>
      <c r="B3509">
        <v>1</v>
      </c>
      <c r="C3509">
        <v>43</v>
      </c>
      <c r="D3509">
        <f>VLOOKUP(PREFERENCJE8[[#This Row],[Pesel]], DZIECI__2[], 5)</f>
        <v>5</v>
      </c>
      <c r="E3509" t="str">
        <f>VLOOKUP(PREFERENCJE8[[#This Row],[Pesel]], DZIECI__2[], 4)</f>
        <v>dziewczynka</v>
      </c>
    </row>
    <row r="3510" spans="1:5" x14ac:dyDescent="0.25">
      <c r="A3510" t="s">
        <v>2378</v>
      </c>
      <c r="B3510">
        <v>1</v>
      </c>
      <c r="C3510">
        <v>43</v>
      </c>
      <c r="D3510">
        <f>VLOOKUP(PREFERENCJE8[[#This Row],[Pesel]], DZIECI__2[], 5)</f>
        <v>5</v>
      </c>
      <c r="E3510" t="str">
        <f>VLOOKUP(PREFERENCJE8[[#This Row],[Pesel]], DZIECI__2[], 4)</f>
        <v>dziewczynka</v>
      </c>
    </row>
    <row r="3511" spans="1:5" x14ac:dyDescent="0.25">
      <c r="A3511" t="s">
        <v>2494</v>
      </c>
      <c r="B3511">
        <v>1</v>
      </c>
      <c r="C3511">
        <v>43</v>
      </c>
      <c r="D3511">
        <f>VLOOKUP(PREFERENCJE8[[#This Row],[Pesel]], DZIECI__2[], 5)</f>
        <v>5</v>
      </c>
      <c r="E3511" t="str">
        <f>VLOOKUP(PREFERENCJE8[[#This Row],[Pesel]], DZIECI__2[], 4)</f>
        <v>chlopiec</v>
      </c>
    </row>
    <row r="3512" spans="1:5" x14ac:dyDescent="0.25">
      <c r="A3512" t="s">
        <v>2368</v>
      </c>
      <c r="B3512">
        <v>1</v>
      </c>
      <c r="C3512">
        <v>43</v>
      </c>
      <c r="D3512">
        <f>VLOOKUP(PREFERENCJE8[[#This Row],[Pesel]], DZIECI__2[], 5)</f>
        <v>5</v>
      </c>
      <c r="E3512" t="str">
        <f>VLOOKUP(PREFERENCJE8[[#This Row],[Pesel]], DZIECI__2[], 4)</f>
        <v>chlopiec</v>
      </c>
    </row>
    <row r="3513" spans="1:5" x14ac:dyDescent="0.25">
      <c r="A3513" t="s">
        <v>2663</v>
      </c>
      <c r="B3513">
        <v>1</v>
      </c>
      <c r="C3513">
        <v>43</v>
      </c>
      <c r="D3513">
        <f>VLOOKUP(PREFERENCJE8[[#This Row],[Pesel]], DZIECI__2[], 5)</f>
        <v>5</v>
      </c>
      <c r="E3513" t="str">
        <f>VLOOKUP(PREFERENCJE8[[#This Row],[Pesel]], DZIECI__2[], 4)</f>
        <v>chlopiec</v>
      </c>
    </row>
    <row r="3514" spans="1:5" x14ac:dyDescent="0.25">
      <c r="A3514" t="s">
        <v>3105</v>
      </c>
      <c r="B3514">
        <v>1</v>
      </c>
      <c r="C3514">
        <v>43</v>
      </c>
      <c r="D3514">
        <f>VLOOKUP(PREFERENCJE8[[#This Row],[Pesel]], DZIECI__2[], 5)</f>
        <v>5</v>
      </c>
      <c r="E3514" t="str">
        <f>VLOOKUP(PREFERENCJE8[[#This Row],[Pesel]], DZIECI__2[], 4)</f>
        <v>dziewczynka</v>
      </c>
    </row>
    <row r="3515" spans="1:5" x14ac:dyDescent="0.25">
      <c r="A3515" t="s">
        <v>3110</v>
      </c>
      <c r="B3515">
        <v>1</v>
      </c>
      <c r="C3515">
        <v>43</v>
      </c>
      <c r="D3515">
        <f>VLOOKUP(PREFERENCJE8[[#This Row],[Pesel]], DZIECI__2[], 5)</f>
        <v>4</v>
      </c>
      <c r="E3515" t="str">
        <f>VLOOKUP(PREFERENCJE8[[#This Row],[Pesel]], DZIECI__2[], 4)</f>
        <v>chlopiec</v>
      </c>
    </row>
    <row r="3516" spans="1:5" x14ac:dyDescent="0.25">
      <c r="A3516" t="s">
        <v>2941</v>
      </c>
      <c r="B3516">
        <v>1</v>
      </c>
      <c r="C3516">
        <v>43</v>
      </c>
      <c r="D3516">
        <f>VLOOKUP(PREFERENCJE8[[#This Row],[Pesel]], DZIECI__2[], 5)</f>
        <v>4</v>
      </c>
      <c r="E3516" t="str">
        <f>VLOOKUP(PREFERENCJE8[[#This Row],[Pesel]], DZIECI__2[], 4)</f>
        <v>chlopiec</v>
      </c>
    </row>
    <row r="3517" spans="1:5" x14ac:dyDescent="0.25">
      <c r="A3517" t="s">
        <v>2864</v>
      </c>
      <c r="B3517">
        <v>1</v>
      </c>
      <c r="C3517">
        <v>43</v>
      </c>
      <c r="D3517">
        <f>VLOOKUP(PREFERENCJE8[[#This Row],[Pesel]], DZIECI__2[], 5)</f>
        <v>4</v>
      </c>
      <c r="E3517" t="str">
        <f>VLOOKUP(PREFERENCJE8[[#This Row],[Pesel]], DZIECI__2[], 4)</f>
        <v>dziewczynka</v>
      </c>
    </row>
    <row r="3518" spans="1:5" x14ac:dyDescent="0.25">
      <c r="A3518" t="s">
        <v>3259</v>
      </c>
      <c r="B3518">
        <v>1</v>
      </c>
      <c r="C3518">
        <v>43</v>
      </c>
      <c r="D3518">
        <f>VLOOKUP(PREFERENCJE8[[#This Row],[Pesel]], DZIECI__2[], 5)</f>
        <v>4</v>
      </c>
      <c r="E3518" t="str">
        <f>VLOOKUP(PREFERENCJE8[[#This Row],[Pesel]], DZIECI__2[], 4)</f>
        <v>dziewczynka</v>
      </c>
    </row>
    <row r="3519" spans="1:5" x14ac:dyDescent="0.25">
      <c r="A3519" t="s">
        <v>2759</v>
      </c>
      <c r="B3519">
        <v>1</v>
      </c>
      <c r="C3519">
        <v>43</v>
      </c>
      <c r="D3519">
        <f>VLOOKUP(PREFERENCJE8[[#This Row],[Pesel]], DZIECI__2[], 5)</f>
        <v>4</v>
      </c>
      <c r="E3519" t="str">
        <f>VLOOKUP(PREFERENCJE8[[#This Row],[Pesel]], DZIECI__2[], 4)</f>
        <v>chlopiec</v>
      </c>
    </row>
    <row r="3520" spans="1:5" x14ac:dyDescent="0.25">
      <c r="A3520" t="s">
        <v>2955</v>
      </c>
      <c r="B3520">
        <v>1</v>
      </c>
      <c r="C3520">
        <v>43</v>
      </c>
      <c r="D3520">
        <f>VLOOKUP(PREFERENCJE8[[#This Row],[Pesel]], DZIECI__2[], 5)</f>
        <v>4</v>
      </c>
      <c r="E3520" t="str">
        <f>VLOOKUP(PREFERENCJE8[[#This Row],[Pesel]], DZIECI__2[], 4)</f>
        <v>dziewczynka</v>
      </c>
    </row>
    <row r="3521" spans="1:5" x14ac:dyDescent="0.25">
      <c r="A3521" t="s">
        <v>2975</v>
      </c>
      <c r="B3521">
        <v>1</v>
      </c>
      <c r="C3521">
        <v>43</v>
      </c>
      <c r="D3521">
        <f>VLOOKUP(PREFERENCJE8[[#This Row],[Pesel]], DZIECI__2[], 5)</f>
        <v>4</v>
      </c>
      <c r="E3521" t="str">
        <f>VLOOKUP(PREFERENCJE8[[#This Row],[Pesel]], DZIECI__2[], 4)</f>
        <v>dziewczynka</v>
      </c>
    </row>
    <row r="3522" spans="1:5" x14ac:dyDescent="0.25">
      <c r="A3522" t="s">
        <v>3093</v>
      </c>
      <c r="B3522">
        <v>1</v>
      </c>
      <c r="C3522">
        <v>43</v>
      </c>
      <c r="D3522">
        <f>VLOOKUP(PREFERENCJE8[[#This Row],[Pesel]], DZIECI__2[], 5)</f>
        <v>4</v>
      </c>
      <c r="E3522" t="str">
        <f>VLOOKUP(PREFERENCJE8[[#This Row],[Pesel]], DZIECI__2[], 4)</f>
        <v>dziewczynka</v>
      </c>
    </row>
    <row r="3523" spans="1:5" x14ac:dyDescent="0.25">
      <c r="A3523" t="s">
        <v>3052</v>
      </c>
      <c r="B3523">
        <v>1</v>
      </c>
      <c r="C3523">
        <v>43</v>
      </c>
      <c r="D3523">
        <f>VLOOKUP(PREFERENCJE8[[#This Row],[Pesel]], DZIECI__2[], 5)</f>
        <v>4</v>
      </c>
      <c r="E3523" t="str">
        <f>VLOOKUP(PREFERENCJE8[[#This Row],[Pesel]], DZIECI__2[], 4)</f>
        <v>dziewczynka</v>
      </c>
    </row>
    <row r="3524" spans="1:5" x14ac:dyDescent="0.25">
      <c r="A3524" t="s">
        <v>3169</v>
      </c>
      <c r="B3524">
        <v>1</v>
      </c>
      <c r="C3524">
        <v>43</v>
      </c>
      <c r="D3524">
        <f>VLOOKUP(PREFERENCJE8[[#This Row],[Pesel]], DZIECI__2[], 5)</f>
        <v>4</v>
      </c>
      <c r="E3524" t="str">
        <f>VLOOKUP(PREFERENCJE8[[#This Row],[Pesel]], DZIECI__2[], 4)</f>
        <v>dziewczynka</v>
      </c>
    </row>
    <row r="3525" spans="1:5" x14ac:dyDescent="0.25">
      <c r="A3525" t="s">
        <v>2851</v>
      </c>
      <c r="B3525">
        <v>1</v>
      </c>
      <c r="C3525">
        <v>43</v>
      </c>
      <c r="D3525">
        <f>VLOOKUP(PREFERENCJE8[[#This Row],[Pesel]], DZIECI__2[], 5)</f>
        <v>4</v>
      </c>
      <c r="E3525" t="str">
        <f>VLOOKUP(PREFERENCJE8[[#This Row],[Pesel]], DZIECI__2[], 4)</f>
        <v>dziewczynka</v>
      </c>
    </row>
    <row r="3526" spans="1:5" x14ac:dyDescent="0.25">
      <c r="A3526" t="s">
        <v>4038</v>
      </c>
      <c r="B3526">
        <v>1</v>
      </c>
      <c r="C3526">
        <v>43</v>
      </c>
      <c r="D3526">
        <f>VLOOKUP(PREFERENCJE8[[#This Row],[Pesel]], DZIECI__2[], 5)</f>
        <v>4</v>
      </c>
      <c r="E3526" t="str">
        <f>VLOOKUP(PREFERENCJE8[[#This Row],[Pesel]], DZIECI__2[], 4)</f>
        <v>dziewczynka</v>
      </c>
    </row>
    <row r="3527" spans="1:5" x14ac:dyDescent="0.25">
      <c r="A3527" t="s">
        <v>4572</v>
      </c>
      <c r="B3527">
        <v>1</v>
      </c>
      <c r="C3527">
        <v>43</v>
      </c>
      <c r="D3527">
        <f>VLOOKUP(PREFERENCJE8[[#This Row],[Pesel]], DZIECI__2[], 5)</f>
        <v>4</v>
      </c>
      <c r="E3527" t="str">
        <f>VLOOKUP(PREFERENCJE8[[#This Row],[Pesel]], DZIECI__2[], 4)</f>
        <v>dziewczynka</v>
      </c>
    </row>
    <row r="3528" spans="1:5" x14ac:dyDescent="0.25">
      <c r="A3528" t="s">
        <v>4115</v>
      </c>
      <c r="B3528">
        <v>1</v>
      </c>
      <c r="C3528">
        <v>43</v>
      </c>
      <c r="D3528">
        <f>VLOOKUP(PREFERENCJE8[[#This Row],[Pesel]], DZIECI__2[], 5)</f>
        <v>3</v>
      </c>
      <c r="E3528" t="str">
        <f>VLOOKUP(PREFERENCJE8[[#This Row],[Pesel]], DZIECI__2[], 4)</f>
        <v>chlopiec</v>
      </c>
    </row>
    <row r="3529" spans="1:5" x14ac:dyDescent="0.25">
      <c r="A3529" t="s">
        <v>3925</v>
      </c>
      <c r="B3529">
        <v>1</v>
      </c>
      <c r="C3529">
        <v>43</v>
      </c>
      <c r="D3529">
        <f>VLOOKUP(PREFERENCJE8[[#This Row],[Pesel]], DZIECI__2[], 5)</f>
        <v>3</v>
      </c>
      <c r="E3529" t="str">
        <f>VLOOKUP(PREFERENCJE8[[#This Row],[Pesel]], DZIECI__2[], 4)</f>
        <v>chlopiec</v>
      </c>
    </row>
    <row r="3530" spans="1:5" x14ac:dyDescent="0.25">
      <c r="A3530" t="s">
        <v>4149</v>
      </c>
      <c r="B3530">
        <v>1</v>
      </c>
      <c r="C3530">
        <v>43</v>
      </c>
      <c r="D3530">
        <f>VLOOKUP(PREFERENCJE8[[#This Row],[Pesel]], DZIECI__2[], 5)</f>
        <v>3</v>
      </c>
      <c r="E3530" t="str">
        <f>VLOOKUP(PREFERENCJE8[[#This Row],[Pesel]], DZIECI__2[], 4)</f>
        <v>dziewczynka</v>
      </c>
    </row>
    <row r="3531" spans="1:5" x14ac:dyDescent="0.25">
      <c r="A3531" t="s">
        <v>4383</v>
      </c>
      <c r="B3531">
        <v>1</v>
      </c>
      <c r="C3531">
        <v>43</v>
      </c>
      <c r="D3531">
        <f>VLOOKUP(PREFERENCJE8[[#This Row],[Pesel]], DZIECI__2[], 5)</f>
        <v>3</v>
      </c>
      <c r="E3531" t="str">
        <f>VLOOKUP(PREFERENCJE8[[#This Row],[Pesel]], DZIECI__2[], 4)</f>
        <v>dziewczynka</v>
      </c>
    </row>
    <row r="3532" spans="1:5" x14ac:dyDescent="0.25">
      <c r="A3532" t="s">
        <v>4314</v>
      </c>
      <c r="B3532">
        <v>1</v>
      </c>
      <c r="C3532">
        <v>43</v>
      </c>
      <c r="D3532">
        <f>VLOOKUP(PREFERENCJE8[[#This Row],[Pesel]], DZIECI__2[], 5)</f>
        <v>3</v>
      </c>
      <c r="E3532" t="str">
        <f>VLOOKUP(PREFERENCJE8[[#This Row],[Pesel]], DZIECI__2[], 4)</f>
        <v>dziewczynka</v>
      </c>
    </row>
    <row r="3533" spans="1:5" x14ac:dyDescent="0.25">
      <c r="A3533" t="s">
        <v>3563</v>
      </c>
      <c r="B3533">
        <v>1</v>
      </c>
      <c r="C3533">
        <v>43</v>
      </c>
      <c r="D3533">
        <f>VLOOKUP(PREFERENCJE8[[#This Row],[Pesel]], DZIECI__2[], 5)</f>
        <v>3</v>
      </c>
      <c r="E3533" t="str">
        <f>VLOOKUP(PREFERENCJE8[[#This Row],[Pesel]], DZIECI__2[], 4)</f>
        <v>chlopiec</v>
      </c>
    </row>
    <row r="3534" spans="1:5" x14ac:dyDescent="0.25">
      <c r="A3534" t="s">
        <v>4500</v>
      </c>
      <c r="B3534">
        <v>1</v>
      </c>
      <c r="C3534">
        <v>43</v>
      </c>
      <c r="D3534">
        <f>VLOOKUP(PREFERENCJE8[[#This Row],[Pesel]], DZIECI__2[], 5)</f>
        <v>3</v>
      </c>
      <c r="E3534" t="str">
        <f>VLOOKUP(PREFERENCJE8[[#This Row],[Pesel]], DZIECI__2[], 4)</f>
        <v>dziewczynka</v>
      </c>
    </row>
    <row r="3535" spans="1:5" x14ac:dyDescent="0.25">
      <c r="A3535" t="s">
        <v>3755</v>
      </c>
      <c r="B3535">
        <v>1</v>
      </c>
      <c r="C3535">
        <v>43</v>
      </c>
      <c r="D3535">
        <f>VLOOKUP(PREFERENCJE8[[#This Row],[Pesel]], DZIECI__2[], 5)</f>
        <v>3</v>
      </c>
      <c r="E3535" t="str">
        <f>VLOOKUP(PREFERENCJE8[[#This Row],[Pesel]], DZIECI__2[], 4)</f>
        <v>dziewczynka</v>
      </c>
    </row>
    <row r="3536" spans="1:5" x14ac:dyDescent="0.25">
      <c r="A3536" t="s">
        <v>4204</v>
      </c>
      <c r="B3536">
        <v>1</v>
      </c>
      <c r="C3536">
        <v>43</v>
      </c>
      <c r="D3536">
        <f>VLOOKUP(PREFERENCJE8[[#This Row],[Pesel]], DZIECI__2[], 5)</f>
        <v>3</v>
      </c>
      <c r="E3536" t="str">
        <f>VLOOKUP(PREFERENCJE8[[#This Row],[Pesel]], DZIECI__2[], 4)</f>
        <v>dziewczynka</v>
      </c>
    </row>
    <row r="3537" spans="1:5" x14ac:dyDescent="0.25">
      <c r="A3537" t="s">
        <v>4587</v>
      </c>
      <c r="B3537">
        <v>1</v>
      </c>
      <c r="C3537">
        <v>43</v>
      </c>
      <c r="D3537">
        <f>VLOOKUP(PREFERENCJE8[[#This Row],[Pesel]], DZIECI__2[], 5)</f>
        <v>3</v>
      </c>
      <c r="E3537" t="str">
        <f>VLOOKUP(PREFERENCJE8[[#This Row],[Pesel]], DZIECI__2[], 4)</f>
        <v>dziewczynka</v>
      </c>
    </row>
    <row r="3538" spans="1:5" x14ac:dyDescent="0.25">
      <c r="A3538" t="s">
        <v>4430</v>
      </c>
      <c r="B3538">
        <v>1</v>
      </c>
      <c r="C3538">
        <v>43</v>
      </c>
      <c r="D3538">
        <f>VLOOKUP(PREFERENCJE8[[#This Row],[Pesel]], DZIECI__2[], 5)</f>
        <v>3</v>
      </c>
      <c r="E3538" t="str">
        <f>VLOOKUP(PREFERENCJE8[[#This Row],[Pesel]], DZIECI__2[], 4)</f>
        <v>chlopiec</v>
      </c>
    </row>
    <row r="3539" spans="1:5" x14ac:dyDescent="0.25">
      <c r="A3539" t="s">
        <v>4015</v>
      </c>
      <c r="B3539">
        <v>1</v>
      </c>
      <c r="C3539">
        <v>43</v>
      </c>
      <c r="D3539">
        <f>VLOOKUP(PREFERENCJE8[[#This Row],[Pesel]], DZIECI__2[], 5)</f>
        <v>3</v>
      </c>
      <c r="E3539" t="str">
        <f>VLOOKUP(PREFERENCJE8[[#This Row],[Pesel]], DZIECI__2[], 4)</f>
        <v>dziewczynka</v>
      </c>
    </row>
    <row r="3540" spans="1:5" x14ac:dyDescent="0.25">
      <c r="A3540" t="s">
        <v>3333</v>
      </c>
      <c r="B3540">
        <v>1</v>
      </c>
      <c r="C3540">
        <v>43</v>
      </c>
      <c r="D3540">
        <f>VLOOKUP(PREFERENCJE8[[#This Row],[Pesel]], DZIECI__2[], 5)</f>
        <v>3</v>
      </c>
      <c r="E3540" t="str">
        <f>VLOOKUP(PREFERENCJE8[[#This Row],[Pesel]], DZIECI__2[], 4)</f>
        <v>dziewczynka</v>
      </c>
    </row>
    <row r="3541" spans="1:5" x14ac:dyDescent="0.25">
      <c r="A3541" t="s">
        <v>3445</v>
      </c>
      <c r="B3541">
        <v>1</v>
      </c>
      <c r="C3541">
        <v>43</v>
      </c>
      <c r="D3541">
        <f>VLOOKUP(PREFERENCJE8[[#This Row],[Pesel]], DZIECI__2[], 5)</f>
        <v>3</v>
      </c>
      <c r="E3541" t="str">
        <f>VLOOKUP(PREFERENCJE8[[#This Row],[Pesel]], DZIECI__2[], 4)</f>
        <v>dziewczynka</v>
      </c>
    </row>
    <row r="3542" spans="1:5" x14ac:dyDescent="0.25">
      <c r="A3542" t="s">
        <v>2203</v>
      </c>
      <c r="B3542">
        <v>1</v>
      </c>
      <c r="C3542">
        <v>44</v>
      </c>
      <c r="D3542">
        <f>VLOOKUP(PREFERENCJE8[[#This Row],[Pesel]], DZIECI__2[], 5)</f>
        <v>6</v>
      </c>
      <c r="E3542" t="str">
        <f>VLOOKUP(PREFERENCJE8[[#This Row],[Pesel]], DZIECI__2[], 4)</f>
        <v>chlopiec</v>
      </c>
    </row>
    <row r="3543" spans="1:5" x14ac:dyDescent="0.25">
      <c r="A3543" t="s">
        <v>2240</v>
      </c>
      <c r="B3543">
        <v>1</v>
      </c>
      <c r="C3543">
        <v>44</v>
      </c>
      <c r="D3543">
        <f>VLOOKUP(PREFERENCJE8[[#This Row],[Pesel]], DZIECI__2[], 5)</f>
        <v>6</v>
      </c>
      <c r="E3543" t="str">
        <f>VLOOKUP(PREFERENCJE8[[#This Row],[Pesel]], DZIECI__2[], 4)</f>
        <v>chlopiec</v>
      </c>
    </row>
    <row r="3544" spans="1:5" x14ac:dyDescent="0.25">
      <c r="A3544" t="s">
        <v>2564</v>
      </c>
      <c r="B3544">
        <v>1</v>
      </c>
      <c r="C3544">
        <v>44</v>
      </c>
      <c r="D3544">
        <f>VLOOKUP(PREFERENCJE8[[#This Row],[Pesel]], DZIECI__2[], 5)</f>
        <v>6</v>
      </c>
      <c r="E3544" t="str">
        <f>VLOOKUP(PREFERENCJE8[[#This Row],[Pesel]], DZIECI__2[], 4)</f>
        <v>chlopiec</v>
      </c>
    </row>
    <row r="3545" spans="1:5" x14ac:dyDescent="0.25">
      <c r="A3545" t="s">
        <v>2513</v>
      </c>
      <c r="B3545">
        <v>1</v>
      </c>
      <c r="C3545">
        <v>44</v>
      </c>
      <c r="D3545">
        <f>VLOOKUP(PREFERENCJE8[[#This Row],[Pesel]], DZIECI__2[], 5)</f>
        <v>5</v>
      </c>
      <c r="E3545" t="str">
        <f>VLOOKUP(PREFERENCJE8[[#This Row],[Pesel]], DZIECI__2[], 4)</f>
        <v>dziewczynka</v>
      </c>
    </row>
    <row r="3546" spans="1:5" x14ac:dyDescent="0.25">
      <c r="A3546" t="s">
        <v>2303</v>
      </c>
      <c r="B3546">
        <v>1</v>
      </c>
      <c r="C3546">
        <v>44</v>
      </c>
      <c r="D3546">
        <f>VLOOKUP(PREFERENCJE8[[#This Row],[Pesel]], DZIECI__2[], 5)</f>
        <v>5</v>
      </c>
      <c r="E3546" t="str">
        <f>VLOOKUP(PREFERENCJE8[[#This Row],[Pesel]], DZIECI__2[], 4)</f>
        <v>dziewczynka</v>
      </c>
    </row>
    <row r="3547" spans="1:5" x14ac:dyDescent="0.25">
      <c r="A3547" t="s">
        <v>2653</v>
      </c>
      <c r="B3547">
        <v>1</v>
      </c>
      <c r="C3547">
        <v>44</v>
      </c>
      <c r="D3547">
        <f>VLOOKUP(PREFERENCJE8[[#This Row],[Pesel]], DZIECI__2[], 5)</f>
        <v>5</v>
      </c>
      <c r="E3547" t="str">
        <f>VLOOKUP(PREFERENCJE8[[#This Row],[Pesel]], DZIECI__2[], 4)</f>
        <v>chlopiec</v>
      </c>
    </row>
    <row r="3548" spans="1:5" x14ac:dyDescent="0.25">
      <c r="A3548" t="s">
        <v>2432</v>
      </c>
      <c r="B3548">
        <v>1</v>
      </c>
      <c r="C3548">
        <v>44</v>
      </c>
      <c r="D3548">
        <f>VLOOKUP(PREFERENCJE8[[#This Row],[Pesel]], DZIECI__2[], 5)</f>
        <v>5</v>
      </c>
      <c r="E3548" t="str">
        <f>VLOOKUP(PREFERENCJE8[[#This Row],[Pesel]], DZIECI__2[], 4)</f>
        <v>chlopiec</v>
      </c>
    </row>
    <row r="3549" spans="1:5" x14ac:dyDescent="0.25">
      <c r="A3549" t="s">
        <v>2404</v>
      </c>
      <c r="B3549">
        <v>1</v>
      </c>
      <c r="C3549">
        <v>44</v>
      </c>
      <c r="D3549">
        <f>VLOOKUP(PREFERENCJE8[[#This Row],[Pesel]], DZIECI__2[], 5)</f>
        <v>5</v>
      </c>
      <c r="E3549" t="str">
        <f>VLOOKUP(PREFERENCJE8[[#This Row],[Pesel]], DZIECI__2[], 4)</f>
        <v>chlopiec</v>
      </c>
    </row>
    <row r="3550" spans="1:5" x14ac:dyDescent="0.25">
      <c r="A3550" t="s">
        <v>3282</v>
      </c>
      <c r="B3550">
        <v>1</v>
      </c>
      <c r="C3550">
        <v>44</v>
      </c>
      <c r="D3550">
        <f>VLOOKUP(PREFERENCJE8[[#This Row],[Pesel]], DZIECI__2[], 5)</f>
        <v>5</v>
      </c>
      <c r="E3550" t="str">
        <f>VLOOKUP(PREFERENCJE8[[#This Row],[Pesel]], DZIECI__2[], 4)</f>
        <v>dziewczynka</v>
      </c>
    </row>
    <row r="3551" spans="1:5" x14ac:dyDescent="0.25">
      <c r="A3551" t="s">
        <v>3034</v>
      </c>
      <c r="B3551">
        <v>1</v>
      </c>
      <c r="C3551">
        <v>44</v>
      </c>
      <c r="D3551">
        <f>VLOOKUP(PREFERENCJE8[[#This Row],[Pesel]], DZIECI__2[], 5)</f>
        <v>4</v>
      </c>
      <c r="E3551" t="str">
        <f>VLOOKUP(PREFERENCJE8[[#This Row],[Pesel]], DZIECI__2[], 4)</f>
        <v>chlopiec</v>
      </c>
    </row>
    <row r="3552" spans="1:5" x14ac:dyDescent="0.25">
      <c r="A3552" t="s">
        <v>3212</v>
      </c>
      <c r="B3552">
        <v>1</v>
      </c>
      <c r="C3552">
        <v>44</v>
      </c>
      <c r="D3552">
        <f>VLOOKUP(PREFERENCJE8[[#This Row],[Pesel]], DZIECI__2[], 5)</f>
        <v>4</v>
      </c>
      <c r="E3552" t="str">
        <f>VLOOKUP(PREFERENCJE8[[#This Row],[Pesel]], DZIECI__2[], 4)</f>
        <v>chlopiec</v>
      </c>
    </row>
    <row r="3553" spans="1:5" x14ac:dyDescent="0.25">
      <c r="A3553" t="s">
        <v>2982</v>
      </c>
      <c r="B3553">
        <v>1</v>
      </c>
      <c r="C3553">
        <v>44</v>
      </c>
      <c r="D3553">
        <f>VLOOKUP(PREFERENCJE8[[#This Row],[Pesel]], DZIECI__2[], 5)</f>
        <v>4</v>
      </c>
      <c r="E3553" t="str">
        <f>VLOOKUP(PREFERENCJE8[[#This Row],[Pesel]], DZIECI__2[], 4)</f>
        <v>dziewczynka</v>
      </c>
    </row>
    <row r="3554" spans="1:5" x14ac:dyDescent="0.25">
      <c r="A3554" t="s">
        <v>2807</v>
      </c>
      <c r="B3554">
        <v>1</v>
      </c>
      <c r="C3554">
        <v>44</v>
      </c>
      <c r="D3554">
        <f>VLOOKUP(PREFERENCJE8[[#This Row],[Pesel]], DZIECI__2[], 5)</f>
        <v>4</v>
      </c>
      <c r="E3554" t="str">
        <f>VLOOKUP(PREFERENCJE8[[#This Row],[Pesel]], DZIECI__2[], 4)</f>
        <v>dziewczynka</v>
      </c>
    </row>
    <row r="3555" spans="1:5" x14ac:dyDescent="0.25">
      <c r="A3555" t="s">
        <v>3653</v>
      </c>
      <c r="B3555">
        <v>1</v>
      </c>
      <c r="C3555">
        <v>44</v>
      </c>
      <c r="D3555">
        <f>VLOOKUP(PREFERENCJE8[[#This Row],[Pesel]], DZIECI__2[], 5)</f>
        <v>4</v>
      </c>
      <c r="E3555" t="str">
        <f>VLOOKUP(PREFERENCJE8[[#This Row],[Pesel]], DZIECI__2[], 4)</f>
        <v>dziewczynka</v>
      </c>
    </row>
    <row r="3556" spans="1:5" x14ac:dyDescent="0.25">
      <c r="A3556" t="s">
        <v>4028</v>
      </c>
      <c r="B3556">
        <v>1</v>
      </c>
      <c r="C3556">
        <v>44</v>
      </c>
      <c r="D3556">
        <f>VLOOKUP(PREFERENCJE8[[#This Row],[Pesel]], DZIECI__2[], 5)</f>
        <v>3</v>
      </c>
      <c r="E3556" t="str">
        <f>VLOOKUP(PREFERENCJE8[[#This Row],[Pesel]], DZIECI__2[], 4)</f>
        <v>dziewczynka</v>
      </c>
    </row>
    <row r="3557" spans="1:5" x14ac:dyDescent="0.25">
      <c r="A3557" t="s">
        <v>3695</v>
      </c>
      <c r="B3557">
        <v>1</v>
      </c>
      <c r="C3557">
        <v>44</v>
      </c>
      <c r="D3557">
        <f>VLOOKUP(PREFERENCJE8[[#This Row],[Pesel]], DZIECI__2[], 5)</f>
        <v>3</v>
      </c>
      <c r="E3557" t="str">
        <f>VLOOKUP(PREFERENCJE8[[#This Row],[Pesel]], DZIECI__2[], 4)</f>
        <v>chlopiec</v>
      </c>
    </row>
    <row r="3558" spans="1:5" x14ac:dyDescent="0.25">
      <c r="A3558" t="s">
        <v>4047</v>
      </c>
      <c r="B3558">
        <v>1</v>
      </c>
      <c r="C3558">
        <v>44</v>
      </c>
      <c r="D3558">
        <f>VLOOKUP(PREFERENCJE8[[#This Row],[Pesel]], DZIECI__2[], 5)</f>
        <v>3</v>
      </c>
      <c r="E3558" t="str">
        <f>VLOOKUP(PREFERENCJE8[[#This Row],[Pesel]], DZIECI__2[], 4)</f>
        <v>chlopiec</v>
      </c>
    </row>
    <row r="3559" spans="1:5" x14ac:dyDescent="0.25">
      <c r="A3559" t="s">
        <v>4167</v>
      </c>
      <c r="B3559">
        <v>1</v>
      </c>
      <c r="C3559">
        <v>44</v>
      </c>
      <c r="D3559">
        <f>VLOOKUP(PREFERENCJE8[[#This Row],[Pesel]], DZIECI__2[], 5)</f>
        <v>3</v>
      </c>
      <c r="E3559" t="str">
        <f>VLOOKUP(PREFERENCJE8[[#This Row],[Pesel]], DZIECI__2[], 4)</f>
        <v>chlopiec</v>
      </c>
    </row>
    <row r="3560" spans="1:5" x14ac:dyDescent="0.25">
      <c r="A3560" t="s">
        <v>4157</v>
      </c>
      <c r="B3560">
        <v>1</v>
      </c>
      <c r="C3560">
        <v>44</v>
      </c>
      <c r="D3560">
        <f>VLOOKUP(PREFERENCJE8[[#This Row],[Pesel]], DZIECI__2[], 5)</f>
        <v>3</v>
      </c>
      <c r="E3560" t="str">
        <f>VLOOKUP(PREFERENCJE8[[#This Row],[Pesel]], DZIECI__2[], 4)</f>
        <v>dziewczynka</v>
      </c>
    </row>
    <row r="3561" spans="1:5" x14ac:dyDescent="0.25">
      <c r="A3561" t="s">
        <v>3437</v>
      </c>
      <c r="B3561">
        <v>1</v>
      </c>
      <c r="C3561">
        <v>44</v>
      </c>
      <c r="D3561">
        <f>VLOOKUP(PREFERENCJE8[[#This Row],[Pesel]], DZIECI__2[], 5)</f>
        <v>3</v>
      </c>
      <c r="E3561" t="str">
        <f>VLOOKUP(PREFERENCJE8[[#This Row],[Pesel]], DZIECI__2[], 4)</f>
        <v>dziewczynka</v>
      </c>
    </row>
    <row r="3562" spans="1:5" x14ac:dyDescent="0.25">
      <c r="A3562" t="s">
        <v>4226</v>
      </c>
      <c r="B3562">
        <v>1</v>
      </c>
      <c r="C3562">
        <v>44</v>
      </c>
      <c r="D3562">
        <f>VLOOKUP(PREFERENCJE8[[#This Row],[Pesel]], DZIECI__2[], 5)</f>
        <v>3</v>
      </c>
      <c r="E3562" t="str">
        <f>VLOOKUP(PREFERENCJE8[[#This Row],[Pesel]], DZIECI__2[], 4)</f>
        <v>chlopiec</v>
      </c>
    </row>
    <row r="3563" spans="1:5" x14ac:dyDescent="0.25">
      <c r="A3563" t="s">
        <v>4481</v>
      </c>
      <c r="B3563">
        <v>1</v>
      </c>
      <c r="C3563">
        <v>44</v>
      </c>
      <c r="D3563">
        <f>VLOOKUP(PREFERENCJE8[[#This Row],[Pesel]], DZIECI__2[], 5)</f>
        <v>3</v>
      </c>
      <c r="E3563" t="str">
        <f>VLOOKUP(PREFERENCJE8[[#This Row],[Pesel]], DZIECI__2[], 4)</f>
        <v>chlopiec</v>
      </c>
    </row>
    <row r="3564" spans="1:5" x14ac:dyDescent="0.25">
      <c r="A3564" t="s">
        <v>3793</v>
      </c>
      <c r="B3564">
        <v>1</v>
      </c>
      <c r="C3564">
        <v>44</v>
      </c>
      <c r="D3564">
        <f>VLOOKUP(PREFERENCJE8[[#This Row],[Pesel]], DZIECI__2[], 5)</f>
        <v>3</v>
      </c>
      <c r="E3564" t="str">
        <f>VLOOKUP(PREFERENCJE8[[#This Row],[Pesel]], DZIECI__2[], 4)</f>
        <v>chlopiec</v>
      </c>
    </row>
    <row r="3565" spans="1:5" x14ac:dyDescent="0.25">
      <c r="A3565" t="s">
        <v>4337</v>
      </c>
      <c r="B3565">
        <v>1</v>
      </c>
      <c r="C3565">
        <v>44</v>
      </c>
      <c r="D3565">
        <f>VLOOKUP(PREFERENCJE8[[#This Row],[Pesel]], DZIECI__2[], 5)</f>
        <v>3</v>
      </c>
      <c r="E3565" t="str">
        <f>VLOOKUP(PREFERENCJE8[[#This Row],[Pesel]], DZIECI__2[], 4)</f>
        <v>dziewczynka</v>
      </c>
    </row>
    <row r="3566" spans="1:5" x14ac:dyDescent="0.25">
      <c r="A3566" t="s">
        <v>3414</v>
      </c>
      <c r="B3566">
        <v>1</v>
      </c>
      <c r="C3566">
        <v>44</v>
      </c>
      <c r="D3566">
        <f>VLOOKUP(PREFERENCJE8[[#This Row],[Pesel]], DZIECI__2[], 5)</f>
        <v>3</v>
      </c>
      <c r="E3566" t="str">
        <f>VLOOKUP(PREFERENCJE8[[#This Row],[Pesel]], DZIECI__2[], 4)</f>
        <v>dziewczynka</v>
      </c>
    </row>
    <row r="3567" spans="1:5" x14ac:dyDescent="0.25">
      <c r="A3567" t="s">
        <v>4163</v>
      </c>
      <c r="B3567">
        <v>1</v>
      </c>
      <c r="C3567">
        <v>44</v>
      </c>
      <c r="D3567">
        <f>VLOOKUP(PREFERENCJE8[[#This Row],[Pesel]], DZIECI__2[], 5)</f>
        <v>3</v>
      </c>
      <c r="E3567" t="str">
        <f>VLOOKUP(PREFERENCJE8[[#This Row],[Pesel]], DZIECI__2[], 4)</f>
        <v>dziewczynka</v>
      </c>
    </row>
    <row r="3568" spans="1:5" x14ac:dyDescent="0.25">
      <c r="A3568" t="s">
        <v>3365</v>
      </c>
      <c r="B3568">
        <v>1</v>
      </c>
      <c r="C3568">
        <v>44</v>
      </c>
      <c r="D3568">
        <f>VLOOKUP(PREFERENCJE8[[#This Row],[Pesel]], DZIECI__2[], 5)</f>
        <v>3</v>
      </c>
      <c r="E3568" t="str">
        <f>VLOOKUP(PREFERENCJE8[[#This Row],[Pesel]], DZIECI__2[], 4)</f>
        <v>dziewczynka</v>
      </c>
    </row>
    <row r="3569" spans="1:5" x14ac:dyDescent="0.25">
      <c r="A3569" t="s">
        <v>3789</v>
      </c>
      <c r="B3569">
        <v>1</v>
      </c>
      <c r="C3569">
        <v>44</v>
      </c>
      <c r="D3569">
        <f>VLOOKUP(PREFERENCJE8[[#This Row],[Pesel]], DZIECI__2[], 5)</f>
        <v>3</v>
      </c>
      <c r="E3569" t="str">
        <f>VLOOKUP(PREFERENCJE8[[#This Row],[Pesel]], DZIECI__2[], 4)</f>
        <v>dziewczynka</v>
      </c>
    </row>
    <row r="3570" spans="1:5" x14ac:dyDescent="0.25">
      <c r="A3570" t="s">
        <v>3118</v>
      </c>
      <c r="B3570">
        <v>1</v>
      </c>
      <c r="C3570">
        <v>45</v>
      </c>
      <c r="D3570">
        <f>VLOOKUP(PREFERENCJE8[[#This Row],[Pesel]], DZIECI__2[], 5)</f>
        <v>4</v>
      </c>
      <c r="E3570" t="str">
        <f>VLOOKUP(PREFERENCJE8[[#This Row],[Pesel]], DZIECI__2[], 4)</f>
        <v>chlopiec</v>
      </c>
    </row>
    <row r="3571" spans="1:5" x14ac:dyDescent="0.25">
      <c r="A3571" t="s">
        <v>3220</v>
      </c>
      <c r="B3571">
        <v>1</v>
      </c>
      <c r="C3571">
        <v>45</v>
      </c>
      <c r="D3571">
        <f>VLOOKUP(PREFERENCJE8[[#This Row],[Pesel]], DZIECI__2[], 5)</f>
        <v>4</v>
      </c>
      <c r="E3571" t="str">
        <f>VLOOKUP(PREFERENCJE8[[#This Row],[Pesel]], DZIECI__2[], 4)</f>
        <v>chlopiec</v>
      </c>
    </row>
    <row r="3572" spans="1:5" x14ac:dyDescent="0.25">
      <c r="A3572" t="s">
        <v>3170</v>
      </c>
      <c r="B3572">
        <v>1</v>
      </c>
      <c r="C3572">
        <v>45</v>
      </c>
      <c r="D3572">
        <f>VLOOKUP(PREFERENCJE8[[#This Row],[Pesel]], DZIECI__2[], 5)</f>
        <v>4</v>
      </c>
      <c r="E3572" t="str">
        <f>VLOOKUP(PREFERENCJE8[[#This Row],[Pesel]], DZIECI__2[], 4)</f>
        <v>chlopiec</v>
      </c>
    </row>
    <row r="3573" spans="1:5" x14ac:dyDescent="0.25">
      <c r="A3573" t="s">
        <v>3248</v>
      </c>
      <c r="B3573">
        <v>1</v>
      </c>
      <c r="C3573">
        <v>45</v>
      </c>
      <c r="D3573">
        <f>VLOOKUP(PREFERENCJE8[[#This Row],[Pesel]], DZIECI__2[], 5)</f>
        <v>4</v>
      </c>
      <c r="E3573" t="str">
        <f>VLOOKUP(PREFERENCJE8[[#This Row],[Pesel]], DZIECI__2[], 4)</f>
        <v>chlopiec</v>
      </c>
    </row>
    <row r="3574" spans="1:5" x14ac:dyDescent="0.25">
      <c r="A3574" t="s">
        <v>2980</v>
      </c>
      <c r="B3574">
        <v>1</v>
      </c>
      <c r="C3574">
        <v>45</v>
      </c>
      <c r="D3574">
        <f>VLOOKUP(PREFERENCJE8[[#This Row],[Pesel]], DZIECI__2[], 5)</f>
        <v>4</v>
      </c>
      <c r="E3574" t="str">
        <f>VLOOKUP(PREFERENCJE8[[#This Row],[Pesel]], DZIECI__2[], 4)</f>
        <v>dziewczynka</v>
      </c>
    </row>
    <row r="3575" spans="1:5" x14ac:dyDescent="0.25">
      <c r="A3575" t="s">
        <v>3185</v>
      </c>
      <c r="B3575">
        <v>1</v>
      </c>
      <c r="C3575">
        <v>45</v>
      </c>
      <c r="D3575">
        <f>VLOOKUP(PREFERENCJE8[[#This Row],[Pesel]], DZIECI__2[], 5)</f>
        <v>4</v>
      </c>
      <c r="E3575" t="str">
        <f>VLOOKUP(PREFERENCJE8[[#This Row],[Pesel]], DZIECI__2[], 4)</f>
        <v>dziewczynka</v>
      </c>
    </row>
    <row r="3576" spans="1:5" x14ac:dyDescent="0.25">
      <c r="A3576" t="s">
        <v>3007</v>
      </c>
      <c r="B3576">
        <v>1</v>
      </c>
      <c r="C3576">
        <v>45</v>
      </c>
      <c r="D3576">
        <f>VLOOKUP(PREFERENCJE8[[#This Row],[Pesel]], DZIECI__2[], 5)</f>
        <v>4</v>
      </c>
      <c r="E3576" t="str">
        <f>VLOOKUP(PREFERENCJE8[[#This Row],[Pesel]], DZIECI__2[], 4)</f>
        <v>dziewczynka</v>
      </c>
    </row>
    <row r="3577" spans="1:5" x14ac:dyDescent="0.25">
      <c r="A3577" t="s">
        <v>4246</v>
      </c>
      <c r="B3577">
        <v>1</v>
      </c>
      <c r="C3577">
        <v>45</v>
      </c>
      <c r="D3577">
        <f>VLOOKUP(PREFERENCJE8[[#This Row],[Pesel]], DZIECI__2[], 5)</f>
        <v>4</v>
      </c>
      <c r="E3577" t="str">
        <f>VLOOKUP(PREFERENCJE8[[#This Row],[Pesel]], DZIECI__2[], 4)</f>
        <v>dziewczynka</v>
      </c>
    </row>
    <row r="3578" spans="1:5" x14ac:dyDescent="0.25">
      <c r="A3578" t="s">
        <v>4330</v>
      </c>
      <c r="B3578">
        <v>1</v>
      </c>
      <c r="C3578">
        <v>45</v>
      </c>
      <c r="D3578">
        <f>VLOOKUP(PREFERENCJE8[[#This Row],[Pesel]], DZIECI__2[], 5)</f>
        <v>3</v>
      </c>
      <c r="E3578" t="str">
        <f>VLOOKUP(PREFERENCJE8[[#This Row],[Pesel]], DZIECI__2[], 4)</f>
        <v>chlopiec</v>
      </c>
    </row>
    <row r="3579" spans="1:5" x14ac:dyDescent="0.25">
      <c r="A3579" t="s">
        <v>4006</v>
      </c>
      <c r="B3579">
        <v>1</v>
      </c>
      <c r="C3579">
        <v>45</v>
      </c>
      <c r="D3579">
        <f>VLOOKUP(PREFERENCJE8[[#This Row],[Pesel]], DZIECI__2[], 5)</f>
        <v>3</v>
      </c>
      <c r="E3579" t="str">
        <f>VLOOKUP(PREFERENCJE8[[#This Row],[Pesel]], DZIECI__2[], 4)</f>
        <v>chlopiec</v>
      </c>
    </row>
    <row r="3580" spans="1:5" x14ac:dyDescent="0.25">
      <c r="A3580" t="s">
        <v>4571</v>
      </c>
      <c r="B3580">
        <v>1</v>
      </c>
      <c r="C3580">
        <v>45</v>
      </c>
      <c r="D3580">
        <f>VLOOKUP(PREFERENCJE8[[#This Row],[Pesel]], DZIECI__2[], 5)</f>
        <v>3</v>
      </c>
      <c r="E3580" t="str">
        <f>VLOOKUP(PREFERENCJE8[[#This Row],[Pesel]], DZIECI__2[], 4)</f>
        <v>chlopiec</v>
      </c>
    </row>
    <row r="3581" spans="1:5" x14ac:dyDescent="0.25">
      <c r="A3581" t="s">
        <v>3649</v>
      </c>
      <c r="B3581">
        <v>1</v>
      </c>
      <c r="C3581">
        <v>45</v>
      </c>
      <c r="D3581">
        <f>VLOOKUP(PREFERENCJE8[[#This Row],[Pesel]], DZIECI__2[], 5)</f>
        <v>3</v>
      </c>
      <c r="E3581" t="str">
        <f>VLOOKUP(PREFERENCJE8[[#This Row],[Pesel]], DZIECI__2[], 4)</f>
        <v>chlopiec</v>
      </c>
    </row>
    <row r="3582" spans="1:5" x14ac:dyDescent="0.25">
      <c r="A3582" t="s">
        <v>4610</v>
      </c>
      <c r="B3582">
        <v>1</v>
      </c>
      <c r="C3582">
        <v>45</v>
      </c>
      <c r="D3582">
        <f>VLOOKUP(PREFERENCJE8[[#This Row],[Pesel]], DZIECI__2[], 5)</f>
        <v>3</v>
      </c>
      <c r="E3582" t="str">
        <f>VLOOKUP(PREFERENCJE8[[#This Row],[Pesel]], DZIECI__2[], 4)</f>
        <v>chlopiec</v>
      </c>
    </row>
    <row r="3583" spans="1:5" x14ac:dyDescent="0.25">
      <c r="A3583" t="s">
        <v>3696</v>
      </c>
      <c r="B3583">
        <v>1</v>
      </c>
      <c r="C3583">
        <v>45</v>
      </c>
      <c r="D3583">
        <f>VLOOKUP(PREFERENCJE8[[#This Row],[Pesel]], DZIECI__2[], 5)</f>
        <v>3</v>
      </c>
      <c r="E3583" t="str">
        <f>VLOOKUP(PREFERENCJE8[[#This Row],[Pesel]], DZIECI__2[], 4)</f>
        <v>chlopiec</v>
      </c>
    </row>
    <row r="3584" spans="1:5" x14ac:dyDescent="0.25">
      <c r="A3584" t="s">
        <v>4480</v>
      </c>
      <c r="B3584">
        <v>1</v>
      </c>
      <c r="C3584">
        <v>45</v>
      </c>
      <c r="D3584">
        <f>VLOOKUP(PREFERENCJE8[[#This Row],[Pesel]], DZIECI__2[], 5)</f>
        <v>3</v>
      </c>
      <c r="E3584" t="str">
        <f>VLOOKUP(PREFERENCJE8[[#This Row],[Pesel]], DZIECI__2[], 4)</f>
        <v>dziewczynka</v>
      </c>
    </row>
    <row r="3585" spans="1:5" x14ac:dyDescent="0.25">
      <c r="A3585" t="s">
        <v>4506</v>
      </c>
      <c r="B3585">
        <v>1</v>
      </c>
      <c r="C3585">
        <v>45</v>
      </c>
      <c r="D3585">
        <f>VLOOKUP(PREFERENCJE8[[#This Row],[Pesel]], DZIECI__2[], 5)</f>
        <v>3</v>
      </c>
      <c r="E3585" t="str">
        <f>VLOOKUP(PREFERENCJE8[[#This Row],[Pesel]], DZIECI__2[], 4)</f>
        <v>dziewczynka</v>
      </c>
    </row>
    <row r="3586" spans="1:5" x14ac:dyDescent="0.25">
      <c r="A3586" t="s">
        <v>3369</v>
      </c>
      <c r="B3586">
        <v>1</v>
      </c>
      <c r="C3586">
        <v>45</v>
      </c>
      <c r="D3586">
        <f>VLOOKUP(PREFERENCJE8[[#This Row],[Pesel]], DZIECI__2[], 5)</f>
        <v>3</v>
      </c>
      <c r="E3586" t="str">
        <f>VLOOKUP(PREFERENCJE8[[#This Row],[Pesel]], DZIECI__2[], 4)</f>
        <v>dziewczynka</v>
      </c>
    </row>
    <row r="3587" spans="1:5" x14ac:dyDescent="0.25">
      <c r="A3587" t="s">
        <v>3336</v>
      </c>
      <c r="B3587">
        <v>1</v>
      </c>
      <c r="C3587">
        <v>45</v>
      </c>
      <c r="D3587">
        <f>VLOOKUP(PREFERENCJE8[[#This Row],[Pesel]], DZIECI__2[], 5)</f>
        <v>3</v>
      </c>
      <c r="E3587" t="str">
        <f>VLOOKUP(PREFERENCJE8[[#This Row],[Pesel]], DZIECI__2[], 4)</f>
        <v>dziewczynka</v>
      </c>
    </row>
    <row r="3588" spans="1:5" x14ac:dyDescent="0.25">
      <c r="A3588" t="s">
        <v>3560</v>
      </c>
      <c r="B3588">
        <v>1</v>
      </c>
      <c r="C3588">
        <v>45</v>
      </c>
      <c r="D3588">
        <f>VLOOKUP(PREFERENCJE8[[#This Row],[Pesel]], DZIECI__2[], 5)</f>
        <v>3</v>
      </c>
      <c r="E3588" t="str">
        <f>VLOOKUP(PREFERENCJE8[[#This Row],[Pesel]], DZIECI__2[], 4)</f>
        <v>dziewczynka</v>
      </c>
    </row>
    <row r="3589" spans="1:5" x14ac:dyDescent="0.25">
      <c r="A3589" t="s">
        <v>4109</v>
      </c>
      <c r="B3589">
        <v>1</v>
      </c>
      <c r="C3589">
        <v>45</v>
      </c>
      <c r="D3589">
        <f>VLOOKUP(PREFERENCJE8[[#This Row],[Pesel]], DZIECI__2[], 5)</f>
        <v>3</v>
      </c>
      <c r="E3589" t="str">
        <f>VLOOKUP(PREFERENCJE8[[#This Row],[Pesel]], DZIECI__2[], 4)</f>
        <v>dziewczynka</v>
      </c>
    </row>
    <row r="3590" spans="1:5" x14ac:dyDescent="0.25">
      <c r="A3590" t="s">
        <v>2478</v>
      </c>
      <c r="B3590">
        <v>1</v>
      </c>
      <c r="C3590">
        <v>46</v>
      </c>
      <c r="D3590">
        <f>VLOOKUP(PREFERENCJE8[[#This Row],[Pesel]], DZIECI__2[], 5)</f>
        <v>6</v>
      </c>
      <c r="E3590" t="str">
        <f>VLOOKUP(PREFERENCJE8[[#This Row],[Pesel]], DZIECI__2[], 4)</f>
        <v>chlopiec</v>
      </c>
    </row>
    <row r="3591" spans="1:5" x14ac:dyDescent="0.25">
      <c r="A3591" t="s">
        <v>2504</v>
      </c>
      <c r="B3591">
        <v>1</v>
      </c>
      <c r="C3591">
        <v>46</v>
      </c>
      <c r="D3591">
        <f>VLOOKUP(PREFERENCJE8[[#This Row],[Pesel]], DZIECI__2[], 5)</f>
        <v>6</v>
      </c>
      <c r="E3591" t="str">
        <f>VLOOKUP(PREFERENCJE8[[#This Row],[Pesel]], DZIECI__2[], 4)</f>
        <v>chlopiec</v>
      </c>
    </row>
    <row r="3592" spans="1:5" x14ac:dyDescent="0.25">
      <c r="A3592" t="s">
        <v>2515</v>
      </c>
      <c r="B3592">
        <v>1</v>
      </c>
      <c r="C3592">
        <v>46</v>
      </c>
      <c r="D3592">
        <f>VLOOKUP(PREFERENCJE8[[#This Row],[Pesel]], DZIECI__2[], 5)</f>
        <v>5</v>
      </c>
      <c r="E3592" t="str">
        <f>VLOOKUP(PREFERENCJE8[[#This Row],[Pesel]], DZIECI__2[], 4)</f>
        <v>chlopiec</v>
      </c>
    </row>
    <row r="3593" spans="1:5" x14ac:dyDescent="0.25">
      <c r="A3593" t="s">
        <v>2585</v>
      </c>
      <c r="B3593">
        <v>1</v>
      </c>
      <c r="C3593">
        <v>46</v>
      </c>
      <c r="D3593">
        <f>VLOOKUP(PREFERENCJE8[[#This Row],[Pesel]], DZIECI__2[], 5)</f>
        <v>5</v>
      </c>
      <c r="E3593" t="str">
        <f>VLOOKUP(PREFERENCJE8[[#This Row],[Pesel]], DZIECI__2[], 4)</f>
        <v>chlopiec</v>
      </c>
    </row>
    <row r="3594" spans="1:5" x14ac:dyDescent="0.25">
      <c r="A3594" t="s">
        <v>2386</v>
      </c>
      <c r="B3594">
        <v>1</v>
      </c>
      <c r="C3594">
        <v>46</v>
      </c>
      <c r="D3594">
        <f>VLOOKUP(PREFERENCJE8[[#This Row],[Pesel]], DZIECI__2[], 5)</f>
        <v>5</v>
      </c>
      <c r="E3594" t="str">
        <f>VLOOKUP(PREFERENCJE8[[#This Row],[Pesel]], DZIECI__2[], 4)</f>
        <v>dziewczynka</v>
      </c>
    </row>
    <row r="3595" spans="1:5" x14ac:dyDescent="0.25">
      <c r="A3595" t="s">
        <v>2624</v>
      </c>
      <c r="B3595">
        <v>1</v>
      </c>
      <c r="C3595">
        <v>46</v>
      </c>
      <c r="D3595">
        <f>VLOOKUP(PREFERENCJE8[[#This Row],[Pesel]], DZIECI__2[], 5)</f>
        <v>5</v>
      </c>
      <c r="E3595" t="str">
        <f>VLOOKUP(PREFERENCJE8[[#This Row],[Pesel]], DZIECI__2[], 4)</f>
        <v>dziewczynka</v>
      </c>
    </row>
    <row r="3596" spans="1:5" x14ac:dyDescent="0.25">
      <c r="A3596" t="s">
        <v>2375</v>
      </c>
      <c r="B3596">
        <v>1</v>
      </c>
      <c r="C3596">
        <v>46</v>
      </c>
      <c r="D3596">
        <f>VLOOKUP(PREFERENCJE8[[#This Row],[Pesel]], DZIECI__2[], 5)</f>
        <v>5</v>
      </c>
      <c r="E3596" t="str">
        <f>VLOOKUP(PREFERENCJE8[[#This Row],[Pesel]], DZIECI__2[], 4)</f>
        <v>chlopiec</v>
      </c>
    </row>
    <row r="3597" spans="1:5" x14ac:dyDescent="0.25">
      <c r="A3597" t="s">
        <v>2554</v>
      </c>
      <c r="B3597">
        <v>1</v>
      </c>
      <c r="C3597">
        <v>46</v>
      </c>
      <c r="D3597">
        <f>VLOOKUP(PREFERENCJE8[[#This Row],[Pesel]], DZIECI__2[], 5)</f>
        <v>5</v>
      </c>
      <c r="E3597" t="str">
        <f>VLOOKUP(PREFERENCJE8[[#This Row],[Pesel]], DZIECI__2[], 4)</f>
        <v>chlopiec</v>
      </c>
    </row>
    <row r="3598" spans="1:5" x14ac:dyDescent="0.25">
      <c r="A3598" t="s">
        <v>2496</v>
      </c>
      <c r="B3598">
        <v>1</v>
      </c>
      <c r="C3598">
        <v>46</v>
      </c>
      <c r="D3598">
        <f>VLOOKUP(PREFERENCJE8[[#This Row],[Pesel]], DZIECI__2[], 5)</f>
        <v>5</v>
      </c>
      <c r="E3598" t="str">
        <f>VLOOKUP(PREFERENCJE8[[#This Row],[Pesel]], DZIECI__2[], 4)</f>
        <v>chlopiec</v>
      </c>
    </row>
    <row r="3599" spans="1:5" x14ac:dyDescent="0.25">
      <c r="A3599" t="s">
        <v>2574</v>
      </c>
      <c r="B3599">
        <v>1</v>
      </c>
      <c r="C3599">
        <v>46</v>
      </c>
      <c r="D3599">
        <f>VLOOKUP(PREFERENCJE8[[#This Row],[Pesel]], DZIECI__2[], 5)</f>
        <v>5</v>
      </c>
      <c r="E3599" t="str">
        <f>VLOOKUP(PREFERENCJE8[[#This Row],[Pesel]], DZIECI__2[], 4)</f>
        <v>chlopiec</v>
      </c>
    </row>
    <row r="3600" spans="1:5" x14ac:dyDescent="0.25">
      <c r="A3600" t="s">
        <v>2503</v>
      </c>
      <c r="B3600">
        <v>1</v>
      </c>
      <c r="C3600">
        <v>46</v>
      </c>
      <c r="D3600">
        <f>VLOOKUP(PREFERENCJE8[[#This Row],[Pesel]], DZIECI__2[], 5)</f>
        <v>5</v>
      </c>
      <c r="E3600" t="str">
        <f>VLOOKUP(PREFERENCJE8[[#This Row],[Pesel]], DZIECI__2[], 4)</f>
        <v>chlopiec</v>
      </c>
    </row>
    <row r="3601" spans="1:5" x14ac:dyDescent="0.25">
      <c r="A3601" t="s">
        <v>2607</v>
      </c>
      <c r="B3601">
        <v>1</v>
      </c>
      <c r="C3601">
        <v>46</v>
      </c>
      <c r="D3601">
        <f>VLOOKUP(PREFERENCJE8[[#This Row],[Pesel]], DZIECI__2[], 5)</f>
        <v>5</v>
      </c>
      <c r="E3601" t="str">
        <f>VLOOKUP(PREFERENCJE8[[#This Row],[Pesel]], DZIECI__2[], 4)</f>
        <v>chlopiec</v>
      </c>
    </row>
    <row r="3602" spans="1:5" x14ac:dyDescent="0.25">
      <c r="A3602" t="s">
        <v>2495</v>
      </c>
      <c r="B3602">
        <v>1</v>
      </c>
      <c r="C3602">
        <v>46</v>
      </c>
      <c r="D3602">
        <f>VLOOKUP(PREFERENCJE8[[#This Row],[Pesel]], DZIECI__2[], 5)</f>
        <v>5</v>
      </c>
      <c r="E3602" t="str">
        <f>VLOOKUP(PREFERENCJE8[[#This Row],[Pesel]], DZIECI__2[], 4)</f>
        <v>chlopiec</v>
      </c>
    </row>
    <row r="3603" spans="1:5" x14ac:dyDescent="0.25">
      <c r="A3603" t="s">
        <v>3166</v>
      </c>
      <c r="B3603">
        <v>1</v>
      </c>
      <c r="C3603">
        <v>46</v>
      </c>
      <c r="D3603">
        <f>VLOOKUP(PREFERENCJE8[[#This Row],[Pesel]], DZIECI__2[], 5)</f>
        <v>5</v>
      </c>
      <c r="E3603" t="str">
        <f>VLOOKUP(PREFERENCJE8[[#This Row],[Pesel]], DZIECI__2[], 4)</f>
        <v>dziewczynka</v>
      </c>
    </row>
    <row r="3604" spans="1:5" x14ac:dyDescent="0.25">
      <c r="A3604" t="s">
        <v>2788</v>
      </c>
      <c r="B3604">
        <v>1</v>
      </c>
      <c r="C3604">
        <v>46</v>
      </c>
      <c r="D3604">
        <f>VLOOKUP(PREFERENCJE8[[#This Row],[Pesel]], DZIECI__2[], 5)</f>
        <v>4</v>
      </c>
      <c r="E3604" t="str">
        <f>VLOOKUP(PREFERENCJE8[[#This Row],[Pesel]], DZIECI__2[], 4)</f>
        <v>chlopiec</v>
      </c>
    </row>
    <row r="3605" spans="1:5" x14ac:dyDescent="0.25">
      <c r="A3605" t="s">
        <v>2964</v>
      </c>
      <c r="B3605">
        <v>1</v>
      </c>
      <c r="C3605">
        <v>46</v>
      </c>
      <c r="D3605">
        <f>VLOOKUP(PREFERENCJE8[[#This Row],[Pesel]], DZIECI__2[], 5)</f>
        <v>4</v>
      </c>
      <c r="E3605" t="str">
        <f>VLOOKUP(PREFERENCJE8[[#This Row],[Pesel]], DZIECI__2[], 4)</f>
        <v>chlopiec</v>
      </c>
    </row>
    <row r="3606" spans="1:5" x14ac:dyDescent="0.25">
      <c r="A3606" t="s">
        <v>3165</v>
      </c>
      <c r="B3606">
        <v>1</v>
      </c>
      <c r="C3606">
        <v>46</v>
      </c>
      <c r="D3606">
        <f>VLOOKUP(PREFERENCJE8[[#This Row],[Pesel]], DZIECI__2[], 5)</f>
        <v>4</v>
      </c>
      <c r="E3606" t="str">
        <f>VLOOKUP(PREFERENCJE8[[#This Row],[Pesel]], DZIECI__2[], 4)</f>
        <v>chlopiec</v>
      </c>
    </row>
    <row r="3607" spans="1:5" x14ac:dyDescent="0.25">
      <c r="A3607" t="s">
        <v>2948</v>
      </c>
      <c r="B3607">
        <v>1</v>
      </c>
      <c r="C3607">
        <v>46</v>
      </c>
      <c r="D3607">
        <f>VLOOKUP(PREFERENCJE8[[#This Row],[Pesel]], DZIECI__2[], 5)</f>
        <v>4</v>
      </c>
      <c r="E3607" t="str">
        <f>VLOOKUP(PREFERENCJE8[[#This Row],[Pesel]], DZIECI__2[], 4)</f>
        <v>chlopiec</v>
      </c>
    </row>
    <row r="3608" spans="1:5" x14ac:dyDescent="0.25">
      <c r="A3608" t="s">
        <v>3019</v>
      </c>
      <c r="B3608">
        <v>1</v>
      </c>
      <c r="C3608">
        <v>46</v>
      </c>
      <c r="D3608">
        <f>VLOOKUP(PREFERENCJE8[[#This Row],[Pesel]], DZIECI__2[], 5)</f>
        <v>4</v>
      </c>
      <c r="E3608" t="str">
        <f>VLOOKUP(PREFERENCJE8[[#This Row],[Pesel]], DZIECI__2[], 4)</f>
        <v>chlopiec</v>
      </c>
    </row>
    <row r="3609" spans="1:5" x14ac:dyDescent="0.25">
      <c r="A3609" t="s">
        <v>2841</v>
      </c>
      <c r="B3609">
        <v>1</v>
      </c>
      <c r="C3609">
        <v>46</v>
      </c>
      <c r="D3609">
        <f>VLOOKUP(PREFERENCJE8[[#This Row],[Pesel]], DZIECI__2[], 5)</f>
        <v>4</v>
      </c>
      <c r="E3609" t="str">
        <f>VLOOKUP(PREFERENCJE8[[#This Row],[Pesel]], DZIECI__2[], 4)</f>
        <v>chlopiec</v>
      </c>
    </row>
    <row r="3610" spans="1:5" x14ac:dyDescent="0.25">
      <c r="A3610" t="s">
        <v>3112</v>
      </c>
      <c r="B3610">
        <v>1</v>
      </c>
      <c r="C3610">
        <v>46</v>
      </c>
      <c r="D3610">
        <f>VLOOKUP(PREFERENCJE8[[#This Row],[Pesel]], DZIECI__2[], 5)</f>
        <v>4</v>
      </c>
      <c r="E3610" t="str">
        <f>VLOOKUP(PREFERENCJE8[[#This Row],[Pesel]], DZIECI__2[], 4)</f>
        <v>chlopiec</v>
      </c>
    </row>
    <row r="3611" spans="1:5" x14ac:dyDescent="0.25">
      <c r="A3611" t="s">
        <v>2709</v>
      </c>
      <c r="B3611">
        <v>1</v>
      </c>
      <c r="C3611">
        <v>46</v>
      </c>
      <c r="D3611">
        <f>VLOOKUP(PREFERENCJE8[[#This Row],[Pesel]], DZIECI__2[], 5)</f>
        <v>4</v>
      </c>
      <c r="E3611" t="str">
        <f>VLOOKUP(PREFERENCJE8[[#This Row],[Pesel]], DZIECI__2[], 4)</f>
        <v>chlopiec</v>
      </c>
    </row>
    <row r="3612" spans="1:5" x14ac:dyDescent="0.25">
      <c r="A3612" t="s">
        <v>2732</v>
      </c>
      <c r="B3612">
        <v>1</v>
      </c>
      <c r="C3612">
        <v>46</v>
      </c>
      <c r="D3612">
        <f>VLOOKUP(PREFERENCJE8[[#This Row],[Pesel]], DZIECI__2[], 5)</f>
        <v>4</v>
      </c>
      <c r="E3612" t="str">
        <f>VLOOKUP(PREFERENCJE8[[#This Row],[Pesel]], DZIECI__2[], 4)</f>
        <v>dziewczynka</v>
      </c>
    </row>
    <row r="3613" spans="1:5" x14ac:dyDescent="0.25">
      <c r="A3613" t="s">
        <v>3238</v>
      </c>
      <c r="B3613">
        <v>1</v>
      </c>
      <c r="C3613">
        <v>46</v>
      </c>
      <c r="D3613">
        <f>VLOOKUP(PREFERENCJE8[[#This Row],[Pesel]], DZIECI__2[], 5)</f>
        <v>4</v>
      </c>
      <c r="E3613" t="str">
        <f>VLOOKUP(PREFERENCJE8[[#This Row],[Pesel]], DZIECI__2[], 4)</f>
        <v>dziewczynka</v>
      </c>
    </row>
    <row r="3614" spans="1:5" x14ac:dyDescent="0.25">
      <c r="A3614" t="s">
        <v>3240</v>
      </c>
      <c r="B3614">
        <v>1</v>
      </c>
      <c r="C3614">
        <v>46</v>
      </c>
      <c r="D3614">
        <f>VLOOKUP(PREFERENCJE8[[#This Row],[Pesel]], DZIECI__2[], 5)</f>
        <v>4</v>
      </c>
      <c r="E3614" t="str">
        <f>VLOOKUP(PREFERENCJE8[[#This Row],[Pesel]], DZIECI__2[], 4)</f>
        <v>dziewczynka</v>
      </c>
    </row>
    <row r="3615" spans="1:5" x14ac:dyDescent="0.25">
      <c r="A3615" t="s">
        <v>3224</v>
      </c>
      <c r="B3615">
        <v>1</v>
      </c>
      <c r="C3615">
        <v>46</v>
      </c>
      <c r="D3615">
        <f>VLOOKUP(PREFERENCJE8[[#This Row],[Pesel]], DZIECI__2[], 5)</f>
        <v>4</v>
      </c>
      <c r="E3615" t="str">
        <f>VLOOKUP(PREFERENCJE8[[#This Row],[Pesel]], DZIECI__2[], 4)</f>
        <v>dziewczynka</v>
      </c>
    </row>
    <row r="3616" spans="1:5" x14ac:dyDescent="0.25">
      <c r="A3616" t="s">
        <v>2903</v>
      </c>
      <c r="B3616">
        <v>1</v>
      </c>
      <c r="C3616">
        <v>46</v>
      </c>
      <c r="D3616">
        <f>VLOOKUP(PREFERENCJE8[[#This Row],[Pesel]], DZIECI__2[], 5)</f>
        <v>4</v>
      </c>
      <c r="E3616" t="str">
        <f>VLOOKUP(PREFERENCJE8[[#This Row],[Pesel]], DZIECI__2[], 4)</f>
        <v>dziewczynka</v>
      </c>
    </row>
    <row r="3617" spans="1:5" x14ac:dyDescent="0.25">
      <c r="A3617" t="s">
        <v>3250</v>
      </c>
      <c r="B3617">
        <v>1</v>
      </c>
      <c r="C3617">
        <v>46</v>
      </c>
      <c r="D3617">
        <f>VLOOKUP(PREFERENCJE8[[#This Row],[Pesel]], DZIECI__2[], 5)</f>
        <v>4</v>
      </c>
      <c r="E3617" t="str">
        <f>VLOOKUP(PREFERENCJE8[[#This Row],[Pesel]], DZIECI__2[], 4)</f>
        <v>dziewczynka</v>
      </c>
    </row>
    <row r="3618" spans="1:5" x14ac:dyDescent="0.25">
      <c r="A3618" t="s">
        <v>4347</v>
      </c>
      <c r="B3618">
        <v>1</v>
      </c>
      <c r="C3618">
        <v>46</v>
      </c>
      <c r="D3618">
        <f>VLOOKUP(PREFERENCJE8[[#This Row],[Pesel]], DZIECI__2[], 5)</f>
        <v>4</v>
      </c>
      <c r="E3618" t="str">
        <f>VLOOKUP(PREFERENCJE8[[#This Row],[Pesel]], DZIECI__2[], 4)</f>
        <v>dziewczynka</v>
      </c>
    </row>
    <row r="3619" spans="1:5" x14ac:dyDescent="0.25">
      <c r="A3619" t="s">
        <v>3757</v>
      </c>
      <c r="B3619">
        <v>1</v>
      </c>
      <c r="C3619">
        <v>46</v>
      </c>
      <c r="D3619">
        <f>VLOOKUP(PREFERENCJE8[[#This Row],[Pesel]], DZIECI__2[], 5)</f>
        <v>3</v>
      </c>
      <c r="E3619" t="str">
        <f>VLOOKUP(PREFERENCJE8[[#This Row],[Pesel]], DZIECI__2[], 4)</f>
        <v>chlopiec</v>
      </c>
    </row>
    <row r="3620" spans="1:5" x14ac:dyDescent="0.25">
      <c r="A3620" t="s">
        <v>3328</v>
      </c>
      <c r="B3620">
        <v>1</v>
      </c>
      <c r="C3620">
        <v>46</v>
      </c>
      <c r="D3620">
        <f>VLOOKUP(PREFERENCJE8[[#This Row],[Pesel]], DZIECI__2[], 5)</f>
        <v>3</v>
      </c>
      <c r="E3620" t="str">
        <f>VLOOKUP(PREFERENCJE8[[#This Row],[Pesel]], DZIECI__2[], 4)</f>
        <v>chlopiec</v>
      </c>
    </row>
    <row r="3621" spans="1:5" x14ac:dyDescent="0.25">
      <c r="A3621" t="s">
        <v>3896</v>
      </c>
      <c r="B3621">
        <v>1</v>
      </c>
      <c r="C3621">
        <v>46</v>
      </c>
      <c r="D3621">
        <f>VLOOKUP(PREFERENCJE8[[#This Row],[Pesel]], DZIECI__2[], 5)</f>
        <v>3</v>
      </c>
      <c r="E3621" t="str">
        <f>VLOOKUP(PREFERENCJE8[[#This Row],[Pesel]], DZIECI__2[], 4)</f>
        <v>chlopiec</v>
      </c>
    </row>
    <row r="3622" spans="1:5" x14ac:dyDescent="0.25">
      <c r="A3622" t="s">
        <v>3324</v>
      </c>
      <c r="B3622">
        <v>1</v>
      </c>
      <c r="C3622">
        <v>46</v>
      </c>
      <c r="D3622">
        <f>VLOOKUP(PREFERENCJE8[[#This Row],[Pesel]], DZIECI__2[], 5)</f>
        <v>3</v>
      </c>
      <c r="E3622" t="str">
        <f>VLOOKUP(PREFERENCJE8[[#This Row],[Pesel]], DZIECI__2[], 4)</f>
        <v>chlopiec</v>
      </c>
    </row>
    <row r="3623" spans="1:5" x14ac:dyDescent="0.25">
      <c r="A3623" t="s">
        <v>3615</v>
      </c>
      <c r="B3623">
        <v>1</v>
      </c>
      <c r="C3623">
        <v>46</v>
      </c>
      <c r="D3623">
        <f>VLOOKUP(PREFERENCJE8[[#This Row],[Pesel]], DZIECI__2[], 5)</f>
        <v>3</v>
      </c>
      <c r="E3623" t="str">
        <f>VLOOKUP(PREFERENCJE8[[#This Row],[Pesel]], DZIECI__2[], 4)</f>
        <v>chlopiec</v>
      </c>
    </row>
    <row r="3624" spans="1:5" x14ac:dyDescent="0.25">
      <c r="A3624" t="s">
        <v>4593</v>
      </c>
      <c r="B3624">
        <v>1</v>
      </c>
      <c r="C3624">
        <v>46</v>
      </c>
      <c r="D3624">
        <f>VLOOKUP(PREFERENCJE8[[#This Row],[Pesel]], DZIECI__2[], 5)</f>
        <v>3</v>
      </c>
      <c r="E3624" t="str">
        <f>VLOOKUP(PREFERENCJE8[[#This Row],[Pesel]], DZIECI__2[], 4)</f>
        <v>chlopiec</v>
      </c>
    </row>
    <row r="3625" spans="1:5" x14ac:dyDescent="0.25">
      <c r="A3625" t="s">
        <v>4524</v>
      </c>
      <c r="B3625">
        <v>1</v>
      </c>
      <c r="C3625">
        <v>46</v>
      </c>
      <c r="D3625">
        <f>VLOOKUP(PREFERENCJE8[[#This Row],[Pesel]], DZIECI__2[], 5)</f>
        <v>3</v>
      </c>
      <c r="E3625" t="str">
        <f>VLOOKUP(PREFERENCJE8[[#This Row],[Pesel]], DZIECI__2[], 4)</f>
        <v>dziewczynka</v>
      </c>
    </row>
    <row r="3626" spans="1:5" x14ac:dyDescent="0.25">
      <c r="A3626" t="s">
        <v>3515</v>
      </c>
      <c r="B3626">
        <v>1</v>
      </c>
      <c r="C3626">
        <v>46</v>
      </c>
      <c r="D3626">
        <f>VLOOKUP(PREFERENCJE8[[#This Row],[Pesel]], DZIECI__2[], 5)</f>
        <v>3</v>
      </c>
      <c r="E3626" t="str">
        <f>VLOOKUP(PREFERENCJE8[[#This Row],[Pesel]], DZIECI__2[], 4)</f>
        <v>dziewczynka</v>
      </c>
    </row>
    <row r="3627" spans="1:5" x14ac:dyDescent="0.25">
      <c r="A3627" t="s">
        <v>3556</v>
      </c>
      <c r="B3627">
        <v>1</v>
      </c>
      <c r="C3627">
        <v>46</v>
      </c>
      <c r="D3627">
        <f>VLOOKUP(PREFERENCJE8[[#This Row],[Pesel]], DZIECI__2[], 5)</f>
        <v>3</v>
      </c>
      <c r="E3627" t="str">
        <f>VLOOKUP(PREFERENCJE8[[#This Row],[Pesel]], DZIECI__2[], 4)</f>
        <v>dziewczynka</v>
      </c>
    </row>
    <row r="3628" spans="1:5" x14ac:dyDescent="0.25">
      <c r="A3628" t="s">
        <v>4458</v>
      </c>
      <c r="B3628">
        <v>1</v>
      </c>
      <c r="C3628">
        <v>46</v>
      </c>
      <c r="D3628">
        <f>VLOOKUP(PREFERENCJE8[[#This Row],[Pesel]], DZIECI__2[], 5)</f>
        <v>3</v>
      </c>
      <c r="E3628" t="str">
        <f>VLOOKUP(PREFERENCJE8[[#This Row],[Pesel]], DZIECI__2[], 4)</f>
        <v>chlopiec</v>
      </c>
    </row>
    <row r="3629" spans="1:5" x14ac:dyDescent="0.25">
      <c r="A3629" t="s">
        <v>3693</v>
      </c>
      <c r="B3629">
        <v>1</v>
      </c>
      <c r="C3629">
        <v>46</v>
      </c>
      <c r="D3629">
        <f>VLOOKUP(PREFERENCJE8[[#This Row],[Pesel]], DZIECI__2[], 5)</f>
        <v>3</v>
      </c>
      <c r="E3629" t="str">
        <f>VLOOKUP(PREFERENCJE8[[#This Row],[Pesel]], DZIECI__2[], 4)</f>
        <v>dziewczynka</v>
      </c>
    </row>
    <row r="3630" spans="1:5" x14ac:dyDescent="0.25">
      <c r="A3630" t="s">
        <v>4197</v>
      </c>
      <c r="B3630">
        <v>1</v>
      </c>
      <c r="C3630">
        <v>46</v>
      </c>
      <c r="D3630">
        <f>VLOOKUP(PREFERENCJE8[[#This Row],[Pesel]], DZIECI__2[], 5)</f>
        <v>3</v>
      </c>
      <c r="E3630" t="str">
        <f>VLOOKUP(PREFERENCJE8[[#This Row],[Pesel]], DZIECI__2[], 4)</f>
        <v>dziewczynka</v>
      </c>
    </row>
    <row r="3631" spans="1:5" x14ac:dyDescent="0.25">
      <c r="A3631" t="s">
        <v>3691</v>
      </c>
      <c r="B3631">
        <v>1</v>
      </c>
      <c r="C3631">
        <v>46</v>
      </c>
      <c r="D3631">
        <f>VLOOKUP(PREFERENCJE8[[#This Row],[Pesel]], DZIECI__2[], 5)</f>
        <v>3</v>
      </c>
      <c r="E3631" t="str">
        <f>VLOOKUP(PREFERENCJE8[[#This Row],[Pesel]], DZIECI__2[], 4)</f>
        <v>dziewczynka</v>
      </c>
    </row>
    <row r="3632" spans="1:5" x14ac:dyDescent="0.25">
      <c r="A3632" t="s">
        <v>3687</v>
      </c>
      <c r="B3632">
        <v>1</v>
      </c>
      <c r="C3632">
        <v>46</v>
      </c>
      <c r="D3632">
        <f>VLOOKUP(PREFERENCJE8[[#This Row],[Pesel]], DZIECI__2[], 5)</f>
        <v>3</v>
      </c>
      <c r="E3632" t="str">
        <f>VLOOKUP(PREFERENCJE8[[#This Row],[Pesel]], DZIECI__2[], 4)</f>
        <v>dziewczynka</v>
      </c>
    </row>
    <row r="3633" spans="1:5" x14ac:dyDescent="0.25">
      <c r="A3633" t="s">
        <v>3823</v>
      </c>
      <c r="B3633">
        <v>1</v>
      </c>
      <c r="C3633">
        <v>46</v>
      </c>
      <c r="D3633">
        <f>VLOOKUP(PREFERENCJE8[[#This Row],[Pesel]], DZIECI__2[], 5)</f>
        <v>3</v>
      </c>
      <c r="E3633" t="str">
        <f>VLOOKUP(PREFERENCJE8[[#This Row],[Pesel]], DZIECI__2[], 4)</f>
        <v>dziewczynka</v>
      </c>
    </row>
    <row r="3634" spans="1:5" x14ac:dyDescent="0.25">
      <c r="A3634" t="s">
        <v>3335</v>
      </c>
      <c r="B3634">
        <v>1</v>
      </c>
      <c r="C3634">
        <v>46</v>
      </c>
      <c r="D3634">
        <f>VLOOKUP(PREFERENCJE8[[#This Row],[Pesel]], DZIECI__2[], 5)</f>
        <v>3</v>
      </c>
      <c r="E3634" t="str">
        <f>VLOOKUP(PREFERENCJE8[[#This Row],[Pesel]], DZIECI__2[], 4)</f>
        <v>dziewczynka</v>
      </c>
    </row>
    <row r="3635" spans="1:5" x14ac:dyDescent="0.25">
      <c r="A3635" t="s">
        <v>4555</v>
      </c>
      <c r="B3635">
        <v>1</v>
      </c>
      <c r="C3635">
        <v>46</v>
      </c>
      <c r="D3635">
        <f>VLOOKUP(PREFERENCJE8[[#This Row],[Pesel]], DZIECI__2[], 5)</f>
        <v>3</v>
      </c>
      <c r="E3635" t="str">
        <f>VLOOKUP(PREFERENCJE8[[#This Row],[Pesel]], DZIECI__2[], 4)</f>
        <v>dziewczynka</v>
      </c>
    </row>
    <row r="3636" spans="1:5" x14ac:dyDescent="0.25">
      <c r="A3636" t="s">
        <v>3881</v>
      </c>
      <c r="B3636">
        <v>1</v>
      </c>
      <c r="C3636">
        <v>46</v>
      </c>
      <c r="D3636">
        <f>VLOOKUP(PREFERENCJE8[[#This Row],[Pesel]], DZIECI__2[], 5)</f>
        <v>3</v>
      </c>
      <c r="E3636" t="str">
        <f>VLOOKUP(PREFERENCJE8[[#This Row],[Pesel]], DZIECI__2[], 4)</f>
        <v>dziewczynka</v>
      </c>
    </row>
    <row r="3637" spans="1:5" x14ac:dyDescent="0.25">
      <c r="A3637" t="s">
        <v>4370</v>
      </c>
      <c r="B3637">
        <v>1</v>
      </c>
      <c r="C3637">
        <v>46</v>
      </c>
      <c r="D3637">
        <f>VLOOKUP(PREFERENCJE8[[#This Row],[Pesel]], DZIECI__2[], 5)</f>
        <v>3</v>
      </c>
      <c r="E3637" t="str">
        <f>VLOOKUP(PREFERENCJE8[[#This Row],[Pesel]], DZIECI__2[], 4)</f>
        <v>dziewczynka</v>
      </c>
    </row>
    <row r="3638" spans="1:5" x14ac:dyDescent="0.25">
      <c r="A3638" t="s">
        <v>4597</v>
      </c>
      <c r="B3638">
        <v>1</v>
      </c>
      <c r="C3638">
        <v>46</v>
      </c>
      <c r="D3638">
        <f>VLOOKUP(PREFERENCJE8[[#This Row],[Pesel]], DZIECI__2[], 5)</f>
        <v>3</v>
      </c>
      <c r="E3638" t="str">
        <f>VLOOKUP(PREFERENCJE8[[#This Row],[Pesel]], DZIECI__2[], 4)</f>
        <v>dziewczynka</v>
      </c>
    </row>
    <row r="3639" spans="1:5" x14ac:dyDescent="0.25">
      <c r="A3639" t="s">
        <v>4233</v>
      </c>
      <c r="B3639">
        <v>1</v>
      </c>
      <c r="C3639">
        <v>46</v>
      </c>
      <c r="D3639">
        <f>VLOOKUP(PREFERENCJE8[[#This Row],[Pesel]], DZIECI__2[], 5)</f>
        <v>3</v>
      </c>
      <c r="E3639" t="str">
        <f>VLOOKUP(PREFERENCJE8[[#This Row],[Pesel]], DZIECI__2[], 4)</f>
        <v>dziewczynka</v>
      </c>
    </row>
    <row r="3640" spans="1:5" x14ac:dyDescent="0.25">
      <c r="A3640" t="s">
        <v>4543</v>
      </c>
      <c r="B3640">
        <v>1</v>
      </c>
      <c r="C3640">
        <v>46</v>
      </c>
      <c r="D3640">
        <f>VLOOKUP(PREFERENCJE8[[#This Row],[Pesel]], DZIECI__2[], 5)</f>
        <v>3</v>
      </c>
      <c r="E3640" t="str">
        <f>VLOOKUP(PREFERENCJE8[[#This Row],[Pesel]], DZIECI__2[], 4)</f>
        <v>dziewczynka</v>
      </c>
    </row>
    <row r="3641" spans="1:5" x14ac:dyDescent="0.25">
      <c r="A3641" t="s">
        <v>4453</v>
      </c>
      <c r="B3641">
        <v>1</v>
      </c>
      <c r="C3641">
        <v>46</v>
      </c>
      <c r="D3641">
        <f>VLOOKUP(PREFERENCJE8[[#This Row],[Pesel]], DZIECI__2[], 5)</f>
        <v>3</v>
      </c>
      <c r="E3641" t="str">
        <f>VLOOKUP(PREFERENCJE8[[#This Row],[Pesel]], DZIECI__2[], 4)</f>
        <v>dziewczynka</v>
      </c>
    </row>
    <row r="3642" spans="1:5" x14ac:dyDescent="0.25">
      <c r="A3642" t="s">
        <v>3463</v>
      </c>
      <c r="B3642">
        <v>1</v>
      </c>
      <c r="C3642">
        <v>46</v>
      </c>
      <c r="D3642">
        <f>VLOOKUP(PREFERENCJE8[[#This Row],[Pesel]], DZIECI__2[], 5)</f>
        <v>3</v>
      </c>
      <c r="E3642" t="str">
        <f>VLOOKUP(PREFERENCJE8[[#This Row],[Pesel]], DZIECI__2[], 4)</f>
        <v>dziewczynka</v>
      </c>
    </row>
    <row r="3643" spans="1:5" x14ac:dyDescent="0.25">
      <c r="A3643" t="s">
        <v>2460</v>
      </c>
      <c r="B3643">
        <v>1</v>
      </c>
      <c r="C3643">
        <v>47</v>
      </c>
      <c r="D3643">
        <f>VLOOKUP(PREFERENCJE8[[#This Row],[Pesel]], DZIECI__2[], 5)</f>
        <v>6</v>
      </c>
      <c r="E3643" t="str">
        <f>VLOOKUP(PREFERENCJE8[[#This Row],[Pesel]], DZIECI__2[], 4)</f>
        <v>chlopiec</v>
      </c>
    </row>
    <row r="3644" spans="1:5" x14ac:dyDescent="0.25">
      <c r="A3644" t="s">
        <v>2658</v>
      </c>
      <c r="B3644">
        <v>1</v>
      </c>
      <c r="C3644">
        <v>47</v>
      </c>
      <c r="D3644">
        <f>VLOOKUP(PREFERENCJE8[[#This Row],[Pesel]], DZIECI__2[], 5)</f>
        <v>6</v>
      </c>
      <c r="E3644" t="str">
        <f>VLOOKUP(PREFERENCJE8[[#This Row],[Pesel]], DZIECI__2[], 4)</f>
        <v>chlopiec</v>
      </c>
    </row>
    <row r="3645" spans="1:5" x14ac:dyDescent="0.25">
      <c r="A3645" t="s">
        <v>2665</v>
      </c>
      <c r="B3645">
        <v>1</v>
      </c>
      <c r="C3645">
        <v>47</v>
      </c>
      <c r="D3645">
        <f>VLOOKUP(PREFERENCJE8[[#This Row],[Pesel]], DZIECI__2[], 5)</f>
        <v>6</v>
      </c>
      <c r="E3645" t="str">
        <f>VLOOKUP(PREFERENCJE8[[#This Row],[Pesel]], DZIECI__2[], 4)</f>
        <v>chlopiec</v>
      </c>
    </row>
    <row r="3646" spans="1:5" x14ac:dyDescent="0.25">
      <c r="A3646" t="s">
        <v>2577</v>
      </c>
      <c r="B3646">
        <v>1</v>
      </c>
      <c r="C3646">
        <v>47</v>
      </c>
      <c r="D3646">
        <f>VLOOKUP(PREFERENCJE8[[#This Row],[Pesel]], DZIECI__2[], 5)</f>
        <v>5</v>
      </c>
      <c r="E3646" t="str">
        <f>VLOOKUP(PREFERENCJE8[[#This Row],[Pesel]], DZIECI__2[], 4)</f>
        <v>chlopiec</v>
      </c>
    </row>
    <row r="3647" spans="1:5" x14ac:dyDescent="0.25">
      <c r="A3647" t="s">
        <v>2516</v>
      </c>
      <c r="B3647">
        <v>1</v>
      </c>
      <c r="C3647">
        <v>47</v>
      </c>
      <c r="D3647">
        <f>VLOOKUP(PREFERENCJE8[[#This Row],[Pesel]], DZIECI__2[], 5)</f>
        <v>5</v>
      </c>
      <c r="E3647" t="str">
        <f>VLOOKUP(PREFERENCJE8[[#This Row],[Pesel]], DZIECI__2[], 4)</f>
        <v>chlopiec</v>
      </c>
    </row>
    <row r="3648" spans="1:5" x14ac:dyDescent="0.25">
      <c r="A3648" t="s">
        <v>2393</v>
      </c>
      <c r="B3648">
        <v>1</v>
      </c>
      <c r="C3648">
        <v>47</v>
      </c>
      <c r="D3648">
        <f>VLOOKUP(PREFERENCJE8[[#This Row],[Pesel]], DZIECI__2[], 5)</f>
        <v>5</v>
      </c>
      <c r="E3648" t="str">
        <f>VLOOKUP(PREFERENCJE8[[#This Row],[Pesel]], DZIECI__2[], 4)</f>
        <v>dziewczynka</v>
      </c>
    </row>
    <row r="3649" spans="1:5" x14ac:dyDescent="0.25">
      <c r="A3649" t="s">
        <v>2590</v>
      </c>
      <c r="B3649">
        <v>1</v>
      </c>
      <c r="C3649">
        <v>47</v>
      </c>
      <c r="D3649">
        <f>VLOOKUP(PREFERENCJE8[[#This Row],[Pesel]], DZIECI__2[], 5)</f>
        <v>5</v>
      </c>
      <c r="E3649" t="str">
        <f>VLOOKUP(PREFERENCJE8[[#This Row],[Pesel]], DZIECI__2[], 4)</f>
        <v>dziewczynka</v>
      </c>
    </row>
    <row r="3650" spans="1:5" x14ac:dyDescent="0.25">
      <c r="A3650" t="s">
        <v>2469</v>
      </c>
      <c r="B3650">
        <v>1</v>
      </c>
      <c r="C3650">
        <v>47</v>
      </c>
      <c r="D3650">
        <f>VLOOKUP(PREFERENCJE8[[#This Row],[Pesel]], DZIECI__2[], 5)</f>
        <v>5</v>
      </c>
      <c r="E3650" t="str">
        <f>VLOOKUP(PREFERENCJE8[[#This Row],[Pesel]], DZIECI__2[], 4)</f>
        <v>dziewczynka</v>
      </c>
    </row>
    <row r="3651" spans="1:5" x14ac:dyDescent="0.25">
      <c r="A3651" t="s">
        <v>2352</v>
      </c>
      <c r="B3651">
        <v>1</v>
      </c>
      <c r="C3651">
        <v>47</v>
      </c>
      <c r="D3651">
        <f>VLOOKUP(PREFERENCJE8[[#This Row],[Pesel]], DZIECI__2[], 5)</f>
        <v>5</v>
      </c>
      <c r="E3651" t="str">
        <f>VLOOKUP(PREFERENCJE8[[#This Row],[Pesel]], DZIECI__2[], 4)</f>
        <v>chlopiec</v>
      </c>
    </row>
    <row r="3652" spans="1:5" x14ac:dyDescent="0.25">
      <c r="A3652" t="s">
        <v>2536</v>
      </c>
      <c r="B3652">
        <v>1</v>
      </c>
      <c r="C3652">
        <v>47</v>
      </c>
      <c r="D3652">
        <f>VLOOKUP(PREFERENCJE8[[#This Row],[Pesel]], DZIECI__2[], 5)</f>
        <v>5</v>
      </c>
      <c r="E3652" t="str">
        <f>VLOOKUP(PREFERENCJE8[[#This Row],[Pesel]], DZIECI__2[], 4)</f>
        <v>chlopiec</v>
      </c>
    </row>
    <row r="3653" spans="1:5" x14ac:dyDescent="0.25">
      <c r="A3653" t="s">
        <v>2563</v>
      </c>
      <c r="B3653">
        <v>1</v>
      </c>
      <c r="C3653">
        <v>47</v>
      </c>
      <c r="D3653">
        <f>VLOOKUP(PREFERENCJE8[[#This Row],[Pesel]], DZIECI__2[], 5)</f>
        <v>5</v>
      </c>
      <c r="E3653" t="str">
        <f>VLOOKUP(PREFERENCJE8[[#This Row],[Pesel]], DZIECI__2[], 4)</f>
        <v>chlopiec</v>
      </c>
    </row>
    <row r="3654" spans="1:5" x14ac:dyDescent="0.25">
      <c r="A3654" t="s">
        <v>3088</v>
      </c>
      <c r="B3654">
        <v>1</v>
      </c>
      <c r="C3654">
        <v>47</v>
      </c>
      <c r="D3654">
        <f>VLOOKUP(PREFERENCJE8[[#This Row],[Pesel]], DZIECI__2[], 5)</f>
        <v>5</v>
      </c>
      <c r="E3654" t="str">
        <f>VLOOKUP(PREFERENCJE8[[#This Row],[Pesel]], DZIECI__2[], 4)</f>
        <v>dziewczynka</v>
      </c>
    </row>
    <row r="3655" spans="1:5" x14ac:dyDescent="0.25">
      <c r="A3655" t="s">
        <v>2794</v>
      </c>
      <c r="B3655">
        <v>1</v>
      </c>
      <c r="C3655">
        <v>47</v>
      </c>
      <c r="D3655">
        <f>VLOOKUP(PREFERENCJE8[[#This Row],[Pesel]], DZIECI__2[], 5)</f>
        <v>5</v>
      </c>
      <c r="E3655" t="str">
        <f>VLOOKUP(PREFERENCJE8[[#This Row],[Pesel]], DZIECI__2[], 4)</f>
        <v>dziewczynka</v>
      </c>
    </row>
    <row r="3656" spans="1:5" x14ac:dyDescent="0.25">
      <c r="A3656" t="s">
        <v>3261</v>
      </c>
      <c r="B3656">
        <v>1</v>
      </c>
      <c r="C3656">
        <v>47</v>
      </c>
      <c r="D3656">
        <f>VLOOKUP(PREFERENCJE8[[#This Row],[Pesel]], DZIECI__2[], 5)</f>
        <v>5</v>
      </c>
      <c r="E3656" t="str">
        <f>VLOOKUP(PREFERENCJE8[[#This Row],[Pesel]], DZIECI__2[], 4)</f>
        <v>dziewczynka</v>
      </c>
    </row>
    <row r="3657" spans="1:5" x14ac:dyDescent="0.25">
      <c r="A3657" t="s">
        <v>2909</v>
      </c>
      <c r="B3657">
        <v>1</v>
      </c>
      <c r="C3657">
        <v>47</v>
      </c>
      <c r="D3657">
        <f>VLOOKUP(PREFERENCJE8[[#This Row],[Pesel]], DZIECI__2[], 5)</f>
        <v>5</v>
      </c>
      <c r="E3657" t="str">
        <f>VLOOKUP(PREFERENCJE8[[#This Row],[Pesel]], DZIECI__2[], 4)</f>
        <v>dziewczynka</v>
      </c>
    </row>
    <row r="3658" spans="1:5" x14ac:dyDescent="0.25">
      <c r="A3658" t="s">
        <v>2829</v>
      </c>
      <c r="B3658">
        <v>1</v>
      </c>
      <c r="C3658">
        <v>47</v>
      </c>
      <c r="D3658">
        <f>VLOOKUP(PREFERENCJE8[[#This Row],[Pesel]], DZIECI__2[], 5)</f>
        <v>4</v>
      </c>
      <c r="E3658" t="str">
        <f>VLOOKUP(PREFERENCJE8[[#This Row],[Pesel]], DZIECI__2[], 4)</f>
        <v>chlopiec</v>
      </c>
    </row>
    <row r="3659" spans="1:5" x14ac:dyDescent="0.25">
      <c r="A3659" t="s">
        <v>2744</v>
      </c>
      <c r="B3659">
        <v>1</v>
      </c>
      <c r="C3659">
        <v>47</v>
      </c>
      <c r="D3659">
        <f>VLOOKUP(PREFERENCJE8[[#This Row],[Pesel]], DZIECI__2[], 5)</f>
        <v>4</v>
      </c>
      <c r="E3659" t="str">
        <f>VLOOKUP(PREFERENCJE8[[#This Row],[Pesel]], DZIECI__2[], 4)</f>
        <v>chlopiec</v>
      </c>
    </row>
    <row r="3660" spans="1:5" x14ac:dyDescent="0.25">
      <c r="A3660" t="s">
        <v>2772</v>
      </c>
      <c r="B3660">
        <v>1</v>
      </c>
      <c r="C3660">
        <v>47</v>
      </c>
      <c r="D3660">
        <f>VLOOKUP(PREFERENCJE8[[#This Row],[Pesel]], DZIECI__2[], 5)</f>
        <v>4</v>
      </c>
      <c r="E3660" t="str">
        <f>VLOOKUP(PREFERENCJE8[[#This Row],[Pesel]], DZIECI__2[], 4)</f>
        <v>dziewczynka</v>
      </c>
    </row>
    <row r="3661" spans="1:5" x14ac:dyDescent="0.25">
      <c r="A3661" t="s">
        <v>3130</v>
      </c>
      <c r="B3661">
        <v>1</v>
      </c>
      <c r="C3661">
        <v>47</v>
      </c>
      <c r="D3661">
        <f>VLOOKUP(PREFERENCJE8[[#This Row],[Pesel]], DZIECI__2[], 5)</f>
        <v>4</v>
      </c>
      <c r="E3661" t="str">
        <f>VLOOKUP(PREFERENCJE8[[#This Row],[Pesel]], DZIECI__2[], 4)</f>
        <v>dziewczynka</v>
      </c>
    </row>
    <row r="3662" spans="1:5" x14ac:dyDescent="0.25">
      <c r="A3662" t="s">
        <v>2813</v>
      </c>
      <c r="B3662">
        <v>1</v>
      </c>
      <c r="C3662">
        <v>47</v>
      </c>
      <c r="D3662">
        <f>VLOOKUP(PREFERENCJE8[[#This Row],[Pesel]], DZIECI__2[], 5)</f>
        <v>4</v>
      </c>
      <c r="E3662" t="str">
        <f>VLOOKUP(PREFERENCJE8[[#This Row],[Pesel]], DZIECI__2[], 4)</f>
        <v>dziewczynka</v>
      </c>
    </row>
    <row r="3663" spans="1:5" x14ac:dyDescent="0.25">
      <c r="A3663" t="s">
        <v>2997</v>
      </c>
      <c r="B3663">
        <v>1</v>
      </c>
      <c r="C3663">
        <v>47</v>
      </c>
      <c r="D3663">
        <f>VLOOKUP(PREFERENCJE8[[#This Row],[Pesel]], DZIECI__2[], 5)</f>
        <v>4</v>
      </c>
      <c r="E3663" t="str">
        <f>VLOOKUP(PREFERENCJE8[[#This Row],[Pesel]], DZIECI__2[], 4)</f>
        <v>dziewczynka</v>
      </c>
    </row>
    <row r="3664" spans="1:5" x14ac:dyDescent="0.25">
      <c r="A3664" t="s">
        <v>2761</v>
      </c>
      <c r="B3664">
        <v>1</v>
      </c>
      <c r="C3664">
        <v>47</v>
      </c>
      <c r="D3664">
        <f>VLOOKUP(PREFERENCJE8[[#This Row],[Pesel]], DZIECI__2[], 5)</f>
        <v>4</v>
      </c>
      <c r="E3664" t="str">
        <f>VLOOKUP(PREFERENCJE8[[#This Row],[Pesel]], DZIECI__2[], 4)</f>
        <v>chlopiec</v>
      </c>
    </row>
    <row r="3665" spans="1:5" x14ac:dyDescent="0.25">
      <c r="A3665" t="s">
        <v>3286</v>
      </c>
      <c r="B3665">
        <v>1</v>
      </c>
      <c r="C3665">
        <v>47</v>
      </c>
      <c r="D3665">
        <f>VLOOKUP(PREFERENCJE8[[#This Row],[Pesel]], DZIECI__2[], 5)</f>
        <v>4</v>
      </c>
      <c r="E3665" t="str">
        <f>VLOOKUP(PREFERENCJE8[[#This Row],[Pesel]], DZIECI__2[], 4)</f>
        <v>dziewczynka</v>
      </c>
    </row>
    <row r="3666" spans="1:5" x14ac:dyDescent="0.25">
      <c r="A3666" t="s">
        <v>3227</v>
      </c>
      <c r="B3666">
        <v>1</v>
      </c>
      <c r="C3666">
        <v>47</v>
      </c>
      <c r="D3666">
        <f>VLOOKUP(PREFERENCJE8[[#This Row],[Pesel]], DZIECI__2[], 5)</f>
        <v>4</v>
      </c>
      <c r="E3666" t="str">
        <f>VLOOKUP(PREFERENCJE8[[#This Row],[Pesel]], DZIECI__2[], 4)</f>
        <v>dziewczynka</v>
      </c>
    </row>
    <row r="3667" spans="1:5" x14ac:dyDescent="0.25">
      <c r="A3667" t="s">
        <v>4389</v>
      </c>
      <c r="B3667">
        <v>1</v>
      </c>
      <c r="C3667">
        <v>47</v>
      </c>
      <c r="D3667">
        <f>VLOOKUP(PREFERENCJE8[[#This Row],[Pesel]], DZIECI__2[], 5)</f>
        <v>3</v>
      </c>
      <c r="E3667" t="str">
        <f>VLOOKUP(PREFERENCJE8[[#This Row],[Pesel]], DZIECI__2[], 4)</f>
        <v>chlopiec</v>
      </c>
    </row>
    <row r="3668" spans="1:5" x14ac:dyDescent="0.25">
      <c r="A3668" t="s">
        <v>3674</v>
      </c>
      <c r="B3668">
        <v>1</v>
      </c>
      <c r="C3668">
        <v>47</v>
      </c>
      <c r="D3668">
        <f>VLOOKUP(PREFERENCJE8[[#This Row],[Pesel]], DZIECI__2[], 5)</f>
        <v>3</v>
      </c>
      <c r="E3668" t="str">
        <f>VLOOKUP(PREFERENCJE8[[#This Row],[Pesel]], DZIECI__2[], 4)</f>
        <v>chlopiec</v>
      </c>
    </row>
    <row r="3669" spans="1:5" x14ac:dyDescent="0.25">
      <c r="A3669" t="s">
        <v>3479</v>
      </c>
      <c r="B3669">
        <v>1</v>
      </c>
      <c r="C3669">
        <v>47</v>
      </c>
      <c r="D3669">
        <f>VLOOKUP(PREFERENCJE8[[#This Row],[Pesel]], DZIECI__2[], 5)</f>
        <v>3</v>
      </c>
      <c r="E3669" t="str">
        <f>VLOOKUP(PREFERENCJE8[[#This Row],[Pesel]], DZIECI__2[], 4)</f>
        <v>chlopiec</v>
      </c>
    </row>
    <row r="3670" spans="1:5" x14ac:dyDescent="0.25">
      <c r="A3670" t="s">
        <v>4296</v>
      </c>
      <c r="B3670">
        <v>1</v>
      </c>
      <c r="C3670">
        <v>47</v>
      </c>
      <c r="D3670">
        <f>VLOOKUP(PREFERENCJE8[[#This Row],[Pesel]], DZIECI__2[], 5)</f>
        <v>3</v>
      </c>
      <c r="E3670" t="str">
        <f>VLOOKUP(PREFERENCJE8[[#This Row],[Pesel]], DZIECI__2[], 4)</f>
        <v>chlopiec</v>
      </c>
    </row>
    <row r="3671" spans="1:5" x14ac:dyDescent="0.25">
      <c r="A3671" t="s">
        <v>3847</v>
      </c>
      <c r="B3671">
        <v>1</v>
      </c>
      <c r="C3671">
        <v>47</v>
      </c>
      <c r="D3671">
        <f>VLOOKUP(PREFERENCJE8[[#This Row],[Pesel]], DZIECI__2[], 5)</f>
        <v>3</v>
      </c>
      <c r="E3671" t="str">
        <f>VLOOKUP(PREFERENCJE8[[#This Row],[Pesel]], DZIECI__2[], 4)</f>
        <v>chlopiec</v>
      </c>
    </row>
    <row r="3672" spans="1:5" x14ac:dyDescent="0.25">
      <c r="A3672" t="s">
        <v>3594</v>
      </c>
      <c r="B3672">
        <v>1</v>
      </c>
      <c r="C3672">
        <v>47</v>
      </c>
      <c r="D3672">
        <f>VLOOKUP(PREFERENCJE8[[#This Row],[Pesel]], DZIECI__2[], 5)</f>
        <v>3</v>
      </c>
      <c r="E3672" t="str">
        <f>VLOOKUP(PREFERENCJE8[[#This Row],[Pesel]], DZIECI__2[], 4)</f>
        <v>chlopiec</v>
      </c>
    </row>
    <row r="3673" spans="1:5" x14ac:dyDescent="0.25">
      <c r="A3673" t="s">
        <v>3631</v>
      </c>
      <c r="B3673">
        <v>1</v>
      </c>
      <c r="C3673">
        <v>47</v>
      </c>
      <c r="D3673">
        <f>VLOOKUP(PREFERENCJE8[[#This Row],[Pesel]], DZIECI__2[], 5)</f>
        <v>3</v>
      </c>
      <c r="E3673" t="str">
        <f>VLOOKUP(PREFERENCJE8[[#This Row],[Pesel]], DZIECI__2[], 4)</f>
        <v>dziewczynka</v>
      </c>
    </row>
    <row r="3674" spans="1:5" x14ac:dyDescent="0.25">
      <c r="A3674" t="s">
        <v>4408</v>
      </c>
      <c r="B3674">
        <v>1</v>
      </c>
      <c r="C3674">
        <v>47</v>
      </c>
      <c r="D3674">
        <f>VLOOKUP(PREFERENCJE8[[#This Row],[Pesel]], DZIECI__2[], 5)</f>
        <v>3</v>
      </c>
      <c r="E3674" t="str">
        <f>VLOOKUP(PREFERENCJE8[[#This Row],[Pesel]], DZIECI__2[], 4)</f>
        <v>dziewczynka</v>
      </c>
    </row>
    <row r="3675" spans="1:5" x14ac:dyDescent="0.25">
      <c r="A3675" t="s">
        <v>3833</v>
      </c>
      <c r="B3675">
        <v>1</v>
      </c>
      <c r="C3675">
        <v>47</v>
      </c>
      <c r="D3675">
        <f>VLOOKUP(PREFERENCJE8[[#This Row],[Pesel]], DZIECI__2[], 5)</f>
        <v>3</v>
      </c>
      <c r="E3675" t="str">
        <f>VLOOKUP(PREFERENCJE8[[#This Row],[Pesel]], DZIECI__2[], 4)</f>
        <v>dziewczynka</v>
      </c>
    </row>
    <row r="3676" spans="1:5" x14ac:dyDescent="0.25">
      <c r="A3676" t="s">
        <v>4596</v>
      </c>
      <c r="B3676">
        <v>1</v>
      </c>
      <c r="C3676">
        <v>47</v>
      </c>
      <c r="D3676">
        <f>VLOOKUP(PREFERENCJE8[[#This Row],[Pesel]], DZIECI__2[], 5)</f>
        <v>3</v>
      </c>
      <c r="E3676" t="str">
        <f>VLOOKUP(PREFERENCJE8[[#This Row],[Pesel]], DZIECI__2[], 4)</f>
        <v>dziewczynka</v>
      </c>
    </row>
    <row r="3677" spans="1:5" x14ac:dyDescent="0.25">
      <c r="A3677" t="s">
        <v>4494</v>
      </c>
      <c r="B3677">
        <v>1</v>
      </c>
      <c r="C3677">
        <v>47</v>
      </c>
      <c r="D3677">
        <f>VLOOKUP(PREFERENCJE8[[#This Row],[Pesel]], DZIECI__2[], 5)</f>
        <v>3</v>
      </c>
      <c r="E3677" t="str">
        <f>VLOOKUP(PREFERENCJE8[[#This Row],[Pesel]], DZIECI__2[], 4)</f>
        <v>dziewczynka</v>
      </c>
    </row>
    <row r="3678" spans="1:5" x14ac:dyDescent="0.25">
      <c r="A3678" t="s">
        <v>3635</v>
      </c>
      <c r="B3678">
        <v>1</v>
      </c>
      <c r="C3678">
        <v>47</v>
      </c>
      <c r="D3678">
        <f>VLOOKUP(PREFERENCJE8[[#This Row],[Pesel]], DZIECI__2[], 5)</f>
        <v>3</v>
      </c>
      <c r="E3678" t="str">
        <f>VLOOKUP(PREFERENCJE8[[#This Row],[Pesel]], DZIECI__2[], 4)</f>
        <v>dziewczynka</v>
      </c>
    </row>
    <row r="3679" spans="1:5" x14ac:dyDescent="0.25">
      <c r="A3679" t="s">
        <v>2289</v>
      </c>
      <c r="B3679">
        <v>1</v>
      </c>
      <c r="C3679">
        <v>48</v>
      </c>
      <c r="D3679">
        <f>VLOOKUP(PREFERENCJE8[[#This Row],[Pesel]], DZIECI__2[], 5)</f>
        <v>6</v>
      </c>
      <c r="E3679" t="str">
        <f>VLOOKUP(PREFERENCJE8[[#This Row],[Pesel]], DZIECI__2[], 4)</f>
        <v>chlopiec</v>
      </c>
    </row>
    <row r="3680" spans="1:5" x14ac:dyDescent="0.25">
      <c r="A3680" t="s">
        <v>2281</v>
      </c>
      <c r="B3680">
        <v>1</v>
      </c>
      <c r="C3680">
        <v>48</v>
      </c>
      <c r="D3680">
        <f>VLOOKUP(PREFERENCJE8[[#This Row],[Pesel]], DZIECI__2[], 5)</f>
        <v>6</v>
      </c>
      <c r="E3680" t="str">
        <f>VLOOKUP(PREFERENCJE8[[#This Row],[Pesel]], DZIECI__2[], 4)</f>
        <v>chlopiec</v>
      </c>
    </row>
    <row r="3681" spans="1:5" x14ac:dyDescent="0.25">
      <c r="A3681" t="s">
        <v>2690</v>
      </c>
      <c r="B3681">
        <v>1</v>
      </c>
      <c r="C3681">
        <v>48</v>
      </c>
      <c r="D3681">
        <f>VLOOKUP(PREFERENCJE8[[#This Row],[Pesel]], DZIECI__2[], 5)</f>
        <v>6</v>
      </c>
      <c r="E3681" t="str">
        <f>VLOOKUP(PREFERENCJE8[[#This Row],[Pesel]], DZIECI__2[], 4)</f>
        <v>chlopiec</v>
      </c>
    </row>
    <row r="3682" spans="1:5" x14ac:dyDescent="0.25">
      <c r="A3682" t="s">
        <v>2371</v>
      </c>
      <c r="B3682">
        <v>1</v>
      </c>
      <c r="C3682">
        <v>48</v>
      </c>
      <c r="D3682">
        <f>VLOOKUP(PREFERENCJE8[[#This Row],[Pesel]], DZIECI__2[], 5)</f>
        <v>5</v>
      </c>
      <c r="E3682" t="str">
        <f>VLOOKUP(PREFERENCJE8[[#This Row],[Pesel]], DZIECI__2[], 4)</f>
        <v>chlopiec</v>
      </c>
    </row>
    <row r="3683" spans="1:5" x14ac:dyDescent="0.25">
      <c r="A3683" t="s">
        <v>2601</v>
      </c>
      <c r="B3683">
        <v>1</v>
      </c>
      <c r="C3683">
        <v>48</v>
      </c>
      <c r="D3683">
        <f>VLOOKUP(PREFERENCJE8[[#This Row],[Pesel]], DZIECI__2[], 5)</f>
        <v>5</v>
      </c>
      <c r="E3683" t="str">
        <f>VLOOKUP(PREFERENCJE8[[#This Row],[Pesel]], DZIECI__2[], 4)</f>
        <v>chlopiec</v>
      </c>
    </row>
    <row r="3684" spans="1:5" x14ac:dyDescent="0.25">
      <c r="A3684" t="s">
        <v>2698</v>
      </c>
      <c r="B3684">
        <v>1</v>
      </c>
      <c r="C3684">
        <v>48</v>
      </c>
      <c r="D3684">
        <f>VLOOKUP(PREFERENCJE8[[#This Row],[Pesel]], DZIECI__2[], 5)</f>
        <v>5</v>
      </c>
      <c r="E3684" t="str">
        <f>VLOOKUP(PREFERENCJE8[[#This Row],[Pesel]], DZIECI__2[], 4)</f>
        <v>chlopiec</v>
      </c>
    </row>
    <row r="3685" spans="1:5" x14ac:dyDescent="0.25">
      <c r="A3685" t="s">
        <v>2466</v>
      </c>
      <c r="B3685">
        <v>1</v>
      </c>
      <c r="C3685">
        <v>48</v>
      </c>
      <c r="D3685">
        <f>VLOOKUP(PREFERENCJE8[[#This Row],[Pesel]], DZIECI__2[], 5)</f>
        <v>5</v>
      </c>
      <c r="E3685" t="str">
        <f>VLOOKUP(PREFERENCJE8[[#This Row],[Pesel]], DZIECI__2[], 4)</f>
        <v>chlopiec</v>
      </c>
    </row>
    <row r="3686" spans="1:5" x14ac:dyDescent="0.25">
      <c r="A3686" t="s">
        <v>2659</v>
      </c>
      <c r="B3686">
        <v>1</v>
      </c>
      <c r="C3686">
        <v>48</v>
      </c>
      <c r="D3686">
        <f>VLOOKUP(PREFERENCJE8[[#This Row],[Pesel]], DZIECI__2[], 5)</f>
        <v>5</v>
      </c>
      <c r="E3686" t="str">
        <f>VLOOKUP(PREFERENCJE8[[#This Row],[Pesel]], DZIECI__2[], 4)</f>
        <v>chlopiec</v>
      </c>
    </row>
    <row r="3687" spans="1:5" x14ac:dyDescent="0.25">
      <c r="A3687" t="s">
        <v>2697</v>
      </c>
      <c r="B3687">
        <v>1</v>
      </c>
      <c r="C3687">
        <v>48</v>
      </c>
      <c r="D3687">
        <f>VLOOKUP(PREFERENCJE8[[#This Row],[Pesel]], DZIECI__2[], 5)</f>
        <v>5</v>
      </c>
      <c r="E3687" t="str">
        <f>VLOOKUP(PREFERENCJE8[[#This Row],[Pesel]], DZIECI__2[], 4)</f>
        <v>chlopiec</v>
      </c>
    </row>
    <row r="3688" spans="1:5" x14ac:dyDescent="0.25">
      <c r="A3688" t="s">
        <v>2398</v>
      </c>
      <c r="B3688">
        <v>1</v>
      </c>
      <c r="C3688">
        <v>48</v>
      </c>
      <c r="D3688">
        <f>VLOOKUP(PREFERENCJE8[[#This Row],[Pesel]], DZIECI__2[], 5)</f>
        <v>5</v>
      </c>
      <c r="E3688" t="str">
        <f>VLOOKUP(PREFERENCJE8[[#This Row],[Pesel]], DZIECI__2[], 4)</f>
        <v>dziewczynka</v>
      </c>
    </row>
    <row r="3689" spans="1:5" x14ac:dyDescent="0.25">
      <c r="A3689" t="s">
        <v>2374</v>
      </c>
      <c r="B3689">
        <v>1</v>
      </c>
      <c r="C3689">
        <v>48</v>
      </c>
      <c r="D3689">
        <f>VLOOKUP(PREFERENCJE8[[#This Row],[Pesel]], DZIECI__2[], 5)</f>
        <v>5</v>
      </c>
      <c r="E3689" t="str">
        <f>VLOOKUP(PREFERENCJE8[[#This Row],[Pesel]], DZIECI__2[], 4)</f>
        <v>dziewczynka</v>
      </c>
    </row>
    <row r="3690" spans="1:5" x14ac:dyDescent="0.25">
      <c r="A3690" t="s">
        <v>2451</v>
      </c>
      <c r="B3690">
        <v>1</v>
      </c>
      <c r="C3690">
        <v>48</v>
      </c>
      <c r="D3690">
        <f>VLOOKUP(PREFERENCJE8[[#This Row],[Pesel]], DZIECI__2[], 5)</f>
        <v>5</v>
      </c>
      <c r="E3690" t="str">
        <f>VLOOKUP(PREFERENCJE8[[#This Row],[Pesel]], DZIECI__2[], 4)</f>
        <v>dziewczynka</v>
      </c>
    </row>
    <row r="3691" spans="1:5" x14ac:dyDescent="0.25">
      <c r="A3691" t="s">
        <v>2325</v>
      </c>
      <c r="B3691">
        <v>1</v>
      </c>
      <c r="C3691">
        <v>48</v>
      </c>
      <c r="D3691">
        <f>VLOOKUP(PREFERENCJE8[[#This Row],[Pesel]], DZIECI__2[], 5)</f>
        <v>5</v>
      </c>
      <c r="E3691" t="str">
        <f>VLOOKUP(PREFERENCJE8[[#This Row],[Pesel]], DZIECI__2[], 4)</f>
        <v>chlopiec</v>
      </c>
    </row>
    <row r="3692" spans="1:5" x14ac:dyDescent="0.25">
      <c r="A3692" t="s">
        <v>3226</v>
      </c>
      <c r="B3692">
        <v>1</v>
      </c>
      <c r="C3692">
        <v>48</v>
      </c>
      <c r="D3692">
        <f>VLOOKUP(PREFERENCJE8[[#This Row],[Pesel]], DZIECI__2[], 5)</f>
        <v>5</v>
      </c>
      <c r="E3692" t="str">
        <f>VLOOKUP(PREFERENCJE8[[#This Row],[Pesel]], DZIECI__2[], 4)</f>
        <v>dziewczynka</v>
      </c>
    </row>
    <row r="3693" spans="1:5" x14ac:dyDescent="0.25">
      <c r="A3693" t="s">
        <v>2862</v>
      </c>
      <c r="B3693">
        <v>1</v>
      </c>
      <c r="C3693">
        <v>48</v>
      </c>
      <c r="D3693">
        <f>VLOOKUP(PREFERENCJE8[[#This Row],[Pesel]], DZIECI__2[], 5)</f>
        <v>4</v>
      </c>
      <c r="E3693" t="str">
        <f>VLOOKUP(PREFERENCJE8[[#This Row],[Pesel]], DZIECI__2[], 4)</f>
        <v>chlopiec</v>
      </c>
    </row>
    <row r="3694" spans="1:5" x14ac:dyDescent="0.25">
      <c r="A3694" t="s">
        <v>2738</v>
      </c>
      <c r="B3694">
        <v>1</v>
      </c>
      <c r="C3694">
        <v>48</v>
      </c>
      <c r="D3694">
        <f>VLOOKUP(PREFERENCJE8[[#This Row],[Pesel]], DZIECI__2[], 5)</f>
        <v>4</v>
      </c>
      <c r="E3694" t="str">
        <f>VLOOKUP(PREFERENCJE8[[#This Row],[Pesel]], DZIECI__2[], 4)</f>
        <v>dziewczynka</v>
      </c>
    </row>
    <row r="3695" spans="1:5" x14ac:dyDescent="0.25">
      <c r="A3695" t="s">
        <v>3193</v>
      </c>
      <c r="B3695">
        <v>1</v>
      </c>
      <c r="C3695">
        <v>48</v>
      </c>
      <c r="D3695">
        <f>VLOOKUP(PREFERENCJE8[[#This Row],[Pesel]], DZIECI__2[], 5)</f>
        <v>4</v>
      </c>
      <c r="E3695" t="str">
        <f>VLOOKUP(PREFERENCJE8[[#This Row],[Pesel]], DZIECI__2[], 4)</f>
        <v>dziewczynka</v>
      </c>
    </row>
    <row r="3696" spans="1:5" x14ac:dyDescent="0.25">
      <c r="A3696" t="s">
        <v>3201</v>
      </c>
      <c r="B3696">
        <v>1</v>
      </c>
      <c r="C3696">
        <v>48</v>
      </c>
      <c r="D3696">
        <f>VLOOKUP(PREFERENCJE8[[#This Row],[Pesel]], DZIECI__2[], 5)</f>
        <v>4</v>
      </c>
      <c r="E3696" t="str">
        <f>VLOOKUP(PREFERENCJE8[[#This Row],[Pesel]], DZIECI__2[], 4)</f>
        <v>dziewczynka</v>
      </c>
    </row>
    <row r="3697" spans="1:5" x14ac:dyDescent="0.25">
      <c r="A3697" t="s">
        <v>2752</v>
      </c>
      <c r="B3697">
        <v>1</v>
      </c>
      <c r="C3697">
        <v>48</v>
      </c>
      <c r="D3697">
        <f>VLOOKUP(PREFERENCJE8[[#This Row],[Pesel]], DZIECI__2[], 5)</f>
        <v>4</v>
      </c>
      <c r="E3697" t="str">
        <f>VLOOKUP(PREFERENCJE8[[#This Row],[Pesel]], DZIECI__2[], 4)</f>
        <v>chlopiec</v>
      </c>
    </row>
    <row r="3698" spans="1:5" x14ac:dyDescent="0.25">
      <c r="A3698" t="s">
        <v>3070</v>
      </c>
      <c r="B3698">
        <v>1</v>
      </c>
      <c r="C3698">
        <v>48</v>
      </c>
      <c r="D3698">
        <f>VLOOKUP(PREFERENCJE8[[#This Row],[Pesel]], DZIECI__2[], 5)</f>
        <v>4</v>
      </c>
      <c r="E3698" t="str">
        <f>VLOOKUP(PREFERENCJE8[[#This Row],[Pesel]], DZIECI__2[], 4)</f>
        <v>chlopiec</v>
      </c>
    </row>
    <row r="3699" spans="1:5" x14ac:dyDescent="0.25">
      <c r="A3699" t="s">
        <v>2906</v>
      </c>
      <c r="B3699">
        <v>1</v>
      </c>
      <c r="C3699">
        <v>48</v>
      </c>
      <c r="D3699">
        <f>VLOOKUP(PREFERENCJE8[[#This Row],[Pesel]], DZIECI__2[], 5)</f>
        <v>4</v>
      </c>
      <c r="E3699" t="str">
        <f>VLOOKUP(PREFERENCJE8[[#This Row],[Pesel]], DZIECI__2[], 4)</f>
        <v>chlopiec</v>
      </c>
    </row>
    <row r="3700" spans="1:5" x14ac:dyDescent="0.25">
      <c r="A3700" t="s">
        <v>3173</v>
      </c>
      <c r="B3700">
        <v>1</v>
      </c>
      <c r="C3700">
        <v>48</v>
      </c>
      <c r="D3700">
        <f>VLOOKUP(PREFERENCJE8[[#This Row],[Pesel]], DZIECI__2[], 5)</f>
        <v>4</v>
      </c>
      <c r="E3700" t="str">
        <f>VLOOKUP(PREFERENCJE8[[#This Row],[Pesel]], DZIECI__2[], 4)</f>
        <v>dziewczynka</v>
      </c>
    </row>
    <row r="3701" spans="1:5" x14ac:dyDescent="0.25">
      <c r="A3701" t="s">
        <v>2784</v>
      </c>
      <c r="B3701">
        <v>1</v>
      </c>
      <c r="C3701">
        <v>48</v>
      </c>
      <c r="D3701">
        <f>VLOOKUP(PREFERENCJE8[[#This Row],[Pesel]], DZIECI__2[], 5)</f>
        <v>4</v>
      </c>
      <c r="E3701" t="str">
        <f>VLOOKUP(PREFERENCJE8[[#This Row],[Pesel]], DZIECI__2[], 4)</f>
        <v>dziewczynka</v>
      </c>
    </row>
    <row r="3702" spans="1:5" x14ac:dyDescent="0.25">
      <c r="A3702" t="s">
        <v>3035</v>
      </c>
      <c r="B3702">
        <v>1</v>
      </c>
      <c r="C3702">
        <v>48</v>
      </c>
      <c r="D3702">
        <f>VLOOKUP(PREFERENCJE8[[#This Row],[Pesel]], DZIECI__2[], 5)</f>
        <v>4</v>
      </c>
      <c r="E3702" t="str">
        <f>VLOOKUP(PREFERENCJE8[[#This Row],[Pesel]], DZIECI__2[], 4)</f>
        <v>dziewczynka</v>
      </c>
    </row>
    <row r="3703" spans="1:5" x14ac:dyDescent="0.25">
      <c r="A3703" t="s">
        <v>3676</v>
      </c>
      <c r="B3703">
        <v>1</v>
      </c>
      <c r="C3703">
        <v>48</v>
      </c>
      <c r="D3703">
        <f>VLOOKUP(PREFERENCJE8[[#This Row],[Pesel]], DZIECI__2[], 5)</f>
        <v>4</v>
      </c>
      <c r="E3703" t="str">
        <f>VLOOKUP(PREFERENCJE8[[#This Row],[Pesel]], DZIECI__2[], 4)</f>
        <v>dziewczynka</v>
      </c>
    </row>
    <row r="3704" spans="1:5" x14ac:dyDescent="0.25">
      <c r="A3704" t="s">
        <v>3373</v>
      </c>
      <c r="B3704">
        <v>1</v>
      </c>
      <c r="C3704">
        <v>48</v>
      </c>
      <c r="D3704">
        <f>VLOOKUP(PREFERENCJE8[[#This Row],[Pesel]], DZIECI__2[], 5)</f>
        <v>4</v>
      </c>
      <c r="E3704" t="str">
        <f>VLOOKUP(PREFERENCJE8[[#This Row],[Pesel]], DZIECI__2[], 4)</f>
        <v>dziewczynka</v>
      </c>
    </row>
    <row r="3705" spans="1:5" x14ac:dyDescent="0.25">
      <c r="A3705" t="s">
        <v>4377</v>
      </c>
      <c r="B3705">
        <v>1</v>
      </c>
      <c r="C3705">
        <v>48</v>
      </c>
      <c r="D3705">
        <f>VLOOKUP(PREFERENCJE8[[#This Row],[Pesel]], DZIECI__2[], 5)</f>
        <v>4</v>
      </c>
      <c r="E3705" t="str">
        <f>VLOOKUP(PREFERENCJE8[[#This Row],[Pesel]], DZIECI__2[], 4)</f>
        <v>dziewczynka</v>
      </c>
    </row>
    <row r="3706" spans="1:5" x14ac:dyDescent="0.25">
      <c r="A3706" t="s">
        <v>3710</v>
      </c>
      <c r="B3706">
        <v>1</v>
      </c>
      <c r="C3706">
        <v>48</v>
      </c>
      <c r="D3706">
        <f>VLOOKUP(PREFERENCJE8[[#This Row],[Pesel]], DZIECI__2[], 5)</f>
        <v>3</v>
      </c>
      <c r="E3706" t="str">
        <f>VLOOKUP(PREFERENCJE8[[#This Row],[Pesel]], DZIECI__2[], 4)</f>
        <v>chlopiec</v>
      </c>
    </row>
    <row r="3707" spans="1:5" x14ac:dyDescent="0.25">
      <c r="A3707" t="s">
        <v>4128</v>
      </c>
      <c r="B3707">
        <v>1</v>
      </c>
      <c r="C3707">
        <v>48</v>
      </c>
      <c r="D3707">
        <f>VLOOKUP(PREFERENCJE8[[#This Row],[Pesel]], DZIECI__2[], 5)</f>
        <v>3</v>
      </c>
      <c r="E3707" t="str">
        <f>VLOOKUP(PREFERENCJE8[[#This Row],[Pesel]], DZIECI__2[], 4)</f>
        <v>chlopiec</v>
      </c>
    </row>
    <row r="3708" spans="1:5" x14ac:dyDescent="0.25">
      <c r="A3708" t="s">
        <v>3709</v>
      </c>
      <c r="B3708">
        <v>1</v>
      </c>
      <c r="C3708">
        <v>48</v>
      </c>
      <c r="D3708">
        <f>VLOOKUP(PREFERENCJE8[[#This Row],[Pesel]], DZIECI__2[], 5)</f>
        <v>3</v>
      </c>
      <c r="E3708" t="str">
        <f>VLOOKUP(PREFERENCJE8[[#This Row],[Pesel]], DZIECI__2[], 4)</f>
        <v>chlopiec</v>
      </c>
    </row>
    <row r="3709" spans="1:5" x14ac:dyDescent="0.25">
      <c r="A3709" t="s">
        <v>4234</v>
      </c>
      <c r="B3709">
        <v>1</v>
      </c>
      <c r="C3709">
        <v>48</v>
      </c>
      <c r="D3709">
        <f>VLOOKUP(PREFERENCJE8[[#This Row],[Pesel]], DZIECI__2[], 5)</f>
        <v>3</v>
      </c>
      <c r="E3709" t="str">
        <f>VLOOKUP(PREFERENCJE8[[#This Row],[Pesel]], DZIECI__2[], 4)</f>
        <v>chlopiec</v>
      </c>
    </row>
    <row r="3710" spans="1:5" x14ac:dyDescent="0.25">
      <c r="A3710" t="s">
        <v>3404</v>
      </c>
      <c r="B3710">
        <v>1</v>
      </c>
      <c r="C3710">
        <v>48</v>
      </c>
      <c r="D3710">
        <f>VLOOKUP(PREFERENCJE8[[#This Row],[Pesel]], DZIECI__2[], 5)</f>
        <v>3</v>
      </c>
      <c r="E3710" t="str">
        <f>VLOOKUP(PREFERENCJE8[[#This Row],[Pesel]], DZIECI__2[], 4)</f>
        <v>chlopiec</v>
      </c>
    </row>
    <row r="3711" spans="1:5" x14ac:dyDescent="0.25">
      <c r="A3711" t="s">
        <v>3358</v>
      </c>
      <c r="B3711">
        <v>1</v>
      </c>
      <c r="C3711">
        <v>48</v>
      </c>
      <c r="D3711">
        <f>VLOOKUP(PREFERENCJE8[[#This Row],[Pesel]], DZIECI__2[], 5)</f>
        <v>3</v>
      </c>
      <c r="E3711" t="str">
        <f>VLOOKUP(PREFERENCJE8[[#This Row],[Pesel]], DZIECI__2[], 4)</f>
        <v>chlopiec</v>
      </c>
    </row>
    <row r="3712" spans="1:5" x14ac:dyDescent="0.25">
      <c r="A3712" t="s">
        <v>3940</v>
      </c>
      <c r="B3712">
        <v>1</v>
      </c>
      <c r="C3712">
        <v>48</v>
      </c>
      <c r="D3712">
        <f>VLOOKUP(PREFERENCJE8[[#This Row],[Pesel]], DZIECI__2[], 5)</f>
        <v>3</v>
      </c>
      <c r="E3712" t="str">
        <f>VLOOKUP(PREFERENCJE8[[#This Row],[Pesel]], DZIECI__2[], 4)</f>
        <v>chlopiec</v>
      </c>
    </row>
    <row r="3713" spans="1:5" x14ac:dyDescent="0.25">
      <c r="A3713" t="s">
        <v>4215</v>
      </c>
      <c r="B3713">
        <v>1</v>
      </c>
      <c r="C3713">
        <v>48</v>
      </c>
      <c r="D3713">
        <f>VLOOKUP(PREFERENCJE8[[#This Row],[Pesel]], DZIECI__2[], 5)</f>
        <v>3</v>
      </c>
      <c r="E3713" t="str">
        <f>VLOOKUP(PREFERENCJE8[[#This Row],[Pesel]], DZIECI__2[], 4)</f>
        <v>chlopiec</v>
      </c>
    </row>
    <row r="3714" spans="1:5" x14ac:dyDescent="0.25">
      <c r="A3714" t="s">
        <v>4158</v>
      </c>
      <c r="B3714">
        <v>1</v>
      </c>
      <c r="C3714">
        <v>48</v>
      </c>
      <c r="D3714">
        <f>VLOOKUP(PREFERENCJE8[[#This Row],[Pesel]], DZIECI__2[], 5)</f>
        <v>3</v>
      </c>
      <c r="E3714" t="str">
        <f>VLOOKUP(PREFERENCJE8[[#This Row],[Pesel]], DZIECI__2[], 4)</f>
        <v>chlopiec</v>
      </c>
    </row>
    <row r="3715" spans="1:5" x14ac:dyDescent="0.25">
      <c r="A3715" t="s">
        <v>3741</v>
      </c>
      <c r="B3715">
        <v>1</v>
      </c>
      <c r="C3715">
        <v>48</v>
      </c>
      <c r="D3715">
        <f>VLOOKUP(PREFERENCJE8[[#This Row],[Pesel]], DZIECI__2[], 5)</f>
        <v>3</v>
      </c>
      <c r="E3715" t="str">
        <f>VLOOKUP(PREFERENCJE8[[#This Row],[Pesel]], DZIECI__2[], 4)</f>
        <v>chlopiec</v>
      </c>
    </row>
    <row r="3716" spans="1:5" x14ac:dyDescent="0.25">
      <c r="A3716" t="s">
        <v>3904</v>
      </c>
      <c r="B3716">
        <v>1</v>
      </c>
      <c r="C3716">
        <v>48</v>
      </c>
      <c r="D3716">
        <f>VLOOKUP(PREFERENCJE8[[#This Row],[Pesel]], DZIECI__2[], 5)</f>
        <v>3</v>
      </c>
      <c r="E3716" t="str">
        <f>VLOOKUP(PREFERENCJE8[[#This Row],[Pesel]], DZIECI__2[], 4)</f>
        <v>chlopiec</v>
      </c>
    </row>
    <row r="3717" spans="1:5" x14ac:dyDescent="0.25">
      <c r="A3717" t="s">
        <v>3382</v>
      </c>
      <c r="B3717">
        <v>1</v>
      </c>
      <c r="C3717">
        <v>48</v>
      </c>
      <c r="D3717">
        <f>VLOOKUP(PREFERENCJE8[[#This Row],[Pesel]], DZIECI__2[], 5)</f>
        <v>3</v>
      </c>
      <c r="E3717" t="str">
        <f>VLOOKUP(PREFERENCJE8[[#This Row],[Pesel]], DZIECI__2[], 4)</f>
        <v>chlopiec</v>
      </c>
    </row>
    <row r="3718" spans="1:5" x14ac:dyDescent="0.25">
      <c r="A3718" t="s">
        <v>4614</v>
      </c>
      <c r="B3718">
        <v>1</v>
      </c>
      <c r="C3718">
        <v>48</v>
      </c>
      <c r="D3718">
        <f>VLOOKUP(PREFERENCJE8[[#This Row],[Pesel]], DZIECI__2[], 5)</f>
        <v>3</v>
      </c>
      <c r="E3718" t="str">
        <f>VLOOKUP(PREFERENCJE8[[#This Row],[Pesel]], DZIECI__2[], 4)</f>
        <v>chlopiec</v>
      </c>
    </row>
    <row r="3719" spans="1:5" x14ac:dyDescent="0.25">
      <c r="A3719" t="s">
        <v>3926</v>
      </c>
      <c r="B3719">
        <v>1</v>
      </c>
      <c r="C3719">
        <v>48</v>
      </c>
      <c r="D3719">
        <f>VLOOKUP(PREFERENCJE8[[#This Row],[Pesel]], DZIECI__2[], 5)</f>
        <v>3</v>
      </c>
      <c r="E3719" t="str">
        <f>VLOOKUP(PREFERENCJE8[[#This Row],[Pesel]], DZIECI__2[], 4)</f>
        <v>chlopiec</v>
      </c>
    </row>
    <row r="3720" spans="1:5" x14ac:dyDescent="0.25">
      <c r="A3720" t="s">
        <v>4335</v>
      </c>
      <c r="B3720">
        <v>1</v>
      </c>
      <c r="C3720">
        <v>48</v>
      </c>
      <c r="D3720">
        <f>VLOOKUP(PREFERENCJE8[[#This Row],[Pesel]], DZIECI__2[], 5)</f>
        <v>3</v>
      </c>
      <c r="E3720" t="str">
        <f>VLOOKUP(PREFERENCJE8[[#This Row],[Pesel]], DZIECI__2[], 4)</f>
        <v>chlopiec</v>
      </c>
    </row>
    <row r="3721" spans="1:5" x14ac:dyDescent="0.25">
      <c r="A3721" t="s">
        <v>3520</v>
      </c>
      <c r="B3721">
        <v>1</v>
      </c>
      <c r="C3721">
        <v>48</v>
      </c>
      <c r="D3721">
        <f>VLOOKUP(PREFERENCJE8[[#This Row],[Pesel]], DZIECI__2[], 5)</f>
        <v>3</v>
      </c>
      <c r="E3721" t="str">
        <f>VLOOKUP(PREFERENCJE8[[#This Row],[Pesel]], DZIECI__2[], 4)</f>
        <v>chlopiec</v>
      </c>
    </row>
    <row r="3722" spans="1:5" x14ac:dyDescent="0.25">
      <c r="A3722" t="s">
        <v>4056</v>
      </c>
      <c r="B3722">
        <v>1</v>
      </c>
      <c r="C3722">
        <v>48</v>
      </c>
      <c r="D3722">
        <f>VLOOKUP(PREFERENCJE8[[#This Row],[Pesel]], DZIECI__2[], 5)</f>
        <v>3</v>
      </c>
      <c r="E3722" t="str">
        <f>VLOOKUP(PREFERENCJE8[[#This Row],[Pesel]], DZIECI__2[], 4)</f>
        <v>chlopiec</v>
      </c>
    </row>
    <row r="3723" spans="1:5" x14ac:dyDescent="0.25">
      <c r="A3723" t="s">
        <v>3632</v>
      </c>
      <c r="B3723">
        <v>1</v>
      </c>
      <c r="C3723">
        <v>48</v>
      </c>
      <c r="D3723">
        <f>VLOOKUP(PREFERENCJE8[[#This Row],[Pesel]], DZIECI__2[], 5)</f>
        <v>3</v>
      </c>
      <c r="E3723" t="str">
        <f>VLOOKUP(PREFERENCJE8[[#This Row],[Pesel]], DZIECI__2[], 4)</f>
        <v>dziewczynka</v>
      </c>
    </row>
    <row r="3724" spans="1:5" x14ac:dyDescent="0.25">
      <c r="A3724" t="s">
        <v>3513</v>
      </c>
      <c r="B3724">
        <v>1</v>
      </c>
      <c r="C3724">
        <v>48</v>
      </c>
      <c r="D3724">
        <f>VLOOKUP(PREFERENCJE8[[#This Row],[Pesel]], DZIECI__2[], 5)</f>
        <v>3</v>
      </c>
      <c r="E3724" t="str">
        <f>VLOOKUP(PREFERENCJE8[[#This Row],[Pesel]], DZIECI__2[], 4)</f>
        <v>dziewczynka</v>
      </c>
    </row>
    <row r="3725" spans="1:5" x14ac:dyDescent="0.25">
      <c r="A3725" t="s">
        <v>3660</v>
      </c>
      <c r="B3725">
        <v>1</v>
      </c>
      <c r="C3725">
        <v>48</v>
      </c>
      <c r="D3725">
        <f>VLOOKUP(PREFERENCJE8[[#This Row],[Pesel]], DZIECI__2[], 5)</f>
        <v>3</v>
      </c>
      <c r="E3725" t="str">
        <f>VLOOKUP(PREFERENCJE8[[#This Row],[Pesel]], DZIECI__2[], 4)</f>
        <v>dziewczynka</v>
      </c>
    </row>
    <row r="3726" spans="1:5" x14ac:dyDescent="0.25">
      <c r="A3726" t="s">
        <v>4024</v>
      </c>
      <c r="B3726">
        <v>1</v>
      </c>
      <c r="C3726">
        <v>48</v>
      </c>
      <c r="D3726">
        <f>VLOOKUP(PREFERENCJE8[[#This Row],[Pesel]], DZIECI__2[], 5)</f>
        <v>3</v>
      </c>
      <c r="E3726" t="str">
        <f>VLOOKUP(PREFERENCJE8[[#This Row],[Pesel]], DZIECI__2[], 4)</f>
        <v>dziewczynka</v>
      </c>
    </row>
    <row r="3727" spans="1:5" x14ac:dyDescent="0.25">
      <c r="A3727" t="s">
        <v>4378</v>
      </c>
      <c r="B3727">
        <v>1</v>
      </c>
      <c r="C3727">
        <v>48</v>
      </c>
      <c r="D3727">
        <f>VLOOKUP(PREFERENCJE8[[#This Row],[Pesel]], DZIECI__2[], 5)</f>
        <v>3</v>
      </c>
      <c r="E3727" t="str">
        <f>VLOOKUP(PREFERENCJE8[[#This Row],[Pesel]], DZIECI__2[], 4)</f>
        <v>dziewczynka</v>
      </c>
    </row>
    <row r="3728" spans="1:5" x14ac:dyDescent="0.25">
      <c r="A3728" t="s">
        <v>4461</v>
      </c>
      <c r="B3728">
        <v>1</v>
      </c>
      <c r="C3728">
        <v>48</v>
      </c>
      <c r="D3728">
        <f>VLOOKUP(PREFERENCJE8[[#This Row],[Pesel]], DZIECI__2[], 5)</f>
        <v>3</v>
      </c>
      <c r="E3728" t="str">
        <f>VLOOKUP(PREFERENCJE8[[#This Row],[Pesel]], DZIECI__2[], 4)</f>
        <v>dziewczynka</v>
      </c>
    </row>
    <row r="3729" spans="1:5" x14ac:dyDescent="0.25">
      <c r="A3729" t="s">
        <v>4141</v>
      </c>
      <c r="B3729">
        <v>1</v>
      </c>
      <c r="C3729">
        <v>48</v>
      </c>
      <c r="D3729">
        <f>VLOOKUP(PREFERENCJE8[[#This Row],[Pesel]], DZIECI__2[], 5)</f>
        <v>3</v>
      </c>
      <c r="E3729" t="str">
        <f>VLOOKUP(PREFERENCJE8[[#This Row],[Pesel]], DZIECI__2[], 4)</f>
        <v>chlopiec</v>
      </c>
    </row>
    <row r="3730" spans="1:5" x14ac:dyDescent="0.25">
      <c r="A3730" t="s">
        <v>4092</v>
      </c>
      <c r="B3730">
        <v>1</v>
      </c>
      <c r="C3730">
        <v>48</v>
      </c>
      <c r="D3730">
        <f>VLOOKUP(PREFERENCJE8[[#This Row],[Pesel]], DZIECI__2[], 5)</f>
        <v>3</v>
      </c>
      <c r="E3730" t="str">
        <f>VLOOKUP(PREFERENCJE8[[#This Row],[Pesel]], DZIECI__2[], 4)</f>
        <v>chlopiec</v>
      </c>
    </row>
    <row r="3731" spans="1:5" x14ac:dyDescent="0.25">
      <c r="A3731" t="s">
        <v>3784</v>
      </c>
      <c r="B3731">
        <v>1</v>
      </c>
      <c r="C3731">
        <v>48</v>
      </c>
      <c r="D3731">
        <f>VLOOKUP(PREFERENCJE8[[#This Row],[Pesel]], DZIECI__2[], 5)</f>
        <v>3</v>
      </c>
      <c r="E3731" t="str">
        <f>VLOOKUP(PREFERENCJE8[[#This Row],[Pesel]], DZIECI__2[], 4)</f>
        <v>chlopiec</v>
      </c>
    </row>
    <row r="3732" spans="1:5" x14ac:dyDescent="0.25">
      <c r="A3732" t="s">
        <v>4495</v>
      </c>
      <c r="B3732">
        <v>1</v>
      </c>
      <c r="C3732">
        <v>48</v>
      </c>
      <c r="D3732">
        <f>VLOOKUP(PREFERENCJE8[[#This Row],[Pesel]], DZIECI__2[], 5)</f>
        <v>3</v>
      </c>
      <c r="E3732" t="str">
        <f>VLOOKUP(PREFERENCJE8[[#This Row],[Pesel]], DZIECI__2[], 4)</f>
        <v>chlopiec</v>
      </c>
    </row>
    <row r="3733" spans="1:5" x14ac:dyDescent="0.25">
      <c r="A3733" t="s">
        <v>4508</v>
      </c>
      <c r="B3733">
        <v>1</v>
      </c>
      <c r="C3733">
        <v>48</v>
      </c>
      <c r="D3733">
        <f>VLOOKUP(PREFERENCJE8[[#This Row],[Pesel]], DZIECI__2[], 5)</f>
        <v>3</v>
      </c>
      <c r="E3733" t="str">
        <f>VLOOKUP(PREFERENCJE8[[#This Row],[Pesel]], DZIECI__2[], 4)</f>
        <v>dziewczynka</v>
      </c>
    </row>
    <row r="3734" spans="1:5" x14ac:dyDescent="0.25">
      <c r="A3734" t="s">
        <v>4026</v>
      </c>
      <c r="B3734">
        <v>1</v>
      </c>
      <c r="C3734">
        <v>48</v>
      </c>
      <c r="D3734">
        <f>VLOOKUP(PREFERENCJE8[[#This Row],[Pesel]], DZIECI__2[], 5)</f>
        <v>3</v>
      </c>
      <c r="E3734" t="str">
        <f>VLOOKUP(PREFERENCJE8[[#This Row],[Pesel]], DZIECI__2[], 4)</f>
        <v>dziewczynka</v>
      </c>
    </row>
    <row r="3735" spans="1:5" x14ac:dyDescent="0.25">
      <c r="A3735" t="s">
        <v>4202</v>
      </c>
      <c r="B3735">
        <v>1</v>
      </c>
      <c r="C3735">
        <v>48</v>
      </c>
      <c r="D3735">
        <f>VLOOKUP(PREFERENCJE8[[#This Row],[Pesel]], DZIECI__2[], 5)</f>
        <v>3</v>
      </c>
      <c r="E3735" t="str">
        <f>VLOOKUP(PREFERENCJE8[[#This Row],[Pesel]], DZIECI__2[], 4)</f>
        <v>dziewczynka</v>
      </c>
    </row>
    <row r="3736" spans="1:5" x14ac:dyDescent="0.25">
      <c r="A3736" t="s">
        <v>4622</v>
      </c>
      <c r="B3736">
        <v>1</v>
      </c>
      <c r="C3736">
        <v>48</v>
      </c>
      <c r="D3736">
        <f>VLOOKUP(PREFERENCJE8[[#This Row],[Pesel]], DZIECI__2[], 5)</f>
        <v>3</v>
      </c>
      <c r="E3736" t="str">
        <f>VLOOKUP(PREFERENCJE8[[#This Row],[Pesel]], DZIECI__2[], 4)</f>
        <v>dziewczynka</v>
      </c>
    </row>
    <row r="3737" spans="1:5" x14ac:dyDescent="0.25">
      <c r="A3737" t="s">
        <v>3407</v>
      </c>
      <c r="B3737">
        <v>1</v>
      </c>
      <c r="C3737">
        <v>48</v>
      </c>
      <c r="D3737">
        <f>VLOOKUP(PREFERENCJE8[[#This Row],[Pesel]], DZIECI__2[], 5)</f>
        <v>3</v>
      </c>
      <c r="E3737" t="str">
        <f>VLOOKUP(PREFERENCJE8[[#This Row],[Pesel]], DZIECI__2[], 4)</f>
        <v>dziewczynka</v>
      </c>
    </row>
    <row r="3738" spans="1:5" x14ac:dyDescent="0.25">
      <c r="A3738" t="s">
        <v>3390</v>
      </c>
      <c r="B3738">
        <v>1</v>
      </c>
      <c r="C3738">
        <v>48</v>
      </c>
      <c r="D3738">
        <f>VLOOKUP(PREFERENCJE8[[#This Row],[Pesel]], DZIECI__2[], 5)</f>
        <v>3</v>
      </c>
      <c r="E3738" t="str">
        <f>VLOOKUP(PREFERENCJE8[[#This Row],[Pesel]], DZIECI__2[], 4)</f>
        <v>dziewczynka</v>
      </c>
    </row>
    <row r="3739" spans="1:5" x14ac:dyDescent="0.25">
      <c r="A3739" t="s">
        <v>4591</v>
      </c>
      <c r="B3739">
        <v>1</v>
      </c>
      <c r="C3739">
        <v>48</v>
      </c>
      <c r="D3739">
        <f>VLOOKUP(PREFERENCJE8[[#This Row],[Pesel]], DZIECI__2[], 5)</f>
        <v>3</v>
      </c>
      <c r="E3739" t="str">
        <f>VLOOKUP(PREFERENCJE8[[#This Row],[Pesel]], DZIECI__2[], 4)</f>
        <v>dziewczynka</v>
      </c>
    </row>
    <row r="3740" spans="1:5" x14ac:dyDescent="0.25">
      <c r="A3740" t="s">
        <v>4525</v>
      </c>
      <c r="B3740">
        <v>1</v>
      </c>
      <c r="C3740">
        <v>48</v>
      </c>
      <c r="D3740">
        <f>VLOOKUP(PREFERENCJE8[[#This Row],[Pesel]], DZIECI__2[], 5)</f>
        <v>3</v>
      </c>
      <c r="E3740" t="str">
        <f>VLOOKUP(PREFERENCJE8[[#This Row],[Pesel]], DZIECI__2[], 4)</f>
        <v>dziewczynka</v>
      </c>
    </row>
    <row r="3741" spans="1:5" x14ac:dyDescent="0.25">
      <c r="A3741" t="s">
        <v>2209</v>
      </c>
      <c r="B3741">
        <v>1</v>
      </c>
      <c r="C3741">
        <v>49</v>
      </c>
      <c r="D3741">
        <f>VLOOKUP(PREFERENCJE8[[#This Row],[Pesel]], DZIECI__2[], 5)</f>
        <v>6</v>
      </c>
      <c r="E3741" t="str">
        <f>VLOOKUP(PREFERENCJE8[[#This Row],[Pesel]], DZIECI__2[], 4)</f>
        <v>chlopiec</v>
      </c>
    </row>
    <row r="3742" spans="1:5" x14ac:dyDescent="0.25">
      <c r="A3742" t="s">
        <v>2270</v>
      </c>
      <c r="B3742">
        <v>1</v>
      </c>
      <c r="C3742">
        <v>49</v>
      </c>
      <c r="D3742">
        <f>VLOOKUP(PREFERENCJE8[[#This Row],[Pesel]], DZIECI__2[], 5)</f>
        <v>6</v>
      </c>
      <c r="E3742" t="str">
        <f>VLOOKUP(PREFERENCJE8[[#This Row],[Pesel]], DZIECI__2[], 4)</f>
        <v>chlopiec</v>
      </c>
    </row>
    <row r="3743" spans="1:5" x14ac:dyDescent="0.25">
      <c r="A3743" t="s">
        <v>2235</v>
      </c>
      <c r="B3743">
        <v>1</v>
      </c>
      <c r="C3743">
        <v>49</v>
      </c>
      <c r="D3743">
        <f>VLOOKUP(PREFERENCJE8[[#This Row],[Pesel]], DZIECI__2[], 5)</f>
        <v>6</v>
      </c>
      <c r="E3743" t="str">
        <f>VLOOKUP(PREFERENCJE8[[#This Row],[Pesel]], DZIECI__2[], 4)</f>
        <v>chlopiec</v>
      </c>
    </row>
    <row r="3744" spans="1:5" x14ac:dyDescent="0.25">
      <c r="A3744" t="s">
        <v>2207</v>
      </c>
      <c r="B3744">
        <v>1</v>
      </c>
      <c r="C3744">
        <v>49</v>
      </c>
      <c r="D3744">
        <f>VLOOKUP(PREFERENCJE8[[#This Row],[Pesel]], DZIECI__2[], 5)</f>
        <v>6</v>
      </c>
      <c r="E3744" t="str">
        <f>VLOOKUP(PREFERENCJE8[[#This Row],[Pesel]], DZIECI__2[], 4)</f>
        <v>chlopiec</v>
      </c>
    </row>
    <row r="3745" spans="1:5" x14ac:dyDescent="0.25">
      <c r="A3745" t="s">
        <v>2213</v>
      </c>
      <c r="B3745">
        <v>1</v>
      </c>
      <c r="C3745">
        <v>49</v>
      </c>
      <c r="D3745">
        <f>VLOOKUP(PREFERENCJE8[[#This Row],[Pesel]], DZIECI__2[], 5)</f>
        <v>6</v>
      </c>
      <c r="E3745" t="str">
        <f>VLOOKUP(PREFERENCJE8[[#This Row],[Pesel]], DZIECI__2[], 4)</f>
        <v>chlopiec</v>
      </c>
    </row>
    <row r="3746" spans="1:5" x14ac:dyDescent="0.25">
      <c r="A3746" t="s">
        <v>2200</v>
      </c>
      <c r="B3746">
        <v>1</v>
      </c>
      <c r="C3746">
        <v>49</v>
      </c>
      <c r="D3746">
        <f>VLOOKUP(PREFERENCJE8[[#This Row],[Pesel]], DZIECI__2[], 5)</f>
        <v>6</v>
      </c>
      <c r="E3746" t="str">
        <f>VLOOKUP(PREFERENCJE8[[#This Row],[Pesel]], DZIECI__2[], 4)</f>
        <v>chlopiec</v>
      </c>
    </row>
    <row r="3747" spans="1:5" x14ac:dyDescent="0.25">
      <c r="A3747" t="s">
        <v>2533</v>
      </c>
      <c r="B3747">
        <v>1</v>
      </c>
      <c r="C3747">
        <v>49</v>
      </c>
      <c r="D3747">
        <f>VLOOKUP(PREFERENCJE8[[#This Row],[Pesel]], DZIECI__2[], 5)</f>
        <v>6</v>
      </c>
      <c r="E3747" t="str">
        <f>VLOOKUP(PREFERENCJE8[[#This Row],[Pesel]], DZIECI__2[], 4)</f>
        <v>chlopiec</v>
      </c>
    </row>
    <row r="3748" spans="1:5" x14ac:dyDescent="0.25">
      <c r="A3748" t="s">
        <v>2335</v>
      </c>
      <c r="B3748">
        <v>1</v>
      </c>
      <c r="C3748">
        <v>49</v>
      </c>
      <c r="D3748">
        <f>VLOOKUP(PREFERENCJE8[[#This Row],[Pesel]], DZIECI__2[], 5)</f>
        <v>6</v>
      </c>
      <c r="E3748" t="str">
        <f>VLOOKUP(PREFERENCJE8[[#This Row],[Pesel]], DZIECI__2[], 4)</f>
        <v>chlopiec</v>
      </c>
    </row>
    <row r="3749" spans="1:5" x14ac:dyDescent="0.25">
      <c r="A3749" t="s">
        <v>2409</v>
      </c>
      <c r="B3749">
        <v>1</v>
      </c>
      <c r="C3749">
        <v>49</v>
      </c>
      <c r="D3749">
        <f>VLOOKUP(PREFERENCJE8[[#This Row],[Pesel]], DZIECI__2[], 5)</f>
        <v>6</v>
      </c>
      <c r="E3749" t="str">
        <f>VLOOKUP(PREFERENCJE8[[#This Row],[Pesel]], DZIECI__2[], 4)</f>
        <v>chlopiec</v>
      </c>
    </row>
    <row r="3750" spans="1:5" x14ac:dyDescent="0.25">
      <c r="A3750" t="s">
        <v>2581</v>
      </c>
      <c r="B3750">
        <v>1</v>
      </c>
      <c r="C3750">
        <v>49</v>
      </c>
      <c r="D3750">
        <f>VLOOKUP(PREFERENCJE8[[#This Row],[Pesel]], DZIECI__2[], 5)</f>
        <v>6</v>
      </c>
      <c r="E3750" t="str">
        <f>VLOOKUP(PREFERENCJE8[[#This Row],[Pesel]], DZIECI__2[], 4)</f>
        <v>chlopiec</v>
      </c>
    </row>
    <row r="3751" spans="1:5" x14ac:dyDescent="0.25">
      <c r="A3751" t="s">
        <v>2676</v>
      </c>
      <c r="B3751">
        <v>1</v>
      </c>
      <c r="C3751">
        <v>49</v>
      </c>
      <c r="D3751">
        <f>VLOOKUP(PREFERENCJE8[[#This Row],[Pesel]], DZIECI__2[], 5)</f>
        <v>6</v>
      </c>
      <c r="E3751" t="str">
        <f>VLOOKUP(PREFERENCJE8[[#This Row],[Pesel]], DZIECI__2[], 4)</f>
        <v>chlopiec</v>
      </c>
    </row>
    <row r="3752" spans="1:5" x14ac:dyDescent="0.25">
      <c r="A3752" t="s">
        <v>2298</v>
      </c>
      <c r="B3752">
        <v>1</v>
      </c>
      <c r="C3752">
        <v>49</v>
      </c>
      <c r="D3752">
        <f>VLOOKUP(PREFERENCJE8[[#This Row],[Pesel]], DZIECI__2[], 5)</f>
        <v>5</v>
      </c>
      <c r="E3752" t="str">
        <f>VLOOKUP(PREFERENCJE8[[#This Row],[Pesel]], DZIECI__2[], 4)</f>
        <v>chlopiec</v>
      </c>
    </row>
    <row r="3753" spans="1:5" x14ac:dyDescent="0.25">
      <c r="A3753" t="s">
        <v>2614</v>
      </c>
      <c r="B3753">
        <v>1</v>
      </c>
      <c r="C3753">
        <v>49</v>
      </c>
      <c r="D3753">
        <f>VLOOKUP(PREFERENCJE8[[#This Row],[Pesel]], DZIECI__2[], 5)</f>
        <v>5</v>
      </c>
      <c r="E3753" t="str">
        <f>VLOOKUP(PREFERENCJE8[[#This Row],[Pesel]], DZIECI__2[], 4)</f>
        <v>chlopiec</v>
      </c>
    </row>
    <row r="3754" spans="1:5" x14ac:dyDescent="0.25">
      <c r="A3754" t="s">
        <v>2691</v>
      </c>
      <c r="B3754">
        <v>1</v>
      </c>
      <c r="C3754">
        <v>49</v>
      </c>
      <c r="D3754">
        <f>VLOOKUP(PREFERENCJE8[[#This Row],[Pesel]], DZIECI__2[], 5)</f>
        <v>5</v>
      </c>
      <c r="E3754" t="str">
        <f>VLOOKUP(PREFERENCJE8[[#This Row],[Pesel]], DZIECI__2[], 4)</f>
        <v>chlopiec</v>
      </c>
    </row>
    <row r="3755" spans="1:5" x14ac:dyDescent="0.25">
      <c r="A3755" t="s">
        <v>2645</v>
      </c>
      <c r="B3755">
        <v>1</v>
      </c>
      <c r="C3755">
        <v>49</v>
      </c>
      <c r="D3755">
        <f>VLOOKUP(PREFERENCJE8[[#This Row],[Pesel]], DZIECI__2[], 5)</f>
        <v>5</v>
      </c>
      <c r="E3755" t="str">
        <f>VLOOKUP(PREFERENCJE8[[#This Row],[Pesel]], DZIECI__2[], 4)</f>
        <v>dziewczynka</v>
      </c>
    </row>
    <row r="3756" spans="1:5" x14ac:dyDescent="0.25">
      <c r="A3756" t="s">
        <v>2579</v>
      </c>
      <c r="B3756">
        <v>1</v>
      </c>
      <c r="C3756">
        <v>49</v>
      </c>
      <c r="D3756">
        <f>VLOOKUP(PREFERENCJE8[[#This Row],[Pesel]], DZIECI__2[], 5)</f>
        <v>5</v>
      </c>
      <c r="E3756" t="str">
        <f>VLOOKUP(PREFERENCJE8[[#This Row],[Pesel]], DZIECI__2[], 4)</f>
        <v>dziewczynka</v>
      </c>
    </row>
    <row r="3757" spans="1:5" x14ac:dyDescent="0.25">
      <c r="A3757" t="s">
        <v>2551</v>
      </c>
      <c r="B3757">
        <v>1</v>
      </c>
      <c r="C3757">
        <v>49</v>
      </c>
      <c r="D3757">
        <f>VLOOKUP(PREFERENCJE8[[#This Row],[Pesel]], DZIECI__2[], 5)</f>
        <v>5</v>
      </c>
      <c r="E3757" t="str">
        <f>VLOOKUP(PREFERENCJE8[[#This Row],[Pesel]], DZIECI__2[], 4)</f>
        <v>chlopiec</v>
      </c>
    </row>
    <row r="3758" spans="1:5" x14ac:dyDescent="0.25">
      <c r="A3758" t="s">
        <v>2517</v>
      </c>
      <c r="B3758">
        <v>1</v>
      </c>
      <c r="C3758">
        <v>49</v>
      </c>
      <c r="D3758">
        <f>VLOOKUP(PREFERENCJE8[[#This Row],[Pesel]], DZIECI__2[], 5)</f>
        <v>5</v>
      </c>
      <c r="E3758" t="str">
        <f>VLOOKUP(PREFERENCJE8[[#This Row],[Pesel]], DZIECI__2[], 4)</f>
        <v>chlopiec</v>
      </c>
    </row>
    <row r="3759" spans="1:5" x14ac:dyDescent="0.25">
      <c r="A3759" t="s">
        <v>2508</v>
      </c>
      <c r="B3759">
        <v>1</v>
      </c>
      <c r="C3759">
        <v>49</v>
      </c>
      <c r="D3759">
        <f>VLOOKUP(PREFERENCJE8[[#This Row],[Pesel]], DZIECI__2[], 5)</f>
        <v>5</v>
      </c>
      <c r="E3759" t="str">
        <f>VLOOKUP(PREFERENCJE8[[#This Row],[Pesel]], DZIECI__2[], 4)</f>
        <v>chlopiec</v>
      </c>
    </row>
    <row r="3760" spans="1:5" x14ac:dyDescent="0.25">
      <c r="A3760" t="s">
        <v>2477</v>
      </c>
      <c r="B3760">
        <v>1</v>
      </c>
      <c r="C3760">
        <v>49</v>
      </c>
      <c r="D3760">
        <f>VLOOKUP(PREFERENCJE8[[#This Row],[Pesel]], DZIECI__2[], 5)</f>
        <v>5</v>
      </c>
      <c r="E3760" t="str">
        <f>VLOOKUP(PREFERENCJE8[[#This Row],[Pesel]], DZIECI__2[], 4)</f>
        <v>chlopiec</v>
      </c>
    </row>
    <row r="3761" spans="1:5" x14ac:dyDescent="0.25">
      <c r="A3761" t="s">
        <v>2689</v>
      </c>
      <c r="B3761">
        <v>1</v>
      </c>
      <c r="C3761">
        <v>49</v>
      </c>
      <c r="D3761">
        <f>VLOOKUP(PREFERENCJE8[[#This Row],[Pesel]], DZIECI__2[], 5)</f>
        <v>5</v>
      </c>
      <c r="E3761" t="str">
        <f>VLOOKUP(PREFERENCJE8[[#This Row],[Pesel]], DZIECI__2[], 4)</f>
        <v>chlopiec</v>
      </c>
    </row>
    <row r="3762" spans="1:5" x14ac:dyDescent="0.25">
      <c r="A3762" t="s">
        <v>2615</v>
      </c>
      <c r="B3762">
        <v>1</v>
      </c>
      <c r="C3762">
        <v>49</v>
      </c>
      <c r="D3762">
        <f>VLOOKUP(PREFERENCJE8[[#This Row],[Pesel]], DZIECI__2[], 5)</f>
        <v>5</v>
      </c>
      <c r="E3762" t="str">
        <f>VLOOKUP(PREFERENCJE8[[#This Row],[Pesel]], DZIECI__2[], 4)</f>
        <v>chlopiec</v>
      </c>
    </row>
    <row r="3763" spans="1:5" x14ac:dyDescent="0.25">
      <c r="A3763" t="s">
        <v>2480</v>
      </c>
      <c r="B3763">
        <v>1</v>
      </c>
      <c r="C3763">
        <v>49</v>
      </c>
      <c r="D3763">
        <f>VLOOKUP(PREFERENCJE8[[#This Row],[Pesel]], DZIECI__2[], 5)</f>
        <v>5</v>
      </c>
      <c r="E3763" t="str">
        <f>VLOOKUP(PREFERENCJE8[[#This Row],[Pesel]], DZIECI__2[], 4)</f>
        <v>chlopiec</v>
      </c>
    </row>
    <row r="3764" spans="1:5" x14ac:dyDescent="0.25">
      <c r="A3764" t="s">
        <v>2531</v>
      </c>
      <c r="B3764">
        <v>1</v>
      </c>
      <c r="C3764">
        <v>49</v>
      </c>
      <c r="D3764">
        <f>VLOOKUP(PREFERENCJE8[[#This Row],[Pesel]], DZIECI__2[], 5)</f>
        <v>5</v>
      </c>
      <c r="E3764" t="str">
        <f>VLOOKUP(PREFERENCJE8[[#This Row],[Pesel]], DZIECI__2[], 4)</f>
        <v>chlopiec</v>
      </c>
    </row>
    <row r="3765" spans="1:5" x14ac:dyDescent="0.25">
      <c r="A3765" t="s">
        <v>2639</v>
      </c>
      <c r="B3765">
        <v>1</v>
      </c>
      <c r="C3765">
        <v>49</v>
      </c>
      <c r="D3765">
        <f>VLOOKUP(PREFERENCJE8[[#This Row],[Pesel]], DZIECI__2[], 5)</f>
        <v>5</v>
      </c>
      <c r="E3765" t="str">
        <f>VLOOKUP(PREFERENCJE8[[#This Row],[Pesel]], DZIECI__2[], 4)</f>
        <v>chlopiec</v>
      </c>
    </row>
    <row r="3766" spans="1:5" x14ac:dyDescent="0.25">
      <c r="A3766" t="s">
        <v>2338</v>
      </c>
      <c r="B3766">
        <v>1</v>
      </c>
      <c r="C3766">
        <v>49</v>
      </c>
      <c r="D3766">
        <f>VLOOKUP(PREFERENCJE8[[#This Row],[Pesel]], DZIECI__2[], 5)</f>
        <v>5</v>
      </c>
      <c r="E3766" t="str">
        <f>VLOOKUP(PREFERENCJE8[[#This Row],[Pesel]], DZIECI__2[], 4)</f>
        <v>chlopiec</v>
      </c>
    </row>
    <row r="3767" spans="1:5" x14ac:dyDescent="0.25">
      <c r="A3767" t="s">
        <v>2473</v>
      </c>
      <c r="B3767">
        <v>1</v>
      </c>
      <c r="C3767">
        <v>49</v>
      </c>
      <c r="D3767">
        <f>VLOOKUP(PREFERENCJE8[[#This Row],[Pesel]], DZIECI__2[], 5)</f>
        <v>5</v>
      </c>
      <c r="E3767" t="str">
        <f>VLOOKUP(PREFERENCJE8[[#This Row],[Pesel]], DZIECI__2[], 4)</f>
        <v>chlopiec</v>
      </c>
    </row>
    <row r="3768" spans="1:5" x14ac:dyDescent="0.25">
      <c r="A3768" t="s">
        <v>2972</v>
      </c>
      <c r="B3768">
        <v>1</v>
      </c>
      <c r="C3768">
        <v>49</v>
      </c>
      <c r="D3768">
        <f>VLOOKUP(PREFERENCJE8[[#This Row],[Pesel]], DZIECI__2[], 5)</f>
        <v>5</v>
      </c>
      <c r="E3768" t="str">
        <f>VLOOKUP(PREFERENCJE8[[#This Row],[Pesel]], DZIECI__2[], 4)</f>
        <v>dziewczynka</v>
      </c>
    </row>
    <row r="3769" spans="1:5" x14ac:dyDescent="0.25">
      <c r="A3769" t="s">
        <v>2976</v>
      </c>
      <c r="B3769">
        <v>1</v>
      </c>
      <c r="C3769">
        <v>49</v>
      </c>
      <c r="D3769">
        <f>VLOOKUP(PREFERENCJE8[[#This Row],[Pesel]], DZIECI__2[], 5)</f>
        <v>5</v>
      </c>
      <c r="E3769" t="str">
        <f>VLOOKUP(PREFERENCJE8[[#This Row],[Pesel]], DZIECI__2[], 4)</f>
        <v>dziewczynka</v>
      </c>
    </row>
    <row r="3770" spans="1:5" x14ac:dyDescent="0.25">
      <c r="A3770" t="s">
        <v>3235</v>
      </c>
      <c r="B3770">
        <v>1</v>
      </c>
      <c r="C3770">
        <v>49</v>
      </c>
      <c r="D3770">
        <f>VLOOKUP(PREFERENCJE8[[#This Row],[Pesel]], DZIECI__2[], 5)</f>
        <v>4</v>
      </c>
      <c r="E3770" t="str">
        <f>VLOOKUP(PREFERENCJE8[[#This Row],[Pesel]], DZIECI__2[], 4)</f>
        <v>chlopiec</v>
      </c>
    </row>
    <row r="3771" spans="1:5" x14ac:dyDescent="0.25">
      <c r="A3771" t="s">
        <v>2771</v>
      </c>
      <c r="B3771">
        <v>1</v>
      </c>
      <c r="C3771">
        <v>49</v>
      </c>
      <c r="D3771">
        <f>VLOOKUP(PREFERENCJE8[[#This Row],[Pesel]], DZIECI__2[], 5)</f>
        <v>4</v>
      </c>
      <c r="E3771" t="str">
        <f>VLOOKUP(PREFERENCJE8[[#This Row],[Pesel]], DZIECI__2[], 4)</f>
        <v>chlopiec</v>
      </c>
    </row>
    <row r="3772" spans="1:5" x14ac:dyDescent="0.25">
      <c r="A3772" t="s">
        <v>3292</v>
      </c>
      <c r="B3772">
        <v>1</v>
      </c>
      <c r="C3772">
        <v>49</v>
      </c>
      <c r="D3772">
        <f>VLOOKUP(PREFERENCJE8[[#This Row],[Pesel]], DZIECI__2[], 5)</f>
        <v>4</v>
      </c>
      <c r="E3772" t="str">
        <f>VLOOKUP(PREFERENCJE8[[#This Row],[Pesel]], DZIECI__2[], 4)</f>
        <v>chlopiec</v>
      </c>
    </row>
    <row r="3773" spans="1:5" x14ac:dyDescent="0.25">
      <c r="A3773" t="s">
        <v>3222</v>
      </c>
      <c r="B3773">
        <v>1</v>
      </c>
      <c r="C3773">
        <v>49</v>
      </c>
      <c r="D3773">
        <f>VLOOKUP(PREFERENCJE8[[#This Row],[Pesel]], DZIECI__2[], 5)</f>
        <v>4</v>
      </c>
      <c r="E3773" t="str">
        <f>VLOOKUP(PREFERENCJE8[[#This Row],[Pesel]], DZIECI__2[], 4)</f>
        <v>chlopiec</v>
      </c>
    </row>
    <row r="3774" spans="1:5" x14ac:dyDescent="0.25">
      <c r="A3774" t="s">
        <v>3080</v>
      </c>
      <c r="B3774">
        <v>1</v>
      </c>
      <c r="C3774">
        <v>49</v>
      </c>
      <c r="D3774">
        <f>VLOOKUP(PREFERENCJE8[[#This Row],[Pesel]], DZIECI__2[], 5)</f>
        <v>4</v>
      </c>
      <c r="E3774" t="str">
        <f>VLOOKUP(PREFERENCJE8[[#This Row],[Pesel]], DZIECI__2[], 4)</f>
        <v>chlopiec</v>
      </c>
    </row>
    <row r="3775" spans="1:5" x14ac:dyDescent="0.25">
      <c r="A3775" t="s">
        <v>2828</v>
      </c>
      <c r="B3775">
        <v>1</v>
      </c>
      <c r="C3775">
        <v>49</v>
      </c>
      <c r="D3775">
        <f>VLOOKUP(PREFERENCJE8[[#This Row],[Pesel]], DZIECI__2[], 5)</f>
        <v>4</v>
      </c>
      <c r="E3775" t="str">
        <f>VLOOKUP(PREFERENCJE8[[#This Row],[Pesel]], DZIECI__2[], 4)</f>
        <v>chlopiec</v>
      </c>
    </row>
    <row r="3776" spans="1:5" x14ac:dyDescent="0.25">
      <c r="A3776" t="s">
        <v>3115</v>
      </c>
      <c r="B3776">
        <v>1</v>
      </c>
      <c r="C3776">
        <v>49</v>
      </c>
      <c r="D3776">
        <f>VLOOKUP(PREFERENCJE8[[#This Row],[Pesel]], DZIECI__2[], 5)</f>
        <v>4</v>
      </c>
      <c r="E3776" t="str">
        <f>VLOOKUP(PREFERENCJE8[[#This Row],[Pesel]], DZIECI__2[], 4)</f>
        <v>dziewczynka</v>
      </c>
    </row>
    <row r="3777" spans="1:5" x14ac:dyDescent="0.25">
      <c r="A3777" t="s">
        <v>2751</v>
      </c>
      <c r="B3777">
        <v>1</v>
      </c>
      <c r="C3777">
        <v>49</v>
      </c>
      <c r="D3777">
        <f>VLOOKUP(PREFERENCJE8[[#This Row],[Pesel]], DZIECI__2[], 5)</f>
        <v>4</v>
      </c>
      <c r="E3777" t="str">
        <f>VLOOKUP(PREFERENCJE8[[#This Row],[Pesel]], DZIECI__2[], 4)</f>
        <v>dziewczynka</v>
      </c>
    </row>
    <row r="3778" spans="1:5" x14ac:dyDescent="0.25">
      <c r="A3778" t="s">
        <v>2792</v>
      </c>
      <c r="B3778">
        <v>1</v>
      </c>
      <c r="C3778">
        <v>49</v>
      </c>
      <c r="D3778">
        <f>VLOOKUP(PREFERENCJE8[[#This Row],[Pesel]], DZIECI__2[], 5)</f>
        <v>4</v>
      </c>
      <c r="E3778" t="str">
        <f>VLOOKUP(PREFERENCJE8[[#This Row],[Pesel]], DZIECI__2[], 4)</f>
        <v>dziewczynka</v>
      </c>
    </row>
    <row r="3779" spans="1:5" x14ac:dyDescent="0.25">
      <c r="A3779" t="s">
        <v>2912</v>
      </c>
      <c r="B3779">
        <v>1</v>
      </c>
      <c r="C3779">
        <v>49</v>
      </c>
      <c r="D3779">
        <f>VLOOKUP(PREFERENCJE8[[#This Row],[Pesel]], DZIECI__2[], 5)</f>
        <v>4</v>
      </c>
      <c r="E3779" t="str">
        <f>VLOOKUP(PREFERENCJE8[[#This Row],[Pesel]], DZIECI__2[], 4)</f>
        <v>dziewczynka</v>
      </c>
    </row>
    <row r="3780" spans="1:5" x14ac:dyDescent="0.25">
      <c r="A3780" t="s">
        <v>3117</v>
      </c>
      <c r="B3780">
        <v>1</v>
      </c>
      <c r="C3780">
        <v>49</v>
      </c>
      <c r="D3780">
        <f>VLOOKUP(PREFERENCJE8[[#This Row],[Pesel]], DZIECI__2[], 5)</f>
        <v>4</v>
      </c>
      <c r="E3780" t="str">
        <f>VLOOKUP(PREFERENCJE8[[#This Row],[Pesel]], DZIECI__2[], 4)</f>
        <v>chlopiec</v>
      </c>
    </row>
    <row r="3781" spans="1:5" x14ac:dyDescent="0.25">
      <c r="A3781" t="s">
        <v>3229</v>
      </c>
      <c r="B3781">
        <v>1</v>
      </c>
      <c r="C3781">
        <v>49</v>
      </c>
      <c r="D3781">
        <f>VLOOKUP(PREFERENCJE8[[#This Row],[Pesel]], DZIECI__2[], 5)</f>
        <v>4</v>
      </c>
      <c r="E3781" t="str">
        <f>VLOOKUP(PREFERENCJE8[[#This Row],[Pesel]], DZIECI__2[], 4)</f>
        <v>chlopiec</v>
      </c>
    </row>
    <row r="3782" spans="1:5" x14ac:dyDescent="0.25">
      <c r="A3782" t="s">
        <v>3272</v>
      </c>
      <c r="B3782">
        <v>1</v>
      </c>
      <c r="C3782">
        <v>49</v>
      </c>
      <c r="D3782">
        <f>VLOOKUP(PREFERENCJE8[[#This Row],[Pesel]], DZIECI__2[], 5)</f>
        <v>4</v>
      </c>
      <c r="E3782" t="str">
        <f>VLOOKUP(PREFERENCJE8[[#This Row],[Pesel]], DZIECI__2[], 4)</f>
        <v>chlopiec</v>
      </c>
    </row>
    <row r="3783" spans="1:5" x14ac:dyDescent="0.25">
      <c r="A3783" t="s">
        <v>3016</v>
      </c>
      <c r="B3783">
        <v>1</v>
      </c>
      <c r="C3783">
        <v>49</v>
      </c>
      <c r="D3783">
        <f>VLOOKUP(PREFERENCJE8[[#This Row],[Pesel]], DZIECI__2[], 5)</f>
        <v>4</v>
      </c>
      <c r="E3783" t="str">
        <f>VLOOKUP(PREFERENCJE8[[#This Row],[Pesel]], DZIECI__2[], 4)</f>
        <v>chlopiec</v>
      </c>
    </row>
    <row r="3784" spans="1:5" x14ac:dyDescent="0.25">
      <c r="A3784" t="s">
        <v>2713</v>
      </c>
      <c r="B3784">
        <v>1</v>
      </c>
      <c r="C3784">
        <v>49</v>
      </c>
      <c r="D3784">
        <f>VLOOKUP(PREFERENCJE8[[#This Row],[Pesel]], DZIECI__2[], 5)</f>
        <v>4</v>
      </c>
      <c r="E3784" t="str">
        <f>VLOOKUP(PREFERENCJE8[[#This Row],[Pesel]], DZIECI__2[], 4)</f>
        <v>dziewczynka</v>
      </c>
    </row>
    <row r="3785" spans="1:5" x14ac:dyDescent="0.25">
      <c r="A3785" t="s">
        <v>2740</v>
      </c>
      <c r="B3785">
        <v>1</v>
      </c>
      <c r="C3785">
        <v>49</v>
      </c>
      <c r="D3785">
        <f>VLOOKUP(PREFERENCJE8[[#This Row],[Pesel]], DZIECI__2[], 5)</f>
        <v>4</v>
      </c>
      <c r="E3785" t="str">
        <f>VLOOKUP(PREFERENCJE8[[#This Row],[Pesel]], DZIECI__2[], 4)</f>
        <v>dziewczynka</v>
      </c>
    </row>
    <row r="3786" spans="1:5" x14ac:dyDescent="0.25">
      <c r="A3786" t="s">
        <v>3053</v>
      </c>
      <c r="B3786">
        <v>1</v>
      </c>
      <c r="C3786">
        <v>49</v>
      </c>
      <c r="D3786">
        <f>VLOOKUP(PREFERENCJE8[[#This Row],[Pesel]], DZIECI__2[], 5)</f>
        <v>4</v>
      </c>
      <c r="E3786" t="str">
        <f>VLOOKUP(PREFERENCJE8[[#This Row],[Pesel]], DZIECI__2[], 4)</f>
        <v>dziewczynka</v>
      </c>
    </row>
    <row r="3787" spans="1:5" x14ac:dyDescent="0.25">
      <c r="A3787" t="s">
        <v>2907</v>
      </c>
      <c r="B3787">
        <v>1</v>
      </c>
      <c r="C3787">
        <v>49</v>
      </c>
      <c r="D3787">
        <f>VLOOKUP(PREFERENCJE8[[#This Row],[Pesel]], DZIECI__2[], 5)</f>
        <v>4</v>
      </c>
      <c r="E3787" t="str">
        <f>VLOOKUP(PREFERENCJE8[[#This Row],[Pesel]], DZIECI__2[], 4)</f>
        <v>dziewczynka</v>
      </c>
    </row>
    <row r="3788" spans="1:5" x14ac:dyDescent="0.25">
      <c r="A3788" t="s">
        <v>2783</v>
      </c>
      <c r="B3788">
        <v>1</v>
      </c>
      <c r="C3788">
        <v>49</v>
      </c>
      <c r="D3788">
        <f>VLOOKUP(PREFERENCJE8[[#This Row],[Pesel]], DZIECI__2[], 5)</f>
        <v>4</v>
      </c>
      <c r="E3788" t="str">
        <f>VLOOKUP(PREFERENCJE8[[#This Row],[Pesel]], DZIECI__2[], 4)</f>
        <v>dziewczynka</v>
      </c>
    </row>
    <row r="3789" spans="1:5" x14ac:dyDescent="0.25">
      <c r="A3789" t="s">
        <v>2963</v>
      </c>
      <c r="B3789">
        <v>1</v>
      </c>
      <c r="C3789">
        <v>49</v>
      </c>
      <c r="D3789">
        <f>VLOOKUP(PREFERENCJE8[[#This Row],[Pesel]], DZIECI__2[], 5)</f>
        <v>4</v>
      </c>
      <c r="E3789" t="str">
        <f>VLOOKUP(PREFERENCJE8[[#This Row],[Pesel]], DZIECI__2[], 4)</f>
        <v>dziewczynka</v>
      </c>
    </row>
    <row r="3790" spans="1:5" x14ac:dyDescent="0.25">
      <c r="A3790" t="s">
        <v>4279</v>
      </c>
      <c r="B3790">
        <v>1</v>
      </c>
      <c r="C3790">
        <v>49</v>
      </c>
      <c r="D3790">
        <f>VLOOKUP(PREFERENCJE8[[#This Row],[Pesel]], DZIECI__2[], 5)</f>
        <v>4</v>
      </c>
      <c r="E3790" t="str">
        <f>VLOOKUP(PREFERENCJE8[[#This Row],[Pesel]], DZIECI__2[], 4)</f>
        <v>dziewczynka</v>
      </c>
    </row>
    <row r="3791" spans="1:5" x14ac:dyDescent="0.25">
      <c r="A3791" t="s">
        <v>4017</v>
      </c>
      <c r="B3791">
        <v>1</v>
      </c>
      <c r="C3791">
        <v>49</v>
      </c>
      <c r="D3791">
        <f>VLOOKUP(PREFERENCJE8[[#This Row],[Pesel]], DZIECI__2[], 5)</f>
        <v>4</v>
      </c>
      <c r="E3791" t="str">
        <f>VLOOKUP(PREFERENCJE8[[#This Row],[Pesel]], DZIECI__2[], 4)</f>
        <v>dziewczynka</v>
      </c>
    </row>
    <row r="3792" spans="1:5" x14ac:dyDescent="0.25">
      <c r="A3792" t="s">
        <v>4403</v>
      </c>
      <c r="B3792">
        <v>1</v>
      </c>
      <c r="C3792">
        <v>49</v>
      </c>
      <c r="D3792">
        <f>VLOOKUP(PREFERENCJE8[[#This Row],[Pesel]], DZIECI__2[], 5)</f>
        <v>4</v>
      </c>
      <c r="E3792" t="str">
        <f>VLOOKUP(PREFERENCJE8[[#This Row],[Pesel]], DZIECI__2[], 4)</f>
        <v>dziewczynka</v>
      </c>
    </row>
    <row r="3793" spans="1:5" x14ac:dyDescent="0.25">
      <c r="A3793" t="s">
        <v>4437</v>
      </c>
      <c r="B3793">
        <v>1</v>
      </c>
      <c r="C3793">
        <v>49</v>
      </c>
      <c r="D3793">
        <f>VLOOKUP(PREFERENCJE8[[#This Row],[Pesel]], DZIECI__2[], 5)</f>
        <v>3</v>
      </c>
      <c r="E3793" t="str">
        <f>VLOOKUP(PREFERENCJE8[[#This Row],[Pesel]], DZIECI__2[], 4)</f>
        <v>dziewczynka</v>
      </c>
    </row>
    <row r="3794" spans="1:5" x14ac:dyDescent="0.25">
      <c r="A3794" t="s">
        <v>3663</v>
      </c>
      <c r="B3794">
        <v>1</v>
      </c>
      <c r="C3794">
        <v>49</v>
      </c>
      <c r="D3794">
        <f>VLOOKUP(PREFERENCJE8[[#This Row],[Pesel]], DZIECI__2[], 5)</f>
        <v>3</v>
      </c>
      <c r="E3794" t="str">
        <f>VLOOKUP(PREFERENCJE8[[#This Row],[Pesel]], DZIECI__2[], 4)</f>
        <v>chlopiec</v>
      </c>
    </row>
    <row r="3795" spans="1:5" x14ac:dyDescent="0.25">
      <c r="A3795" t="s">
        <v>4175</v>
      </c>
      <c r="B3795">
        <v>1</v>
      </c>
      <c r="C3795">
        <v>49</v>
      </c>
      <c r="D3795">
        <f>VLOOKUP(PREFERENCJE8[[#This Row],[Pesel]], DZIECI__2[], 5)</f>
        <v>3</v>
      </c>
      <c r="E3795" t="str">
        <f>VLOOKUP(PREFERENCJE8[[#This Row],[Pesel]], DZIECI__2[], 4)</f>
        <v>chlopiec</v>
      </c>
    </row>
    <row r="3796" spans="1:5" x14ac:dyDescent="0.25">
      <c r="A3796" t="s">
        <v>3677</v>
      </c>
      <c r="B3796">
        <v>1</v>
      </c>
      <c r="C3796">
        <v>49</v>
      </c>
      <c r="D3796">
        <f>VLOOKUP(PREFERENCJE8[[#This Row],[Pesel]], DZIECI__2[], 5)</f>
        <v>3</v>
      </c>
      <c r="E3796" t="str">
        <f>VLOOKUP(PREFERENCJE8[[#This Row],[Pesel]], DZIECI__2[], 4)</f>
        <v>chlopiec</v>
      </c>
    </row>
    <row r="3797" spans="1:5" x14ac:dyDescent="0.25">
      <c r="A3797" t="s">
        <v>4402</v>
      </c>
      <c r="B3797">
        <v>1</v>
      </c>
      <c r="C3797">
        <v>49</v>
      </c>
      <c r="D3797">
        <f>VLOOKUP(PREFERENCJE8[[#This Row],[Pesel]], DZIECI__2[], 5)</f>
        <v>3</v>
      </c>
      <c r="E3797" t="str">
        <f>VLOOKUP(PREFERENCJE8[[#This Row],[Pesel]], DZIECI__2[], 4)</f>
        <v>chlopiec</v>
      </c>
    </row>
    <row r="3798" spans="1:5" x14ac:dyDescent="0.25">
      <c r="A3798" t="s">
        <v>4001</v>
      </c>
      <c r="B3798">
        <v>1</v>
      </c>
      <c r="C3798">
        <v>49</v>
      </c>
      <c r="D3798">
        <f>VLOOKUP(PREFERENCJE8[[#This Row],[Pesel]], DZIECI__2[], 5)</f>
        <v>3</v>
      </c>
      <c r="E3798" t="str">
        <f>VLOOKUP(PREFERENCJE8[[#This Row],[Pesel]], DZIECI__2[], 4)</f>
        <v>chlopiec</v>
      </c>
    </row>
    <row r="3799" spans="1:5" x14ac:dyDescent="0.25">
      <c r="A3799" t="s">
        <v>3317</v>
      </c>
      <c r="B3799">
        <v>1</v>
      </c>
      <c r="C3799">
        <v>49</v>
      </c>
      <c r="D3799">
        <f>VLOOKUP(PREFERENCJE8[[#This Row],[Pesel]], DZIECI__2[], 5)</f>
        <v>3</v>
      </c>
      <c r="E3799" t="str">
        <f>VLOOKUP(PREFERENCJE8[[#This Row],[Pesel]], DZIECI__2[], 4)</f>
        <v>chlopiec</v>
      </c>
    </row>
    <row r="3800" spans="1:5" x14ac:dyDescent="0.25">
      <c r="A3800" t="s">
        <v>3876</v>
      </c>
      <c r="B3800">
        <v>1</v>
      </c>
      <c r="C3800">
        <v>49</v>
      </c>
      <c r="D3800">
        <f>VLOOKUP(PREFERENCJE8[[#This Row],[Pesel]], DZIECI__2[], 5)</f>
        <v>3</v>
      </c>
      <c r="E3800" t="str">
        <f>VLOOKUP(PREFERENCJE8[[#This Row],[Pesel]], DZIECI__2[], 4)</f>
        <v>chlopiec</v>
      </c>
    </row>
    <row r="3801" spans="1:5" x14ac:dyDescent="0.25">
      <c r="A3801" t="s">
        <v>3756</v>
      </c>
      <c r="B3801">
        <v>1</v>
      </c>
      <c r="C3801">
        <v>49</v>
      </c>
      <c r="D3801">
        <f>VLOOKUP(PREFERENCJE8[[#This Row],[Pesel]], DZIECI__2[], 5)</f>
        <v>3</v>
      </c>
      <c r="E3801" t="str">
        <f>VLOOKUP(PREFERENCJE8[[#This Row],[Pesel]], DZIECI__2[], 4)</f>
        <v>chlopiec</v>
      </c>
    </row>
    <row r="3802" spans="1:5" x14ac:dyDescent="0.25">
      <c r="A3802" t="s">
        <v>4310</v>
      </c>
      <c r="B3802">
        <v>1</v>
      </c>
      <c r="C3802">
        <v>49</v>
      </c>
      <c r="D3802">
        <f>VLOOKUP(PREFERENCJE8[[#This Row],[Pesel]], DZIECI__2[], 5)</f>
        <v>3</v>
      </c>
      <c r="E3802" t="str">
        <f>VLOOKUP(PREFERENCJE8[[#This Row],[Pesel]], DZIECI__2[], 4)</f>
        <v>chlopiec</v>
      </c>
    </row>
    <row r="3803" spans="1:5" x14ac:dyDescent="0.25">
      <c r="A3803" t="s">
        <v>3450</v>
      </c>
      <c r="B3803">
        <v>1</v>
      </c>
      <c r="C3803">
        <v>49</v>
      </c>
      <c r="D3803">
        <f>VLOOKUP(PREFERENCJE8[[#This Row],[Pesel]], DZIECI__2[], 5)</f>
        <v>3</v>
      </c>
      <c r="E3803" t="str">
        <f>VLOOKUP(PREFERENCJE8[[#This Row],[Pesel]], DZIECI__2[], 4)</f>
        <v>chlopiec</v>
      </c>
    </row>
    <row r="3804" spans="1:5" x14ac:dyDescent="0.25">
      <c r="A3804" t="s">
        <v>3343</v>
      </c>
      <c r="B3804">
        <v>1</v>
      </c>
      <c r="C3804">
        <v>49</v>
      </c>
      <c r="D3804">
        <f>VLOOKUP(PREFERENCJE8[[#This Row],[Pesel]], DZIECI__2[], 5)</f>
        <v>3</v>
      </c>
      <c r="E3804" t="str">
        <f>VLOOKUP(PREFERENCJE8[[#This Row],[Pesel]], DZIECI__2[], 4)</f>
        <v>chlopiec</v>
      </c>
    </row>
    <row r="3805" spans="1:5" x14ac:dyDescent="0.25">
      <c r="A3805" t="s">
        <v>3416</v>
      </c>
      <c r="B3805">
        <v>1</v>
      </c>
      <c r="C3805">
        <v>49</v>
      </c>
      <c r="D3805">
        <f>VLOOKUP(PREFERENCJE8[[#This Row],[Pesel]], DZIECI__2[], 5)</f>
        <v>3</v>
      </c>
      <c r="E3805" t="str">
        <f>VLOOKUP(PREFERENCJE8[[#This Row],[Pesel]], DZIECI__2[], 4)</f>
        <v>chlopiec</v>
      </c>
    </row>
    <row r="3806" spans="1:5" x14ac:dyDescent="0.25">
      <c r="A3806" t="s">
        <v>3903</v>
      </c>
      <c r="B3806">
        <v>1</v>
      </c>
      <c r="C3806">
        <v>49</v>
      </c>
      <c r="D3806">
        <f>VLOOKUP(PREFERENCJE8[[#This Row],[Pesel]], DZIECI__2[], 5)</f>
        <v>3</v>
      </c>
      <c r="E3806" t="str">
        <f>VLOOKUP(PREFERENCJE8[[#This Row],[Pesel]], DZIECI__2[], 4)</f>
        <v>chlopiec</v>
      </c>
    </row>
    <row r="3807" spans="1:5" x14ac:dyDescent="0.25">
      <c r="A3807" t="s">
        <v>3707</v>
      </c>
      <c r="B3807">
        <v>1</v>
      </c>
      <c r="C3807">
        <v>49</v>
      </c>
      <c r="D3807">
        <f>VLOOKUP(PREFERENCJE8[[#This Row],[Pesel]], DZIECI__2[], 5)</f>
        <v>3</v>
      </c>
      <c r="E3807" t="str">
        <f>VLOOKUP(PREFERENCJE8[[#This Row],[Pesel]], DZIECI__2[], 4)</f>
        <v>chlopiec</v>
      </c>
    </row>
    <row r="3808" spans="1:5" x14ac:dyDescent="0.25">
      <c r="A3808" t="s">
        <v>4012</v>
      </c>
      <c r="B3808">
        <v>1</v>
      </c>
      <c r="C3808">
        <v>49</v>
      </c>
      <c r="D3808">
        <f>VLOOKUP(PREFERENCJE8[[#This Row],[Pesel]], DZIECI__2[], 5)</f>
        <v>3</v>
      </c>
      <c r="E3808" t="str">
        <f>VLOOKUP(PREFERENCJE8[[#This Row],[Pesel]], DZIECI__2[], 4)</f>
        <v>dziewczynka</v>
      </c>
    </row>
    <row r="3809" spans="1:5" x14ac:dyDescent="0.25">
      <c r="A3809" t="s">
        <v>4544</v>
      </c>
      <c r="B3809">
        <v>1</v>
      </c>
      <c r="C3809">
        <v>49</v>
      </c>
      <c r="D3809">
        <f>VLOOKUP(PREFERENCJE8[[#This Row],[Pesel]], DZIECI__2[], 5)</f>
        <v>3</v>
      </c>
      <c r="E3809" t="str">
        <f>VLOOKUP(PREFERENCJE8[[#This Row],[Pesel]], DZIECI__2[], 4)</f>
        <v>dziewczynka</v>
      </c>
    </row>
    <row r="3810" spans="1:5" x14ac:dyDescent="0.25">
      <c r="A3810" t="s">
        <v>4063</v>
      </c>
      <c r="B3810">
        <v>1</v>
      </c>
      <c r="C3810">
        <v>49</v>
      </c>
      <c r="D3810">
        <f>VLOOKUP(PREFERENCJE8[[#This Row],[Pesel]], DZIECI__2[], 5)</f>
        <v>3</v>
      </c>
      <c r="E3810" t="str">
        <f>VLOOKUP(PREFERENCJE8[[#This Row],[Pesel]], DZIECI__2[], 4)</f>
        <v>dziewczynka</v>
      </c>
    </row>
    <row r="3811" spans="1:5" x14ac:dyDescent="0.25">
      <c r="A3811" t="s">
        <v>4196</v>
      </c>
      <c r="B3811">
        <v>1</v>
      </c>
      <c r="C3811">
        <v>49</v>
      </c>
      <c r="D3811">
        <f>VLOOKUP(PREFERENCJE8[[#This Row],[Pesel]], DZIECI__2[], 5)</f>
        <v>3</v>
      </c>
      <c r="E3811" t="str">
        <f>VLOOKUP(PREFERENCJE8[[#This Row],[Pesel]], DZIECI__2[], 4)</f>
        <v>dziewczynka</v>
      </c>
    </row>
    <row r="3812" spans="1:5" x14ac:dyDescent="0.25">
      <c r="A3812" t="s">
        <v>4301</v>
      </c>
      <c r="B3812">
        <v>1</v>
      </c>
      <c r="C3812">
        <v>49</v>
      </c>
      <c r="D3812">
        <f>VLOOKUP(PREFERENCJE8[[#This Row],[Pesel]], DZIECI__2[], 5)</f>
        <v>3</v>
      </c>
      <c r="E3812" t="str">
        <f>VLOOKUP(PREFERENCJE8[[#This Row],[Pesel]], DZIECI__2[], 4)</f>
        <v>dziewczynka</v>
      </c>
    </row>
    <row r="3813" spans="1:5" x14ac:dyDescent="0.25">
      <c r="A3813" t="s">
        <v>3826</v>
      </c>
      <c r="B3813">
        <v>1</v>
      </c>
      <c r="C3813">
        <v>49</v>
      </c>
      <c r="D3813">
        <f>VLOOKUP(PREFERENCJE8[[#This Row],[Pesel]], DZIECI__2[], 5)</f>
        <v>3</v>
      </c>
      <c r="E3813" t="str">
        <f>VLOOKUP(PREFERENCJE8[[#This Row],[Pesel]], DZIECI__2[], 4)</f>
        <v>dziewczynka</v>
      </c>
    </row>
    <row r="3814" spans="1:5" x14ac:dyDescent="0.25">
      <c r="A3814" t="s">
        <v>3721</v>
      </c>
      <c r="B3814">
        <v>1</v>
      </c>
      <c r="C3814">
        <v>49</v>
      </c>
      <c r="D3814">
        <f>VLOOKUP(PREFERENCJE8[[#This Row],[Pesel]], DZIECI__2[], 5)</f>
        <v>3</v>
      </c>
      <c r="E3814" t="str">
        <f>VLOOKUP(PREFERENCJE8[[#This Row],[Pesel]], DZIECI__2[], 4)</f>
        <v>dziewczynka</v>
      </c>
    </row>
    <row r="3815" spans="1:5" x14ac:dyDescent="0.25">
      <c r="A3815" t="s">
        <v>3334</v>
      </c>
      <c r="B3815">
        <v>1</v>
      </c>
      <c r="C3815">
        <v>49</v>
      </c>
      <c r="D3815">
        <f>VLOOKUP(PREFERENCJE8[[#This Row],[Pesel]], DZIECI__2[], 5)</f>
        <v>3</v>
      </c>
      <c r="E3815" t="str">
        <f>VLOOKUP(PREFERENCJE8[[#This Row],[Pesel]], DZIECI__2[], 4)</f>
        <v>dziewczynka</v>
      </c>
    </row>
    <row r="3816" spans="1:5" x14ac:dyDescent="0.25">
      <c r="A3816" t="s">
        <v>3845</v>
      </c>
      <c r="B3816">
        <v>1</v>
      </c>
      <c r="C3816">
        <v>49</v>
      </c>
      <c r="D3816">
        <f>VLOOKUP(PREFERENCJE8[[#This Row],[Pesel]], DZIECI__2[], 5)</f>
        <v>3</v>
      </c>
      <c r="E3816" t="str">
        <f>VLOOKUP(PREFERENCJE8[[#This Row],[Pesel]], DZIECI__2[], 4)</f>
        <v>chlopiec</v>
      </c>
    </row>
    <row r="3817" spans="1:5" x14ac:dyDescent="0.25">
      <c r="A3817" t="s">
        <v>3393</v>
      </c>
      <c r="B3817">
        <v>1</v>
      </c>
      <c r="C3817">
        <v>49</v>
      </c>
      <c r="D3817">
        <f>VLOOKUP(PREFERENCJE8[[#This Row],[Pesel]], DZIECI__2[], 5)</f>
        <v>3</v>
      </c>
      <c r="E3817" t="str">
        <f>VLOOKUP(PREFERENCJE8[[#This Row],[Pesel]], DZIECI__2[], 4)</f>
        <v>dziewczynka</v>
      </c>
    </row>
    <row r="3818" spans="1:5" x14ac:dyDescent="0.25">
      <c r="A3818" t="s">
        <v>3484</v>
      </c>
      <c r="B3818">
        <v>1</v>
      </c>
      <c r="C3818">
        <v>49</v>
      </c>
      <c r="D3818">
        <f>VLOOKUP(PREFERENCJE8[[#This Row],[Pesel]], DZIECI__2[], 5)</f>
        <v>3</v>
      </c>
      <c r="E3818" t="str">
        <f>VLOOKUP(PREFERENCJE8[[#This Row],[Pesel]], DZIECI__2[], 4)</f>
        <v>dziewczynka</v>
      </c>
    </row>
    <row r="3819" spans="1:5" x14ac:dyDescent="0.25">
      <c r="A3819" t="s">
        <v>3880</v>
      </c>
      <c r="B3819">
        <v>1</v>
      </c>
      <c r="C3819">
        <v>49</v>
      </c>
      <c r="D3819">
        <f>VLOOKUP(PREFERENCJE8[[#This Row],[Pesel]], DZIECI__2[], 5)</f>
        <v>3</v>
      </c>
      <c r="E3819" t="str">
        <f>VLOOKUP(PREFERENCJE8[[#This Row],[Pesel]], DZIECI__2[], 4)</f>
        <v>dziewczynka</v>
      </c>
    </row>
    <row r="3820" spans="1:5" x14ac:dyDescent="0.25">
      <c r="A3820" t="s">
        <v>3808</v>
      </c>
      <c r="B3820">
        <v>1</v>
      </c>
      <c r="C3820">
        <v>49</v>
      </c>
      <c r="D3820">
        <f>VLOOKUP(PREFERENCJE8[[#This Row],[Pesel]], DZIECI__2[], 5)</f>
        <v>3</v>
      </c>
      <c r="E3820" t="str">
        <f>VLOOKUP(PREFERENCJE8[[#This Row],[Pesel]], DZIECI__2[], 4)</f>
        <v>dziewczynka</v>
      </c>
    </row>
    <row r="3821" spans="1:5" x14ac:dyDescent="0.25">
      <c r="A3821" t="s">
        <v>4417</v>
      </c>
      <c r="B3821">
        <v>1</v>
      </c>
      <c r="C3821">
        <v>49</v>
      </c>
      <c r="D3821">
        <f>VLOOKUP(PREFERENCJE8[[#This Row],[Pesel]], DZIECI__2[], 5)</f>
        <v>3</v>
      </c>
      <c r="E3821" t="str">
        <f>VLOOKUP(PREFERENCJE8[[#This Row],[Pesel]], DZIECI__2[], 4)</f>
        <v>dziewczynka</v>
      </c>
    </row>
    <row r="3822" spans="1:5" x14ac:dyDescent="0.25">
      <c r="A3822" t="s">
        <v>3769</v>
      </c>
      <c r="B3822">
        <v>1</v>
      </c>
      <c r="C3822">
        <v>49</v>
      </c>
      <c r="D3822">
        <f>VLOOKUP(PREFERENCJE8[[#This Row],[Pesel]], DZIECI__2[], 5)</f>
        <v>3</v>
      </c>
      <c r="E3822" t="str">
        <f>VLOOKUP(PREFERENCJE8[[#This Row],[Pesel]], DZIECI__2[], 4)</f>
        <v>dziewczynka</v>
      </c>
    </row>
    <row r="3823" spans="1:5" x14ac:dyDescent="0.25">
      <c r="A3823" t="s">
        <v>4236</v>
      </c>
      <c r="B3823">
        <v>1</v>
      </c>
      <c r="C3823">
        <v>49</v>
      </c>
      <c r="D3823">
        <f>VLOOKUP(PREFERENCJE8[[#This Row],[Pesel]], DZIECI__2[], 5)</f>
        <v>3</v>
      </c>
      <c r="E3823" t="str">
        <f>VLOOKUP(PREFERENCJE8[[#This Row],[Pesel]], DZIECI__2[], 4)</f>
        <v>dziewczynka</v>
      </c>
    </row>
    <row r="3824" spans="1:5" x14ac:dyDescent="0.25">
      <c r="A3824" t="s">
        <v>4466</v>
      </c>
      <c r="B3824">
        <v>1</v>
      </c>
      <c r="C3824">
        <v>49</v>
      </c>
      <c r="D3824">
        <f>VLOOKUP(PREFERENCJE8[[#This Row],[Pesel]], DZIECI__2[], 5)</f>
        <v>3</v>
      </c>
      <c r="E3824" t="str">
        <f>VLOOKUP(PREFERENCJE8[[#This Row],[Pesel]], DZIECI__2[], 4)</f>
        <v>chlopiec</v>
      </c>
    </row>
    <row r="3825" spans="1:5" x14ac:dyDescent="0.25">
      <c r="A3825" t="s">
        <v>4151</v>
      </c>
      <c r="B3825">
        <v>1</v>
      </c>
      <c r="C3825">
        <v>49</v>
      </c>
      <c r="D3825">
        <f>VLOOKUP(PREFERENCJE8[[#This Row],[Pesel]], DZIECI__2[], 5)</f>
        <v>3</v>
      </c>
      <c r="E3825" t="str">
        <f>VLOOKUP(PREFERENCJE8[[#This Row],[Pesel]], DZIECI__2[], 4)</f>
        <v>dziewczynka</v>
      </c>
    </row>
    <row r="3826" spans="1:5" x14ac:dyDescent="0.25">
      <c r="A3826" t="s">
        <v>4093</v>
      </c>
      <c r="B3826">
        <v>1</v>
      </c>
      <c r="C3826">
        <v>49</v>
      </c>
      <c r="D3826">
        <f>VLOOKUP(PREFERENCJE8[[#This Row],[Pesel]], DZIECI__2[], 5)</f>
        <v>3</v>
      </c>
      <c r="E3826" t="str">
        <f>VLOOKUP(PREFERENCJE8[[#This Row],[Pesel]], DZIECI__2[], 4)</f>
        <v>dziewczynka</v>
      </c>
    </row>
    <row r="3827" spans="1:5" x14ac:dyDescent="0.25">
      <c r="A3827" t="s">
        <v>3907</v>
      </c>
      <c r="B3827">
        <v>1</v>
      </c>
      <c r="C3827">
        <v>49</v>
      </c>
      <c r="D3827">
        <f>VLOOKUP(PREFERENCJE8[[#This Row],[Pesel]], DZIECI__2[], 5)</f>
        <v>3</v>
      </c>
      <c r="E3827" t="str">
        <f>VLOOKUP(PREFERENCJE8[[#This Row],[Pesel]], DZIECI__2[], 4)</f>
        <v>dziewczynka</v>
      </c>
    </row>
    <row r="3828" spans="1:5" x14ac:dyDescent="0.25">
      <c r="A3828" t="s">
        <v>3523</v>
      </c>
      <c r="B3828">
        <v>1</v>
      </c>
      <c r="C3828">
        <v>49</v>
      </c>
      <c r="D3828">
        <f>VLOOKUP(PREFERENCJE8[[#This Row],[Pesel]], DZIECI__2[], 5)</f>
        <v>3</v>
      </c>
      <c r="E3828" t="str">
        <f>VLOOKUP(PREFERENCJE8[[#This Row],[Pesel]], DZIECI__2[], 4)</f>
        <v>dziewczynka</v>
      </c>
    </row>
    <row r="3829" spans="1:5" x14ac:dyDescent="0.25">
      <c r="A3829" t="s">
        <v>2227</v>
      </c>
      <c r="B3829">
        <v>1</v>
      </c>
      <c r="C3829">
        <v>50</v>
      </c>
      <c r="D3829">
        <f>VLOOKUP(PREFERENCJE8[[#This Row],[Pesel]], DZIECI__2[], 5)</f>
        <v>6</v>
      </c>
      <c r="E3829" t="str">
        <f>VLOOKUP(PREFERENCJE8[[#This Row],[Pesel]], DZIECI__2[], 4)</f>
        <v>chlopiec</v>
      </c>
    </row>
    <row r="3830" spans="1:5" x14ac:dyDescent="0.25">
      <c r="A3830" t="s">
        <v>2284</v>
      </c>
      <c r="B3830">
        <v>1</v>
      </c>
      <c r="C3830">
        <v>50</v>
      </c>
      <c r="D3830">
        <f>VLOOKUP(PREFERENCJE8[[#This Row],[Pesel]], DZIECI__2[], 5)</f>
        <v>6</v>
      </c>
      <c r="E3830" t="str">
        <f>VLOOKUP(PREFERENCJE8[[#This Row],[Pesel]], DZIECI__2[], 4)</f>
        <v>chlopiec</v>
      </c>
    </row>
    <row r="3831" spans="1:5" x14ac:dyDescent="0.25">
      <c r="A3831" t="s">
        <v>2277</v>
      </c>
      <c r="B3831">
        <v>1</v>
      </c>
      <c r="C3831">
        <v>50</v>
      </c>
      <c r="D3831">
        <f>VLOOKUP(PREFERENCJE8[[#This Row],[Pesel]], DZIECI__2[], 5)</f>
        <v>6</v>
      </c>
      <c r="E3831" t="str">
        <f>VLOOKUP(PREFERENCJE8[[#This Row],[Pesel]], DZIECI__2[], 4)</f>
        <v>chlopiec</v>
      </c>
    </row>
    <row r="3832" spans="1:5" x14ac:dyDescent="0.25">
      <c r="A3832" t="s">
        <v>2234</v>
      </c>
      <c r="B3832">
        <v>1</v>
      </c>
      <c r="C3832">
        <v>50</v>
      </c>
      <c r="D3832">
        <f>VLOOKUP(PREFERENCJE8[[#This Row],[Pesel]], DZIECI__2[], 5)</f>
        <v>6</v>
      </c>
      <c r="E3832" t="str">
        <f>VLOOKUP(PREFERENCJE8[[#This Row],[Pesel]], DZIECI__2[], 4)</f>
        <v>chlopiec</v>
      </c>
    </row>
    <row r="3833" spans="1:5" x14ac:dyDescent="0.25">
      <c r="A3833" t="s">
        <v>2701</v>
      </c>
      <c r="B3833">
        <v>1</v>
      </c>
      <c r="C3833">
        <v>50</v>
      </c>
      <c r="D3833">
        <f>VLOOKUP(PREFERENCJE8[[#This Row],[Pesel]], DZIECI__2[], 5)</f>
        <v>6</v>
      </c>
      <c r="E3833" t="str">
        <f>VLOOKUP(PREFERENCJE8[[#This Row],[Pesel]], DZIECI__2[], 4)</f>
        <v>chlopiec</v>
      </c>
    </row>
    <row r="3834" spans="1:5" x14ac:dyDescent="0.25">
      <c r="A3834" t="s">
        <v>2652</v>
      </c>
      <c r="B3834">
        <v>1</v>
      </c>
      <c r="C3834">
        <v>50</v>
      </c>
      <c r="D3834">
        <f>VLOOKUP(PREFERENCJE8[[#This Row],[Pesel]], DZIECI__2[], 5)</f>
        <v>6</v>
      </c>
      <c r="E3834" t="str">
        <f>VLOOKUP(PREFERENCJE8[[#This Row],[Pesel]], DZIECI__2[], 4)</f>
        <v>chlopiec</v>
      </c>
    </row>
    <row r="3835" spans="1:5" x14ac:dyDescent="0.25">
      <c r="A3835" t="s">
        <v>2470</v>
      </c>
      <c r="B3835">
        <v>1</v>
      </c>
      <c r="C3835">
        <v>50</v>
      </c>
      <c r="D3835">
        <f>VLOOKUP(PREFERENCJE8[[#This Row],[Pesel]], DZIECI__2[], 5)</f>
        <v>6</v>
      </c>
      <c r="E3835" t="str">
        <f>VLOOKUP(PREFERENCJE8[[#This Row],[Pesel]], DZIECI__2[], 4)</f>
        <v>chlopiec</v>
      </c>
    </row>
    <row r="3836" spans="1:5" x14ac:dyDescent="0.25">
      <c r="A3836" t="s">
        <v>2682</v>
      </c>
      <c r="B3836">
        <v>1</v>
      </c>
      <c r="C3836">
        <v>50</v>
      </c>
      <c r="D3836">
        <f>VLOOKUP(PREFERENCJE8[[#This Row],[Pesel]], DZIECI__2[], 5)</f>
        <v>5</v>
      </c>
      <c r="E3836" t="str">
        <f>VLOOKUP(PREFERENCJE8[[#This Row],[Pesel]], DZIECI__2[], 4)</f>
        <v>chlopiec</v>
      </c>
    </row>
    <row r="3837" spans="1:5" x14ac:dyDescent="0.25">
      <c r="A3837" t="s">
        <v>2647</v>
      </c>
      <c r="B3837">
        <v>1</v>
      </c>
      <c r="C3837">
        <v>50</v>
      </c>
      <c r="D3837">
        <f>VLOOKUP(PREFERENCJE8[[#This Row],[Pesel]], DZIECI__2[], 5)</f>
        <v>5</v>
      </c>
      <c r="E3837" t="str">
        <f>VLOOKUP(PREFERENCJE8[[#This Row],[Pesel]], DZIECI__2[], 4)</f>
        <v>chlopiec</v>
      </c>
    </row>
    <row r="3838" spans="1:5" x14ac:dyDescent="0.25">
      <c r="A3838" t="s">
        <v>2489</v>
      </c>
      <c r="B3838">
        <v>1</v>
      </c>
      <c r="C3838">
        <v>50</v>
      </c>
      <c r="D3838">
        <f>VLOOKUP(PREFERENCJE8[[#This Row],[Pesel]], DZIECI__2[], 5)</f>
        <v>5</v>
      </c>
      <c r="E3838" t="str">
        <f>VLOOKUP(PREFERENCJE8[[#This Row],[Pesel]], DZIECI__2[], 4)</f>
        <v>dziewczynka</v>
      </c>
    </row>
    <row r="3839" spans="1:5" x14ac:dyDescent="0.25">
      <c r="A3839" t="s">
        <v>2324</v>
      </c>
      <c r="B3839">
        <v>1</v>
      </c>
      <c r="C3839">
        <v>50</v>
      </c>
      <c r="D3839">
        <f>VLOOKUP(PREFERENCJE8[[#This Row],[Pesel]], DZIECI__2[], 5)</f>
        <v>5</v>
      </c>
      <c r="E3839" t="str">
        <f>VLOOKUP(PREFERENCJE8[[#This Row],[Pesel]], DZIECI__2[], 4)</f>
        <v>dziewczynka</v>
      </c>
    </row>
    <row r="3840" spans="1:5" x14ac:dyDescent="0.25">
      <c r="A3840" t="s">
        <v>2604</v>
      </c>
      <c r="B3840">
        <v>1</v>
      </c>
      <c r="C3840">
        <v>50</v>
      </c>
      <c r="D3840">
        <f>VLOOKUP(PREFERENCJE8[[#This Row],[Pesel]], DZIECI__2[], 5)</f>
        <v>5</v>
      </c>
      <c r="E3840" t="str">
        <f>VLOOKUP(PREFERENCJE8[[#This Row],[Pesel]], DZIECI__2[], 4)</f>
        <v>dziewczynka</v>
      </c>
    </row>
    <row r="3841" spans="1:5" x14ac:dyDescent="0.25">
      <c r="A3841" t="s">
        <v>2365</v>
      </c>
      <c r="B3841">
        <v>1</v>
      </c>
      <c r="C3841">
        <v>50</v>
      </c>
      <c r="D3841">
        <f>VLOOKUP(PREFERENCJE8[[#This Row],[Pesel]], DZIECI__2[], 5)</f>
        <v>5</v>
      </c>
      <c r="E3841" t="str">
        <f>VLOOKUP(PREFERENCJE8[[#This Row],[Pesel]], DZIECI__2[], 4)</f>
        <v>dziewczynka</v>
      </c>
    </row>
    <row r="3842" spans="1:5" x14ac:dyDescent="0.25">
      <c r="A3842" t="s">
        <v>2677</v>
      </c>
      <c r="B3842">
        <v>1</v>
      </c>
      <c r="C3842">
        <v>50</v>
      </c>
      <c r="D3842">
        <f>VLOOKUP(PREFERENCJE8[[#This Row],[Pesel]], DZIECI__2[], 5)</f>
        <v>5</v>
      </c>
      <c r="E3842" t="str">
        <f>VLOOKUP(PREFERENCJE8[[#This Row],[Pesel]], DZIECI__2[], 4)</f>
        <v>chlopiec</v>
      </c>
    </row>
    <row r="3843" spans="1:5" x14ac:dyDescent="0.25">
      <c r="A3843" t="s">
        <v>2927</v>
      </c>
      <c r="B3843">
        <v>1</v>
      </c>
      <c r="C3843">
        <v>50</v>
      </c>
      <c r="D3843">
        <f>VLOOKUP(PREFERENCJE8[[#This Row],[Pesel]], DZIECI__2[], 5)</f>
        <v>5</v>
      </c>
      <c r="E3843" t="str">
        <f>VLOOKUP(PREFERENCJE8[[#This Row],[Pesel]], DZIECI__2[], 4)</f>
        <v>dziewczynka</v>
      </c>
    </row>
    <row r="3844" spans="1:5" x14ac:dyDescent="0.25">
      <c r="A3844" t="s">
        <v>3143</v>
      </c>
      <c r="B3844">
        <v>1</v>
      </c>
      <c r="C3844">
        <v>50</v>
      </c>
      <c r="D3844">
        <f>VLOOKUP(PREFERENCJE8[[#This Row],[Pesel]], DZIECI__2[], 5)</f>
        <v>5</v>
      </c>
      <c r="E3844" t="str">
        <f>VLOOKUP(PREFERENCJE8[[#This Row],[Pesel]], DZIECI__2[], 4)</f>
        <v>dziewczynka</v>
      </c>
    </row>
    <row r="3845" spans="1:5" x14ac:dyDescent="0.25">
      <c r="A3845" t="s">
        <v>2710</v>
      </c>
      <c r="B3845">
        <v>1</v>
      </c>
      <c r="C3845">
        <v>50</v>
      </c>
      <c r="D3845">
        <f>VLOOKUP(PREFERENCJE8[[#This Row],[Pesel]], DZIECI__2[], 5)</f>
        <v>4</v>
      </c>
      <c r="E3845" t="str">
        <f>VLOOKUP(PREFERENCJE8[[#This Row],[Pesel]], DZIECI__2[], 4)</f>
        <v>chlopiec</v>
      </c>
    </row>
    <row r="3846" spans="1:5" x14ac:dyDescent="0.25">
      <c r="A3846" t="s">
        <v>3176</v>
      </c>
      <c r="B3846">
        <v>1</v>
      </c>
      <c r="C3846">
        <v>50</v>
      </c>
      <c r="D3846">
        <f>VLOOKUP(PREFERENCJE8[[#This Row],[Pesel]], DZIECI__2[], 5)</f>
        <v>4</v>
      </c>
      <c r="E3846" t="str">
        <f>VLOOKUP(PREFERENCJE8[[#This Row],[Pesel]], DZIECI__2[], 4)</f>
        <v>chlopiec</v>
      </c>
    </row>
    <row r="3847" spans="1:5" x14ac:dyDescent="0.25">
      <c r="A3847" t="s">
        <v>2791</v>
      </c>
      <c r="B3847">
        <v>1</v>
      </c>
      <c r="C3847">
        <v>50</v>
      </c>
      <c r="D3847">
        <f>VLOOKUP(PREFERENCJE8[[#This Row],[Pesel]], DZIECI__2[], 5)</f>
        <v>4</v>
      </c>
      <c r="E3847" t="str">
        <f>VLOOKUP(PREFERENCJE8[[#This Row],[Pesel]], DZIECI__2[], 4)</f>
        <v>chlopiec</v>
      </c>
    </row>
    <row r="3848" spans="1:5" x14ac:dyDescent="0.25">
      <c r="A3848" t="s">
        <v>2981</v>
      </c>
      <c r="B3848">
        <v>1</v>
      </c>
      <c r="C3848">
        <v>50</v>
      </c>
      <c r="D3848">
        <f>VLOOKUP(PREFERENCJE8[[#This Row],[Pesel]], DZIECI__2[], 5)</f>
        <v>4</v>
      </c>
      <c r="E3848" t="str">
        <f>VLOOKUP(PREFERENCJE8[[#This Row],[Pesel]], DZIECI__2[], 4)</f>
        <v>chlopiec</v>
      </c>
    </row>
    <row r="3849" spans="1:5" x14ac:dyDescent="0.25">
      <c r="A3849" t="s">
        <v>3038</v>
      </c>
      <c r="B3849">
        <v>1</v>
      </c>
      <c r="C3849">
        <v>50</v>
      </c>
      <c r="D3849">
        <f>VLOOKUP(PREFERENCJE8[[#This Row],[Pesel]], DZIECI__2[], 5)</f>
        <v>4</v>
      </c>
      <c r="E3849" t="str">
        <f>VLOOKUP(PREFERENCJE8[[#This Row],[Pesel]], DZIECI__2[], 4)</f>
        <v>dziewczynka</v>
      </c>
    </row>
    <row r="3850" spans="1:5" x14ac:dyDescent="0.25">
      <c r="A3850" t="s">
        <v>2826</v>
      </c>
      <c r="B3850">
        <v>1</v>
      </c>
      <c r="C3850">
        <v>50</v>
      </c>
      <c r="D3850">
        <f>VLOOKUP(PREFERENCJE8[[#This Row],[Pesel]], DZIECI__2[], 5)</f>
        <v>4</v>
      </c>
      <c r="E3850" t="str">
        <f>VLOOKUP(PREFERENCJE8[[#This Row],[Pesel]], DZIECI__2[], 4)</f>
        <v>dziewczynka</v>
      </c>
    </row>
    <row r="3851" spans="1:5" x14ac:dyDescent="0.25">
      <c r="A3851" t="s">
        <v>2883</v>
      </c>
      <c r="B3851">
        <v>1</v>
      </c>
      <c r="C3851">
        <v>50</v>
      </c>
      <c r="D3851">
        <f>VLOOKUP(PREFERENCJE8[[#This Row],[Pesel]], DZIECI__2[], 5)</f>
        <v>4</v>
      </c>
      <c r="E3851" t="str">
        <f>VLOOKUP(PREFERENCJE8[[#This Row],[Pesel]], DZIECI__2[], 4)</f>
        <v>dziewczynka</v>
      </c>
    </row>
    <row r="3852" spans="1:5" x14ac:dyDescent="0.25">
      <c r="A3852" t="s">
        <v>4548</v>
      </c>
      <c r="B3852">
        <v>1</v>
      </c>
      <c r="C3852">
        <v>50</v>
      </c>
      <c r="D3852">
        <f>VLOOKUP(PREFERENCJE8[[#This Row],[Pesel]], DZIECI__2[], 5)</f>
        <v>3</v>
      </c>
      <c r="E3852" t="str">
        <f>VLOOKUP(PREFERENCJE8[[#This Row],[Pesel]], DZIECI__2[], 4)</f>
        <v>chlopiec</v>
      </c>
    </row>
    <row r="3853" spans="1:5" x14ac:dyDescent="0.25">
      <c r="A3853" t="s">
        <v>3600</v>
      </c>
      <c r="B3853">
        <v>1</v>
      </c>
      <c r="C3853">
        <v>50</v>
      </c>
      <c r="D3853">
        <f>VLOOKUP(PREFERENCJE8[[#This Row],[Pesel]], DZIECI__2[], 5)</f>
        <v>3</v>
      </c>
      <c r="E3853" t="str">
        <f>VLOOKUP(PREFERENCJE8[[#This Row],[Pesel]], DZIECI__2[], 4)</f>
        <v>chlopiec</v>
      </c>
    </row>
    <row r="3854" spans="1:5" x14ac:dyDescent="0.25">
      <c r="A3854" t="s">
        <v>3624</v>
      </c>
      <c r="B3854">
        <v>1</v>
      </c>
      <c r="C3854">
        <v>50</v>
      </c>
      <c r="D3854">
        <f>VLOOKUP(PREFERENCJE8[[#This Row],[Pesel]], DZIECI__2[], 5)</f>
        <v>3</v>
      </c>
      <c r="E3854" t="str">
        <f>VLOOKUP(PREFERENCJE8[[#This Row],[Pesel]], DZIECI__2[], 4)</f>
        <v>chlopiec</v>
      </c>
    </row>
    <row r="3855" spans="1:5" x14ac:dyDescent="0.25">
      <c r="A3855" t="s">
        <v>4563</v>
      </c>
      <c r="B3855">
        <v>1</v>
      </c>
      <c r="C3855">
        <v>50</v>
      </c>
      <c r="D3855">
        <f>VLOOKUP(PREFERENCJE8[[#This Row],[Pesel]], DZIECI__2[], 5)</f>
        <v>3</v>
      </c>
      <c r="E3855" t="str">
        <f>VLOOKUP(PREFERENCJE8[[#This Row],[Pesel]], DZIECI__2[], 4)</f>
        <v>chlopiec</v>
      </c>
    </row>
    <row r="3856" spans="1:5" x14ac:dyDescent="0.25">
      <c r="A3856" t="s">
        <v>4182</v>
      </c>
      <c r="B3856">
        <v>1</v>
      </c>
      <c r="C3856">
        <v>50</v>
      </c>
      <c r="D3856">
        <f>VLOOKUP(PREFERENCJE8[[#This Row],[Pesel]], DZIECI__2[], 5)</f>
        <v>3</v>
      </c>
      <c r="E3856" t="str">
        <f>VLOOKUP(PREFERENCJE8[[#This Row],[Pesel]], DZIECI__2[], 4)</f>
        <v>chlopiec</v>
      </c>
    </row>
    <row r="3857" spans="1:5" x14ac:dyDescent="0.25">
      <c r="A3857" t="s">
        <v>3427</v>
      </c>
      <c r="B3857">
        <v>1</v>
      </c>
      <c r="C3857">
        <v>50</v>
      </c>
      <c r="D3857">
        <f>VLOOKUP(PREFERENCJE8[[#This Row],[Pesel]], DZIECI__2[], 5)</f>
        <v>3</v>
      </c>
      <c r="E3857" t="str">
        <f>VLOOKUP(PREFERENCJE8[[#This Row],[Pesel]], DZIECI__2[], 4)</f>
        <v>dziewczynka</v>
      </c>
    </row>
    <row r="3858" spans="1:5" x14ac:dyDescent="0.25">
      <c r="A3858" t="s">
        <v>3576</v>
      </c>
      <c r="B3858">
        <v>1</v>
      </c>
      <c r="C3858">
        <v>50</v>
      </c>
      <c r="D3858">
        <f>VLOOKUP(PREFERENCJE8[[#This Row],[Pesel]], DZIECI__2[], 5)</f>
        <v>3</v>
      </c>
      <c r="E3858" t="str">
        <f>VLOOKUP(PREFERENCJE8[[#This Row],[Pesel]], DZIECI__2[], 4)</f>
        <v>dziewczynka</v>
      </c>
    </row>
    <row r="3859" spans="1:5" x14ac:dyDescent="0.25">
      <c r="A3859" t="s">
        <v>4598</v>
      </c>
      <c r="B3859">
        <v>1</v>
      </c>
      <c r="C3859">
        <v>50</v>
      </c>
      <c r="D3859">
        <f>VLOOKUP(PREFERENCJE8[[#This Row],[Pesel]], DZIECI__2[], 5)</f>
        <v>3</v>
      </c>
      <c r="E3859" t="str">
        <f>VLOOKUP(PREFERENCJE8[[#This Row],[Pesel]], DZIECI__2[], 4)</f>
        <v>dziewczynka</v>
      </c>
    </row>
    <row r="3860" spans="1:5" x14ac:dyDescent="0.25">
      <c r="A3860" t="s">
        <v>3508</v>
      </c>
      <c r="B3860">
        <v>1</v>
      </c>
      <c r="C3860">
        <v>50</v>
      </c>
      <c r="D3860">
        <f>VLOOKUP(PREFERENCJE8[[#This Row],[Pesel]], DZIECI__2[], 5)</f>
        <v>3</v>
      </c>
      <c r="E3860" t="str">
        <f>VLOOKUP(PREFERENCJE8[[#This Row],[Pesel]], DZIECI__2[], 4)</f>
        <v>dziewczynka</v>
      </c>
    </row>
    <row r="3861" spans="1:5" x14ac:dyDescent="0.25">
      <c r="A3861" t="s">
        <v>3844</v>
      </c>
      <c r="B3861">
        <v>1</v>
      </c>
      <c r="C3861">
        <v>50</v>
      </c>
      <c r="D3861">
        <f>VLOOKUP(PREFERENCJE8[[#This Row],[Pesel]], DZIECI__2[], 5)</f>
        <v>3</v>
      </c>
      <c r="E3861" t="str">
        <f>VLOOKUP(PREFERENCJE8[[#This Row],[Pesel]], DZIECI__2[], 4)</f>
        <v>dziewczynka</v>
      </c>
    </row>
    <row r="3862" spans="1:5" x14ac:dyDescent="0.25">
      <c r="A3862" t="s">
        <v>4445</v>
      </c>
      <c r="B3862">
        <v>1</v>
      </c>
      <c r="C3862">
        <v>50</v>
      </c>
      <c r="D3862">
        <f>VLOOKUP(PREFERENCJE8[[#This Row],[Pesel]], DZIECI__2[], 5)</f>
        <v>3</v>
      </c>
      <c r="E3862" t="str">
        <f>VLOOKUP(PREFERENCJE8[[#This Row],[Pesel]], DZIECI__2[], 4)</f>
        <v>chlopiec</v>
      </c>
    </row>
    <row r="3863" spans="1:5" x14ac:dyDescent="0.25">
      <c r="A3863" t="s">
        <v>4070</v>
      </c>
      <c r="B3863">
        <v>1</v>
      </c>
      <c r="C3863">
        <v>50</v>
      </c>
      <c r="D3863">
        <f>VLOOKUP(PREFERENCJE8[[#This Row],[Pesel]], DZIECI__2[], 5)</f>
        <v>3</v>
      </c>
      <c r="E3863" t="str">
        <f>VLOOKUP(PREFERENCJE8[[#This Row],[Pesel]], DZIECI__2[], 4)</f>
        <v>chlopiec</v>
      </c>
    </row>
    <row r="3864" spans="1:5" x14ac:dyDescent="0.25">
      <c r="A3864" t="s">
        <v>3901</v>
      </c>
      <c r="B3864">
        <v>1</v>
      </c>
      <c r="C3864">
        <v>50</v>
      </c>
      <c r="D3864">
        <f>VLOOKUP(PREFERENCJE8[[#This Row],[Pesel]], DZIECI__2[], 5)</f>
        <v>3</v>
      </c>
      <c r="E3864" t="str">
        <f>VLOOKUP(PREFERENCJE8[[#This Row],[Pesel]], DZIECI__2[], 4)</f>
        <v>dziewczynka</v>
      </c>
    </row>
    <row r="3865" spans="1:5" x14ac:dyDescent="0.25">
      <c r="A3865" t="s">
        <v>3561</v>
      </c>
      <c r="B3865">
        <v>1</v>
      </c>
      <c r="C3865">
        <v>50</v>
      </c>
      <c r="D3865">
        <f>VLOOKUP(PREFERENCJE8[[#This Row],[Pesel]], DZIECI__2[], 5)</f>
        <v>3</v>
      </c>
      <c r="E3865" t="str">
        <f>VLOOKUP(PREFERENCJE8[[#This Row],[Pesel]], DZIECI__2[], 4)</f>
        <v>dziewczynka</v>
      </c>
    </row>
    <row r="3866" spans="1:5" x14ac:dyDescent="0.25">
      <c r="A3866" t="s">
        <v>3882</v>
      </c>
      <c r="B3866">
        <v>1</v>
      </c>
      <c r="C3866">
        <v>50</v>
      </c>
      <c r="D3866">
        <f>VLOOKUP(PREFERENCJE8[[#This Row],[Pesel]], DZIECI__2[], 5)</f>
        <v>3</v>
      </c>
      <c r="E3866" t="str">
        <f>VLOOKUP(PREFERENCJE8[[#This Row],[Pesel]], DZIECI__2[], 4)</f>
        <v>dziewczynka</v>
      </c>
    </row>
    <row r="3867" spans="1:5" x14ac:dyDescent="0.25">
      <c r="A3867" t="s">
        <v>3553</v>
      </c>
      <c r="B3867">
        <v>1</v>
      </c>
      <c r="C3867">
        <v>50</v>
      </c>
      <c r="D3867">
        <f>VLOOKUP(PREFERENCJE8[[#This Row],[Pesel]], DZIECI__2[], 5)</f>
        <v>3</v>
      </c>
      <c r="E3867" t="str">
        <f>VLOOKUP(PREFERENCJE8[[#This Row],[Pesel]], DZIECI__2[], 4)</f>
        <v>dziewczynka</v>
      </c>
    </row>
    <row r="3868" spans="1:5" x14ac:dyDescent="0.25">
      <c r="A3868" t="s">
        <v>4037</v>
      </c>
      <c r="B3868">
        <v>1</v>
      </c>
      <c r="C3868">
        <v>50</v>
      </c>
      <c r="D3868">
        <f>VLOOKUP(PREFERENCJE8[[#This Row],[Pesel]], DZIECI__2[], 5)</f>
        <v>3</v>
      </c>
      <c r="E3868" t="str">
        <f>VLOOKUP(PREFERENCJE8[[#This Row],[Pesel]], DZIECI__2[], 4)</f>
        <v>dziewczynka</v>
      </c>
    </row>
    <row r="3869" spans="1:5" x14ac:dyDescent="0.25">
      <c r="A3869" t="s">
        <v>3424</v>
      </c>
      <c r="B3869">
        <v>1</v>
      </c>
      <c r="C3869">
        <v>50</v>
      </c>
      <c r="D3869">
        <f>VLOOKUP(PREFERENCJE8[[#This Row],[Pesel]], DZIECI__2[], 5)</f>
        <v>3</v>
      </c>
      <c r="E3869" t="str">
        <f>VLOOKUP(PREFERENCJE8[[#This Row],[Pesel]], DZIECI__2[], 4)</f>
        <v>dziewczynka</v>
      </c>
    </row>
    <row r="3870" spans="1:5" x14ac:dyDescent="0.25">
      <c r="A3870" t="s">
        <v>2194</v>
      </c>
      <c r="B3870">
        <v>1</v>
      </c>
      <c r="C3870">
        <v>51</v>
      </c>
      <c r="D3870">
        <f>VLOOKUP(PREFERENCJE8[[#This Row],[Pesel]], DZIECI__2[], 5)</f>
        <v>6</v>
      </c>
      <c r="E3870" t="str">
        <f>VLOOKUP(PREFERENCJE8[[#This Row],[Pesel]], DZIECI__2[], 4)</f>
        <v>chlopiec</v>
      </c>
    </row>
    <row r="3871" spans="1:5" x14ac:dyDescent="0.25">
      <c r="A3871" t="s">
        <v>2222</v>
      </c>
      <c r="B3871">
        <v>1</v>
      </c>
      <c r="C3871">
        <v>51</v>
      </c>
      <c r="D3871">
        <f>VLOOKUP(PREFERENCJE8[[#This Row],[Pesel]], DZIECI__2[], 5)</f>
        <v>6</v>
      </c>
      <c r="E3871" t="str">
        <f>VLOOKUP(PREFERENCJE8[[#This Row],[Pesel]], DZIECI__2[], 4)</f>
        <v>chlopiec</v>
      </c>
    </row>
    <row r="3872" spans="1:5" x14ac:dyDescent="0.25">
      <c r="A3872" t="s">
        <v>2248</v>
      </c>
      <c r="B3872">
        <v>1</v>
      </c>
      <c r="C3872">
        <v>51</v>
      </c>
      <c r="D3872">
        <f>VLOOKUP(PREFERENCJE8[[#This Row],[Pesel]], DZIECI__2[], 5)</f>
        <v>6</v>
      </c>
      <c r="E3872" t="str">
        <f>VLOOKUP(PREFERENCJE8[[#This Row],[Pesel]], DZIECI__2[], 4)</f>
        <v>chlopiec</v>
      </c>
    </row>
    <row r="3873" spans="1:5" x14ac:dyDescent="0.25">
      <c r="A3873" t="s">
        <v>2185</v>
      </c>
      <c r="B3873">
        <v>1</v>
      </c>
      <c r="C3873">
        <v>51</v>
      </c>
      <c r="D3873">
        <f>VLOOKUP(PREFERENCJE8[[#This Row],[Pesel]], DZIECI__2[], 5)</f>
        <v>6</v>
      </c>
      <c r="E3873" t="str">
        <f>VLOOKUP(PREFERENCJE8[[#This Row],[Pesel]], DZIECI__2[], 4)</f>
        <v>chlopiec</v>
      </c>
    </row>
    <row r="3874" spans="1:5" x14ac:dyDescent="0.25">
      <c r="A3874" t="s">
        <v>2238</v>
      </c>
      <c r="B3874">
        <v>1</v>
      </c>
      <c r="C3874">
        <v>51</v>
      </c>
      <c r="D3874">
        <f>VLOOKUP(PREFERENCJE8[[#This Row],[Pesel]], DZIECI__2[], 5)</f>
        <v>6</v>
      </c>
      <c r="E3874" t="str">
        <f>VLOOKUP(PREFERENCJE8[[#This Row],[Pesel]], DZIECI__2[], 4)</f>
        <v>chlopiec</v>
      </c>
    </row>
    <row r="3875" spans="1:5" x14ac:dyDescent="0.25">
      <c r="A3875" t="s">
        <v>2685</v>
      </c>
      <c r="B3875">
        <v>1</v>
      </c>
      <c r="C3875">
        <v>51</v>
      </c>
      <c r="D3875">
        <f>VLOOKUP(PREFERENCJE8[[#This Row],[Pesel]], DZIECI__2[], 5)</f>
        <v>6</v>
      </c>
      <c r="E3875" t="str">
        <f>VLOOKUP(PREFERENCJE8[[#This Row],[Pesel]], DZIECI__2[], 4)</f>
        <v>chlopiec</v>
      </c>
    </row>
    <row r="3876" spans="1:5" x14ac:dyDescent="0.25">
      <c r="A3876" t="s">
        <v>2350</v>
      </c>
      <c r="B3876">
        <v>1</v>
      </c>
      <c r="C3876">
        <v>51</v>
      </c>
      <c r="D3876">
        <f>VLOOKUP(PREFERENCJE8[[#This Row],[Pesel]], DZIECI__2[], 5)</f>
        <v>6</v>
      </c>
      <c r="E3876" t="str">
        <f>VLOOKUP(PREFERENCJE8[[#This Row],[Pesel]], DZIECI__2[], 4)</f>
        <v>chlopiec</v>
      </c>
    </row>
    <row r="3877" spans="1:5" x14ac:dyDescent="0.25">
      <c r="A3877" t="s">
        <v>2422</v>
      </c>
      <c r="B3877">
        <v>1</v>
      </c>
      <c r="C3877">
        <v>51</v>
      </c>
      <c r="D3877">
        <f>VLOOKUP(PREFERENCJE8[[#This Row],[Pesel]], DZIECI__2[], 5)</f>
        <v>5</v>
      </c>
      <c r="E3877" t="str">
        <f>VLOOKUP(PREFERENCJE8[[#This Row],[Pesel]], DZIECI__2[], 4)</f>
        <v>dziewczynka</v>
      </c>
    </row>
    <row r="3878" spans="1:5" x14ac:dyDescent="0.25">
      <c r="A3878" t="s">
        <v>2448</v>
      </c>
      <c r="B3878">
        <v>1</v>
      </c>
      <c r="C3878">
        <v>51</v>
      </c>
      <c r="D3878">
        <f>VLOOKUP(PREFERENCJE8[[#This Row],[Pesel]], DZIECI__2[], 5)</f>
        <v>5</v>
      </c>
      <c r="E3878" t="str">
        <f>VLOOKUP(PREFERENCJE8[[#This Row],[Pesel]], DZIECI__2[], 4)</f>
        <v>chlopiec</v>
      </c>
    </row>
    <row r="3879" spans="1:5" x14ac:dyDescent="0.25">
      <c r="A3879" t="s">
        <v>3202</v>
      </c>
      <c r="B3879">
        <v>1</v>
      </c>
      <c r="C3879">
        <v>51</v>
      </c>
      <c r="D3879">
        <f>VLOOKUP(PREFERENCJE8[[#This Row],[Pesel]], DZIECI__2[], 5)</f>
        <v>5</v>
      </c>
      <c r="E3879" t="str">
        <f>VLOOKUP(PREFERENCJE8[[#This Row],[Pesel]], DZIECI__2[], 4)</f>
        <v>dziewczynka</v>
      </c>
    </row>
    <row r="3880" spans="1:5" x14ac:dyDescent="0.25">
      <c r="A3880" t="s">
        <v>2860</v>
      </c>
      <c r="B3880">
        <v>1</v>
      </c>
      <c r="C3880">
        <v>51</v>
      </c>
      <c r="D3880">
        <f>VLOOKUP(PREFERENCJE8[[#This Row],[Pesel]], DZIECI__2[], 5)</f>
        <v>5</v>
      </c>
      <c r="E3880" t="str">
        <f>VLOOKUP(PREFERENCJE8[[#This Row],[Pesel]], DZIECI__2[], 4)</f>
        <v>dziewczynka</v>
      </c>
    </row>
    <row r="3881" spans="1:5" x14ac:dyDescent="0.25">
      <c r="A3881" t="s">
        <v>3075</v>
      </c>
      <c r="B3881">
        <v>1</v>
      </c>
      <c r="C3881">
        <v>51</v>
      </c>
      <c r="D3881">
        <f>VLOOKUP(PREFERENCJE8[[#This Row],[Pesel]], DZIECI__2[], 5)</f>
        <v>5</v>
      </c>
      <c r="E3881" t="str">
        <f>VLOOKUP(PREFERENCJE8[[#This Row],[Pesel]], DZIECI__2[], 4)</f>
        <v>dziewczynka</v>
      </c>
    </row>
    <row r="3882" spans="1:5" x14ac:dyDescent="0.25">
      <c r="A3882" t="s">
        <v>3203</v>
      </c>
      <c r="B3882">
        <v>1</v>
      </c>
      <c r="C3882">
        <v>51</v>
      </c>
      <c r="D3882">
        <f>VLOOKUP(PREFERENCJE8[[#This Row],[Pesel]], DZIECI__2[], 5)</f>
        <v>4</v>
      </c>
      <c r="E3882" t="str">
        <f>VLOOKUP(PREFERENCJE8[[#This Row],[Pesel]], DZIECI__2[], 4)</f>
        <v>chlopiec</v>
      </c>
    </row>
    <row r="3883" spans="1:5" x14ac:dyDescent="0.25">
      <c r="A3883" t="s">
        <v>3036</v>
      </c>
      <c r="B3883">
        <v>1</v>
      </c>
      <c r="C3883">
        <v>51</v>
      </c>
      <c r="D3883">
        <f>VLOOKUP(PREFERENCJE8[[#This Row],[Pesel]], DZIECI__2[], 5)</f>
        <v>4</v>
      </c>
      <c r="E3883" t="str">
        <f>VLOOKUP(PREFERENCJE8[[#This Row],[Pesel]], DZIECI__2[], 4)</f>
        <v>chlopiec</v>
      </c>
    </row>
    <row r="3884" spans="1:5" x14ac:dyDescent="0.25">
      <c r="A3884" t="s">
        <v>3040</v>
      </c>
      <c r="B3884">
        <v>1</v>
      </c>
      <c r="C3884">
        <v>51</v>
      </c>
      <c r="D3884">
        <f>VLOOKUP(PREFERENCJE8[[#This Row],[Pesel]], DZIECI__2[], 5)</f>
        <v>4</v>
      </c>
      <c r="E3884" t="str">
        <f>VLOOKUP(PREFERENCJE8[[#This Row],[Pesel]], DZIECI__2[], 4)</f>
        <v>chlopiec</v>
      </c>
    </row>
    <row r="3885" spans="1:5" x14ac:dyDescent="0.25">
      <c r="A3885" t="s">
        <v>2834</v>
      </c>
      <c r="B3885">
        <v>1</v>
      </c>
      <c r="C3885">
        <v>51</v>
      </c>
      <c r="D3885">
        <f>VLOOKUP(PREFERENCJE8[[#This Row],[Pesel]], DZIECI__2[], 5)</f>
        <v>4</v>
      </c>
      <c r="E3885" t="str">
        <f>VLOOKUP(PREFERENCJE8[[#This Row],[Pesel]], DZIECI__2[], 4)</f>
        <v>chlopiec</v>
      </c>
    </row>
    <row r="3886" spans="1:5" x14ac:dyDescent="0.25">
      <c r="A3886" t="s">
        <v>2711</v>
      </c>
      <c r="B3886">
        <v>1</v>
      </c>
      <c r="C3886">
        <v>51</v>
      </c>
      <c r="D3886">
        <f>VLOOKUP(PREFERENCJE8[[#This Row],[Pesel]], DZIECI__2[], 5)</f>
        <v>4</v>
      </c>
      <c r="E3886" t="str">
        <f>VLOOKUP(PREFERENCJE8[[#This Row],[Pesel]], DZIECI__2[], 4)</f>
        <v>dziewczynka</v>
      </c>
    </row>
    <row r="3887" spans="1:5" x14ac:dyDescent="0.25">
      <c r="A3887" t="s">
        <v>2760</v>
      </c>
      <c r="B3887">
        <v>1</v>
      </c>
      <c r="C3887">
        <v>51</v>
      </c>
      <c r="D3887">
        <f>VLOOKUP(PREFERENCJE8[[#This Row],[Pesel]], DZIECI__2[], 5)</f>
        <v>4</v>
      </c>
      <c r="E3887" t="str">
        <f>VLOOKUP(PREFERENCJE8[[#This Row],[Pesel]], DZIECI__2[], 4)</f>
        <v>dziewczynka</v>
      </c>
    </row>
    <row r="3888" spans="1:5" x14ac:dyDescent="0.25">
      <c r="A3888" t="s">
        <v>3027</v>
      </c>
      <c r="B3888">
        <v>1</v>
      </c>
      <c r="C3888">
        <v>51</v>
      </c>
      <c r="D3888">
        <f>VLOOKUP(PREFERENCJE8[[#This Row],[Pesel]], DZIECI__2[], 5)</f>
        <v>4</v>
      </c>
      <c r="E3888" t="str">
        <f>VLOOKUP(PREFERENCJE8[[#This Row],[Pesel]], DZIECI__2[], 4)</f>
        <v>dziewczynka</v>
      </c>
    </row>
    <row r="3889" spans="1:5" x14ac:dyDescent="0.25">
      <c r="A3889" t="s">
        <v>3120</v>
      </c>
      <c r="B3889">
        <v>1</v>
      </c>
      <c r="C3889">
        <v>51</v>
      </c>
      <c r="D3889">
        <f>VLOOKUP(PREFERENCJE8[[#This Row],[Pesel]], DZIECI__2[], 5)</f>
        <v>4</v>
      </c>
      <c r="E3889" t="str">
        <f>VLOOKUP(PREFERENCJE8[[#This Row],[Pesel]], DZIECI__2[], 4)</f>
        <v>dziewczynka</v>
      </c>
    </row>
    <row r="3890" spans="1:5" x14ac:dyDescent="0.25">
      <c r="A3890" t="s">
        <v>3084</v>
      </c>
      <c r="B3890">
        <v>1</v>
      </c>
      <c r="C3890">
        <v>51</v>
      </c>
      <c r="D3890">
        <f>VLOOKUP(PREFERENCJE8[[#This Row],[Pesel]], DZIECI__2[], 5)</f>
        <v>4</v>
      </c>
      <c r="E3890" t="str">
        <f>VLOOKUP(PREFERENCJE8[[#This Row],[Pesel]], DZIECI__2[], 4)</f>
        <v>dziewczynka</v>
      </c>
    </row>
    <row r="3891" spans="1:5" x14ac:dyDescent="0.25">
      <c r="A3891" t="s">
        <v>2786</v>
      </c>
      <c r="B3891">
        <v>1</v>
      </c>
      <c r="C3891">
        <v>51</v>
      </c>
      <c r="D3891">
        <f>VLOOKUP(PREFERENCJE8[[#This Row],[Pesel]], DZIECI__2[], 5)</f>
        <v>4</v>
      </c>
      <c r="E3891" t="str">
        <f>VLOOKUP(PREFERENCJE8[[#This Row],[Pesel]], DZIECI__2[], 4)</f>
        <v>dziewczynka</v>
      </c>
    </row>
    <row r="3892" spans="1:5" x14ac:dyDescent="0.25">
      <c r="A3892" t="s">
        <v>3010</v>
      </c>
      <c r="B3892">
        <v>1</v>
      </c>
      <c r="C3892">
        <v>51</v>
      </c>
      <c r="D3892">
        <f>VLOOKUP(PREFERENCJE8[[#This Row],[Pesel]], DZIECI__2[], 5)</f>
        <v>4</v>
      </c>
      <c r="E3892" t="str">
        <f>VLOOKUP(PREFERENCJE8[[#This Row],[Pesel]], DZIECI__2[], 4)</f>
        <v>chlopiec</v>
      </c>
    </row>
    <row r="3893" spans="1:5" x14ac:dyDescent="0.25">
      <c r="A3893" t="s">
        <v>2719</v>
      </c>
      <c r="B3893">
        <v>1</v>
      </c>
      <c r="C3893">
        <v>51</v>
      </c>
      <c r="D3893">
        <f>VLOOKUP(PREFERENCJE8[[#This Row],[Pesel]], DZIECI__2[], 5)</f>
        <v>4</v>
      </c>
      <c r="E3893" t="str">
        <f>VLOOKUP(PREFERENCJE8[[#This Row],[Pesel]], DZIECI__2[], 4)</f>
        <v>dziewczynka</v>
      </c>
    </row>
    <row r="3894" spans="1:5" x14ac:dyDescent="0.25">
      <c r="A3894" t="s">
        <v>3245</v>
      </c>
      <c r="B3894">
        <v>1</v>
      </c>
      <c r="C3894">
        <v>51</v>
      </c>
      <c r="D3894">
        <f>VLOOKUP(PREFERENCJE8[[#This Row],[Pesel]], DZIECI__2[], 5)</f>
        <v>4</v>
      </c>
      <c r="E3894" t="str">
        <f>VLOOKUP(PREFERENCJE8[[#This Row],[Pesel]], DZIECI__2[], 4)</f>
        <v>dziewczynka</v>
      </c>
    </row>
    <row r="3895" spans="1:5" x14ac:dyDescent="0.25">
      <c r="A3895" t="s">
        <v>4459</v>
      </c>
      <c r="B3895">
        <v>1</v>
      </c>
      <c r="C3895">
        <v>51</v>
      </c>
      <c r="D3895">
        <f>VLOOKUP(PREFERENCJE8[[#This Row],[Pesel]], DZIECI__2[], 5)</f>
        <v>4</v>
      </c>
      <c r="E3895" t="str">
        <f>VLOOKUP(PREFERENCJE8[[#This Row],[Pesel]], DZIECI__2[], 4)</f>
        <v>dziewczynka</v>
      </c>
    </row>
    <row r="3896" spans="1:5" x14ac:dyDescent="0.25">
      <c r="A3896" t="s">
        <v>4066</v>
      </c>
      <c r="B3896">
        <v>1</v>
      </c>
      <c r="C3896">
        <v>51</v>
      </c>
      <c r="D3896">
        <f>VLOOKUP(PREFERENCJE8[[#This Row],[Pesel]], DZIECI__2[], 5)</f>
        <v>4</v>
      </c>
      <c r="E3896" t="str">
        <f>VLOOKUP(PREFERENCJE8[[#This Row],[Pesel]], DZIECI__2[], 4)</f>
        <v>dziewczynka</v>
      </c>
    </row>
    <row r="3897" spans="1:5" x14ac:dyDescent="0.25">
      <c r="A3897" t="s">
        <v>3929</v>
      </c>
      <c r="B3897">
        <v>1</v>
      </c>
      <c r="C3897">
        <v>51</v>
      </c>
      <c r="D3897">
        <f>VLOOKUP(PREFERENCJE8[[#This Row],[Pesel]], DZIECI__2[], 5)</f>
        <v>4</v>
      </c>
      <c r="E3897" t="str">
        <f>VLOOKUP(PREFERENCJE8[[#This Row],[Pesel]], DZIECI__2[], 4)</f>
        <v>dziewczynka</v>
      </c>
    </row>
    <row r="3898" spans="1:5" x14ac:dyDescent="0.25">
      <c r="A3898" t="s">
        <v>3752</v>
      </c>
      <c r="B3898">
        <v>1</v>
      </c>
      <c r="C3898">
        <v>51</v>
      </c>
      <c r="D3898">
        <f>VLOOKUP(PREFERENCJE8[[#This Row],[Pesel]], DZIECI__2[], 5)</f>
        <v>3</v>
      </c>
      <c r="E3898" t="str">
        <f>VLOOKUP(PREFERENCJE8[[#This Row],[Pesel]], DZIECI__2[], 4)</f>
        <v>chlopiec</v>
      </c>
    </row>
    <row r="3899" spans="1:5" x14ac:dyDescent="0.25">
      <c r="A3899" t="s">
        <v>3610</v>
      </c>
      <c r="B3899">
        <v>1</v>
      </c>
      <c r="C3899">
        <v>51</v>
      </c>
      <c r="D3899">
        <f>VLOOKUP(PREFERENCJE8[[#This Row],[Pesel]], DZIECI__2[], 5)</f>
        <v>3</v>
      </c>
      <c r="E3899" t="str">
        <f>VLOOKUP(PREFERENCJE8[[#This Row],[Pesel]], DZIECI__2[], 4)</f>
        <v>chlopiec</v>
      </c>
    </row>
    <row r="3900" spans="1:5" x14ac:dyDescent="0.25">
      <c r="A3900" t="s">
        <v>3858</v>
      </c>
      <c r="B3900">
        <v>1</v>
      </c>
      <c r="C3900">
        <v>51</v>
      </c>
      <c r="D3900">
        <f>VLOOKUP(PREFERENCJE8[[#This Row],[Pesel]], DZIECI__2[], 5)</f>
        <v>3</v>
      </c>
      <c r="E3900" t="str">
        <f>VLOOKUP(PREFERENCJE8[[#This Row],[Pesel]], DZIECI__2[], 4)</f>
        <v>chlopiec</v>
      </c>
    </row>
    <row r="3901" spans="1:5" x14ac:dyDescent="0.25">
      <c r="A3901" t="s">
        <v>4328</v>
      </c>
      <c r="B3901">
        <v>1</v>
      </c>
      <c r="C3901">
        <v>51</v>
      </c>
      <c r="D3901">
        <f>VLOOKUP(PREFERENCJE8[[#This Row],[Pesel]], DZIECI__2[], 5)</f>
        <v>3</v>
      </c>
      <c r="E3901" t="str">
        <f>VLOOKUP(PREFERENCJE8[[#This Row],[Pesel]], DZIECI__2[], 4)</f>
        <v>chlopiec</v>
      </c>
    </row>
    <row r="3902" spans="1:5" x14ac:dyDescent="0.25">
      <c r="A3902" t="s">
        <v>3593</v>
      </c>
      <c r="B3902">
        <v>1</v>
      </c>
      <c r="C3902">
        <v>51</v>
      </c>
      <c r="D3902">
        <f>VLOOKUP(PREFERENCJE8[[#This Row],[Pesel]], DZIECI__2[], 5)</f>
        <v>3</v>
      </c>
      <c r="E3902" t="str">
        <f>VLOOKUP(PREFERENCJE8[[#This Row],[Pesel]], DZIECI__2[], 4)</f>
        <v>chlopiec</v>
      </c>
    </row>
    <row r="3903" spans="1:5" x14ac:dyDescent="0.25">
      <c r="A3903" t="s">
        <v>4221</v>
      </c>
      <c r="B3903">
        <v>1</v>
      </c>
      <c r="C3903">
        <v>51</v>
      </c>
      <c r="D3903">
        <f>VLOOKUP(PREFERENCJE8[[#This Row],[Pesel]], DZIECI__2[], 5)</f>
        <v>3</v>
      </c>
      <c r="E3903" t="str">
        <f>VLOOKUP(PREFERENCJE8[[#This Row],[Pesel]], DZIECI__2[], 4)</f>
        <v>chlopiec</v>
      </c>
    </row>
    <row r="3904" spans="1:5" x14ac:dyDescent="0.25">
      <c r="A3904" t="s">
        <v>3801</v>
      </c>
      <c r="B3904">
        <v>1</v>
      </c>
      <c r="C3904">
        <v>51</v>
      </c>
      <c r="D3904">
        <f>VLOOKUP(PREFERENCJE8[[#This Row],[Pesel]], DZIECI__2[], 5)</f>
        <v>3</v>
      </c>
      <c r="E3904" t="str">
        <f>VLOOKUP(PREFERENCJE8[[#This Row],[Pesel]], DZIECI__2[], 4)</f>
        <v>chlopiec</v>
      </c>
    </row>
    <row r="3905" spans="1:5" x14ac:dyDescent="0.25">
      <c r="A3905" t="s">
        <v>3353</v>
      </c>
      <c r="B3905">
        <v>1</v>
      </c>
      <c r="C3905">
        <v>51</v>
      </c>
      <c r="D3905">
        <f>VLOOKUP(PREFERENCJE8[[#This Row],[Pesel]], DZIECI__2[], 5)</f>
        <v>3</v>
      </c>
      <c r="E3905" t="str">
        <f>VLOOKUP(PREFERENCJE8[[#This Row],[Pesel]], DZIECI__2[], 4)</f>
        <v>chlopiec</v>
      </c>
    </row>
    <row r="3906" spans="1:5" x14ac:dyDescent="0.25">
      <c r="A3906" t="s">
        <v>3625</v>
      </c>
      <c r="B3906">
        <v>1</v>
      </c>
      <c r="C3906">
        <v>51</v>
      </c>
      <c r="D3906">
        <f>VLOOKUP(PREFERENCJE8[[#This Row],[Pesel]], DZIECI__2[], 5)</f>
        <v>3</v>
      </c>
      <c r="E3906" t="str">
        <f>VLOOKUP(PREFERENCJE8[[#This Row],[Pesel]], DZIECI__2[], 4)</f>
        <v>chlopiec</v>
      </c>
    </row>
    <row r="3907" spans="1:5" x14ac:dyDescent="0.25">
      <c r="A3907" t="s">
        <v>3583</v>
      </c>
      <c r="B3907">
        <v>1</v>
      </c>
      <c r="C3907">
        <v>51</v>
      </c>
      <c r="D3907">
        <f>VLOOKUP(PREFERENCJE8[[#This Row],[Pesel]], DZIECI__2[], 5)</f>
        <v>3</v>
      </c>
      <c r="E3907" t="str">
        <f>VLOOKUP(PREFERENCJE8[[#This Row],[Pesel]], DZIECI__2[], 4)</f>
        <v>dziewczynka</v>
      </c>
    </row>
    <row r="3908" spans="1:5" x14ac:dyDescent="0.25">
      <c r="A3908" t="s">
        <v>3849</v>
      </c>
      <c r="B3908">
        <v>1</v>
      </c>
      <c r="C3908">
        <v>51</v>
      </c>
      <c r="D3908">
        <f>VLOOKUP(PREFERENCJE8[[#This Row],[Pesel]], DZIECI__2[], 5)</f>
        <v>3</v>
      </c>
      <c r="E3908" t="str">
        <f>VLOOKUP(PREFERENCJE8[[#This Row],[Pesel]], DZIECI__2[], 4)</f>
        <v>dziewczynka</v>
      </c>
    </row>
    <row r="3909" spans="1:5" x14ac:dyDescent="0.25">
      <c r="A3909" t="s">
        <v>3469</v>
      </c>
      <c r="B3909">
        <v>1</v>
      </c>
      <c r="C3909">
        <v>51</v>
      </c>
      <c r="D3909">
        <f>VLOOKUP(PREFERENCJE8[[#This Row],[Pesel]], DZIECI__2[], 5)</f>
        <v>3</v>
      </c>
      <c r="E3909" t="str">
        <f>VLOOKUP(PREFERENCJE8[[#This Row],[Pesel]], DZIECI__2[], 4)</f>
        <v>chlopiec</v>
      </c>
    </row>
    <row r="3910" spans="1:5" x14ac:dyDescent="0.25">
      <c r="A3910" t="s">
        <v>4064</v>
      </c>
      <c r="B3910">
        <v>1</v>
      </c>
      <c r="C3910">
        <v>51</v>
      </c>
      <c r="D3910">
        <f>VLOOKUP(PREFERENCJE8[[#This Row],[Pesel]], DZIECI__2[], 5)</f>
        <v>3</v>
      </c>
      <c r="E3910" t="str">
        <f>VLOOKUP(PREFERENCJE8[[#This Row],[Pesel]], DZIECI__2[], 4)</f>
        <v>chlopiec</v>
      </c>
    </row>
    <row r="3911" spans="1:5" x14ac:dyDescent="0.25">
      <c r="A3911" t="s">
        <v>4046</v>
      </c>
      <c r="B3911">
        <v>1</v>
      </c>
      <c r="C3911">
        <v>51</v>
      </c>
      <c r="D3911">
        <f>VLOOKUP(PREFERENCJE8[[#This Row],[Pesel]], DZIECI__2[], 5)</f>
        <v>3</v>
      </c>
      <c r="E3911" t="str">
        <f>VLOOKUP(PREFERENCJE8[[#This Row],[Pesel]], DZIECI__2[], 4)</f>
        <v>chlopiec</v>
      </c>
    </row>
    <row r="3912" spans="1:5" x14ac:dyDescent="0.25">
      <c r="A3912" t="s">
        <v>4154</v>
      </c>
      <c r="B3912">
        <v>1</v>
      </c>
      <c r="C3912">
        <v>51</v>
      </c>
      <c r="D3912">
        <f>VLOOKUP(PREFERENCJE8[[#This Row],[Pesel]], DZIECI__2[], 5)</f>
        <v>3</v>
      </c>
      <c r="E3912" t="str">
        <f>VLOOKUP(PREFERENCJE8[[#This Row],[Pesel]], DZIECI__2[], 4)</f>
        <v>chlopiec</v>
      </c>
    </row>
    <row r="3913" spans="1:5" x14ac:dyDescent="0.25">
      <c r="A3913" t="s">
        <v>4366</v>
      </c>
      <c r="B3913">
        <v>1</v>
      </c>
      <c r="C3913">
        <v>51</v>
      </c>
      <c r="D3913">
        <f>VLOOKUP(PREFERENCJE8[[#This Row],[Pesel]], DZIECI__2[], 5)</f>
        <v>3</v>
      </c>
      <c r="E3913" t="str">
        <f>VLOOKUP(PREFERENCJE8[[#This Row],[Pesel]], DZIECI__2[], 4)</f>
        <v>dziewczynka</v>
      </c>
    </row>
    <row r="3914" spans="1:5" x14ac:dyDescent="0.25">
      <c r="A3914" t="s">
        <v>4373</v>
      </c>
      <c r="B3914">
        <v>1</v>
      </c>
      <c r="C3914">
        <v>51</v>
      </c>
      <c r="D3914">
        <f>VLOOKUP(PREFERENCJE8[[#This Row],[Pesel]], DZIECI__2[], 5)</f>
        <v>3</v>
      </c>
      <c r="E3914" t="str">
        <f>VLOOKUP(PREFERENCJE8[[#This Row],[Pesel]], DZIECI__2[], 4)</f>
        <v>dziewczynka</v>
      </c>
    </row>
    <row r="3915" spans="1:5" x14ac:dyDescent="0.25">
      <c r="A3915" t="s">
        <v>4031</v>
      </c>
      <c r="B3915">
        <v>1</v>
      </c>
      <c r="C3915">
        <v>51</v>
      </c>
      <c r="D3915">
        <f>VLOOKUP(PREFERENCJE8[[#This Row],[Pesel]], DZIECI__2[], 5)</f>
        <v>3</v>
      </c>
      <c r="E3915" t="str">
        <f>VLOOKUP(PREFERENCJE8[[#This Row],[Pesel]], DZIECI__2[], 4)</f>
        <v>dziewczynka</v>
      </c>
    </row>
    <row r="3916" spans="1:5" x14ac:dyDescent="0.25">
      <c r="A3916" t="s">
        <v>3875</v>
      </c>
      <c r="B3916">
        <v>1</v>
      </c>
      <c r="C3916">
        <v>51</v>
      </c>
      <c r="D3916">
        <f>VLOOKUP(PREFERENCJE8[[#This Row],[Pesel]], DZIECI__2[], 5)</f>
        <v>3</v>
      </c>
      <c r="E3916" t="str">
        <f>VLOOKUP(PREFERENCJE8[[#This Row],[Pesel]], DZIECI__2[], 4)</f>
        <v>dziewczynka</v>
      </c>
    </row>
    <row r="3917" spans="1:5" x14ac:dyDescent="0.25">
      <c r="A3917" t="s">
        <v>4138</v>
      </c>
      <c r="B3917">
        <v>1</v>
      </c>
      <c r="C3917">
        <v>51</v>
      </c>
      <c r="D3917">
        <f>VLOOKUP(PREFERENCJE8[[#This Row],[Pesel]], DZIECI__2[], 5)</f>
        <v>3</v>
      </c>
      <c r="E3917" t="str">
        <f>VLOOKUP(PREFERENCJE8[[#This Row],[Pesel]], DZIECI__2[], 4)</f>
        <v>dziewczynka</v>
      </c>
    </row>
    <row r="3918" spans="1:5" x14ac:dyDescent="0.25">
      <c r="A3918" t="s">
        <v>4356</v>
      </c>
      <c r="B3918">
        <v>1</v>
      </c>
      <c r="C3918">
        <v>51</v>
      </c>
      <c r="D3918">
        <f>VLOOKUP(PREFERENCJE8[[#This Row],[Pesel]], DZIECI__2[], 5)</f>
        <v>3</v>
      </c>
      <c r="E3918" t="str">
        <f>VLOOKUP(PREFERENCJE8[[#This Row],[Pesel]], DZIECI__2[], 4)</f>
        <v>dziewczynka</v>
      </c>
    </row>
    <row r="3919" spans="1:5" x14ac:dyDescent="0.25">
      <c r="A3919" t="s">
        <v>4534</v>
      </c>
      <c r="B3919">
        <v>1</v>
      </c>
      <c r="C3919">
        <v>51</v>
      </c>
      <c r="D3919">
        <f>VLOOKUP(PREFERENCJE8[[#This Row],[Pesel]], DZIECI__2[], 5)</f>
        <v>3</v>
      </c>
      <c r="E3919" t="str">
        <f>VLOOKUP(PREFERENCJE8[[#This Row],[Pesel]], DZIECI__2[], 4)</f>
        <v>dziewczynka</v>
      </c>
    </row>
    <row r="3920" spans="1:5" x14ac:dyDescent="0.25">
      <c r="A3920" t="s">
        <v>4315</v>
      </c>
      <c r="B3920">
        <v>1</v>
      </c>
      <c r="C3920">
        <v>51</v>
      </c>
      <c r="D3920">
        <f>VLOOKUP(PREFERENCJE8[[#This Row],[Pesel]], DZIECI__2[], 5)</f>
        <v>3</v>
      </c>
      <c r="E3920" t="str">
        <f>VLOOKUP(PREFERENCJE8[[#This Row],[Pesel]], DZIECI__2[], 4)</f>
        <v>dziewczynka</v>
      </c>
    </row>
    <row r="3921" spans="1:5" x14ac:dyDescent="0.25">
      <c r="A3921" t="s">
        <v>4541</v>
      </c>
      <c r="B3921">
        <v>1</v>
      </c>
      <c r="C3921">
        <v>51</v>
      </c>
      <c r="D3921">
        <f>VLOOKUP(PREFERENCJE8[[#This Row],[Pesel]], DZIECI__2[], 5)</f>
        <v>3</v>
      </c>
      <c r="E3921" t="str">
        <f>VLOOKUP(PREFERENCJE8[[#This Row],[Pesel]], DZIECI__2[], 4)</f>
        <v>dziewczynka</v>
      </c>
    </row>
    <row r="3922" spans="1:5" x14ac:dyDescent="0.25">
      <c r="A3922" t="s">
        <v>4010</v>
      </c>
      <c r="B3922">
        <v>1</v>
      </c>
      <c r="C3922">
        <v>51</v>
      </c>
      <c r="D3922">
        <f>VLOOKUP(PREFERENCJE8[[#This Row],[Pesel]], DZIECI__2[], 5)</f>
        <v>3</v>
      </c>
      <c r="E3922" t="str">
        <f>VLOOKUP(PREFERENCJE8[[#This Row],[Pesel]], DZIECI__2[], 4)</f>
        <v>dziewczynka</v>
      </c>
    </row>
    <row r="3923" spans="1:5" x14ac:dyDescent="0.25">
      <c r="A3923" t="s">
        <v>2296</v>
      </c>
      <c r="B3923">
        <v>1</v>
      </c>
      <c r="C3923">
        <v>52</v>
      </c>
      <c r="D3923">
        <f>VLOOKUP(PREFERENCJE8[[#This Row],[Pesel]], DZIECI__2[], 5)</f>
        <v>6</v>
      </c>
      <c r="E3923" t="str">
        <f>VLOOKUP(PREFERENCJE8[[#This Row],[Pesel]], DZIECI__2[], 4)</f>
        <v>chlopiec</v>
      </c>
    </row>
    <row r="3924" spans="1:5" x14ac:dyDescent="0.25">
      <c r="A3924" t="s">
        <v>2269</v>
      </c>
      <c r="B3924">
        <v>1</v>
      </c>
      <c r="C3924">
        <v>52</v>
      </c>
      <c r="D3924">
        <f>VLOOKUP(PREFERENCJE8[[#This Row],[Pesel]], DZIECI__2[], 5)</f>
        <v>6</v>
      </c>
      <c r="E3924" t="str">
        <f>VLOOKUP(PREFERENCJE8[[#This Row],[Pesel]], DZIECI__2[], 4)</f>
        <v>chlopiec</v>
      </c>
    </row>
    <row r="3925" spans="1:5" x14ac:dyDescent="0.25">
      <c r="A3925" t="s">
        <v>2363</v>
      </c>
      <c r="B3925">
        <v>1</v>
      </c>
      <c r="C3925">
        <v>52</v>
      </c>
      <c r="D3925">
        <f>VLOOKUP(PREFERENCJE8[[#This Row],[Pesel]], DZIECI__2[], 5)</f>
        <v>5</v>
      </c>
      <c r="E3925" t="str">
        <f>VLOOKUP(PREFERENCJE8[[#This Row],[Pesel]], DZIECI__2[], 4)</f>
        <v>dziewczynka</v>
      </c>
    </row>
    <row r="3926" spans="1:5" x14ac:dyDescent="0.25">
      <c r="A3926" t="s">
        <v>2666</v>
      </c>
      <c r="B3926">
        <v>1</v>
      </c>
      <c r="C3926">
        <v>52</v>
      </c>
      <c r="D3926">
        <f>VLOOKUP(PREFERENCJE8[[#This Row],[Pesel]], DZIECI__2[], 5)</f>
        <v>5</v>
      </c>
      <c r="E3926" t="str">
        <f>VLOOKUP(PREFERENCJE8[[#This Row],[Pesel]], DZIECI__2[], 4)</f>
        <v>chlopiec</v>
      </c>
    </row>
    <row r="3927" spans="1:5" x14ac:dyDescent="0.25">
      <c r="A3927" t="s">
        <v>2605</v>
      </c>
      <c r="B3927">
        <v>1</v>
      </c>
      <c r="C3927">
        <v>52</v>
      </c>
      <c r="D3927">
        <f>VLOOKUP(PREFERENCJE8[[#This Row],[Pesel]], DZIECI__2[], 5)</f>
        <v>5</v>
      </c>
      <c r="E3927" t="str">
        <f>VLOOKUP(PREFERENCJE8[[#This Row],[Pesel]], DZIECI__2[], 4)</f>
        <v>chlopiec</v>
      </c>
    </row>
    <row r="3928" spans="1:5" x14ac:dyDescent="0.25">
      <c r="A3928" t="s">
        <v>2959</v>
      </c>
      <c r="B3928">
        <v>1</v>
      </c>
      <c r="C3928">
        <v>52</v>
      </c>
      <c r="D3928">
        <f>VLOOKUP(PREFERENCJE8[[#This Row],[Pesel]], DZIECI__2[], 5)</f>
        <v>4</v>
      </c>
      <c r="E3928" t="str">
        <f>VLOOKUP(PREFERENCJE8[[#This Row],[Pesel]], DZIECI__2[], 4)</f>
        <v>chlopiec</v>
      </c>
    </row>
    <row r="3929" spans="1:5" x14ac:dyDescent="0.25">
      <c r="A3929" t="s">
        <v>2819</v>
      </c>
      <c r="B3929">
        <v>1</v>
      </c>
      <c r="C3929">
        <v>52</v>
      </c>
      <c r="D3929">
        <f>VLOOKUP(PREFERENCJE8[[#This Row],[Pesel]], DZIECI__2[], 5)</f>
        <v>4</v>
      </c>
      <c r="E3929" t="str">
        <f>VLOOKUP(PREFERENCJE8[[#This Row],[Pesel]], DZIECI__2[], 4)</f>
        <v>chlopiec</v>
      </c>
    </row>
    <row r="3930" spans="1:5" x14ac:dyDescent="0.25">
      <c r="A3930" t="s">
        <v>2970</v>
      </c>
      <c r="B3930">
        <v>1</v>
      </c>
      <c r="C3930">
        <v>52</v>
      </c>
      <c r="D3930">
        <f>VLOOKUP(PREFERENCJE8[[#This Row],[Pesel]], DZIECI__2[], 5)</f>
        <v>4</v>
      </c>
      <c r="E3930" t="str">
        <f>VLOOKUP(PREFERENCJE8[[#This Row],[Pesel]], DZIECI__2[], 4)</f>
        <v>chlopiec</v>
      </c>
    </row>
    <row r="3931" spans="1:5" x14ac:dyDescent="0.25">
      <c r="A3931" t="s">
        <v>3127</v>
      </c>
      <c r="B3931">
        <v>1</v>
      </c>
      <c r="C3931">
        <v>52</v>
      </c>
      <c r="D3931">
        <f>VLOOKUP(PREFERENCJE8[[#This Row],[Pesel]], DZIECI__2[], 5)</f>
        <v>4</v>
      </c>
      <c r="E3931" t="str">
        <f>VLOOKUP(PREFERENCJE8[[#This Row],[Pesel]], DZIECI__2[], 4)</f>
        <v>chlopiec</v>
      </c>
    </row>
    <row r="3932" spans="1:5" x14ac:dyDescent="0.25">
      <c r="A3932" t="s">
        <v>3174</v>
      </c>
      <c r="B3932">
        <v>1</v>
      </c>
      <c r="C3932">
        <v>52</v>
      </c>
      <c r="D3932">
        <f>VLOOKUP(PREFERENCJE8[[#This Row],[Pesel]], DZIECI__2[], 5)</f>
        <v>4</v>
      </c>
      <c r="E3932" t="str">
        <f>VLOOKUP(PREFERENCJE8[[#This Row],[Pesel]], DZIECI__2[], 4)</f>
        <v>chlopiec</v>
      </c>
    </row>
    <row r="3933" spans="1:5" x14ac:dyDescent="0.25">
      <c r="A3933" t="s">
        <v>3085</v>
      </c>
      <c r="B3933">
        <v>1</v>
      </c>
      <c r="C3933">
        <v>52</v>
      </c>
      <c r="D3933">
        <f>VLOOKUP(PREFERENCJE8[[#This Row],[Pesel]], DZIECI__2[], 5)</f>
        <v>4</v>
      </c>
      <c r="E3933" t="str">
        <f>VLOOKUP(PREFERENCJE8[[#This Row],[Pesel]], DZIECI__2[], 4)</f>
        <v>dziewczynka</v>
      </c>
    </row>
    <row r="3934" spans="1:5" x14ac:dyDescent="0.25">
      <c r="A3934" t="s">
        <v>3225</v>
      </c>
      <c r="B3934">
        <v>1</v>
      </c>
      <c r="C3934">
        <v>52</v>
      </c>
      <c r="D3934">
        <f>VLOOKUP(PREFERENCJE8[[#This Row],[Pesel]], DZIECI__2[], 5)</f>
        <v>4</v>
      </c>
      <c r="E3934" t="str">
        <f>VLOOKUP(PREFERENCJE8[[#This Row],[Pesel]], DZIECI__2[], 4)</f>
        <v>dziewczynka</v>
      </c>
    </row>
    <row r="3935" spans="1:5" x14ac:dyDescent="0.25">
      <c r="A3935" t="s">
        <v>2926</v>
      </c>
      <c r="B3935">
        <v>1</v>
      </c>
      <c r="C3935">
        <v>52</v>
      </c>
      <c r="D3935">
        <f>VLOOKUP(PREFERENCJE8[[#This Row],[Pesel]], DZIECI__2[], 5)</f>
        <v>4</v>
      </c>
      <c r="E3935" t="str">
        <f>VLOOKUP(PREFERENCJE8[[#This Row],[Pesel]], DZIECI__2[], 4)</f>
        <v>dziewczynka</v>
      </c>
    </row>
    <row r="3936" spans="1:5" x14ac:dyDescent="0.25">
      <c r="A3936" t="s">
        <v>4616</v>
      </c>
      <c r="B3936">
        <v>1</v>
      </c>
      <c r="C3936">
        <v>52</v>
      </c>
      <c r="D3936">
        <f>VLOOKUP(PREFERENCJE8[[#This Row],[Pesel]], DZIECI__2[], 5)</f>
        <v>4</v>
      </c>
      <c r="E3936" t="str">
        <f>VLOOKUP(PREFERENCJE8[[#This Row],[Pesel]], DZIECI__2[], 4)</f>
        <v>dziewczynka</v>
      </c>
    </row>
    <row r="3937" spans="1:5" x14ac:dyDescent="0.25">
      <c r="A3937" t="s">
        <v>4569</v>
      </c>
      <c r="B3937">
        <v>1</v>
      </c>
      <c r="C3937">
        <v>52</v>
      </c>
      <c r="D3937">
        <f>VLOOKUP(PREFERENCJE8[[#This Row],[Pesel]], DZIECI__2[], 5)</f>
        <v>4</v>
      </c>
      <c r="E3937" t="str">
        <f>VLOOKUP(PREFERENCJE8[[#This Row],[Pesel]], DZIECI__2[], 4)</f>
        <v>dziewczynka</v>
      </c>
    </row>
    <row r="3938" spans="1:5" x14ac:dyDescent="0.25">
      <c r="A3938" t="s">
        <v>4162</v>
      </c>
      <c r="B3938">
        <v>1</v>
      </c>
      <c r="C3938">
        <v>52</v>
      </c>
      <c r="D3938">
        <f>VLOOKUP(PREFERENCJE8[[#This Row],[Pesel]], DZIECI__2[], 5)</f>
        <v>3</v>
      </c>
      <c r="E3938" t="str">
        <f>VLOOKUP(PREFERENCJE8[[#This Row],[Pesel]], DZIECI__2[], 4)</f>
        <v>dziewczynka</v>
      </c>
    </row>
    <row r="3939" spans="1:5" x14ac:dyDescent="0.25">
      <c r="A3939" t="s">
        <v>3981</v>
      </c>
      <c r="B3939">
        <v>1</v>
      </c>
      <c r="C3939">
        <v>52</v>
      </c>
      <c r="D3939">
        <f>VLOOKUP(PREFERENCJE8[[#This Row],[Pesel]], DZIECI__2[], 5)</f>
        <v>3</v>
      </c>
      <c r="E3939" t="str">
        <f>VLOOKUP(PREFERENCJE8[[#This Row],[Pesel]], DZIECI__2[], 4)</f>
        <v>chlopiec</v>
      </c>
    </row>
    <row r="3940" spans="1:5" x14ac:dyDescent="0.25">
      <c r="A3940" t="s">
        <v>3813</v>
      </c>
      <c r="B3940">
        <v>1</v>
      </c>
      <c r="C3940">
        <v>52</v>
      </c>
      <c r="D3940">
        <f>VLOOKUP(PREFERENCJE8[[#This Row],[Pesel]], DZIECI__2[], 5)</f>
        <v>3</v>
      </c>
      <c r="E3940" t="str">
        <f>VLOOKUP(PREFERENCJE8[[#This Row],[Pesel]], DZIECI__2[], 4)</f>
        <v>chlopiec</v>
      </c>
    </row>
    <row r="3941" spans="1:5" x14ac:dyDescent="0.25">
      <c r="A3941" t="s">
        <v>4177</v>
      </c>
      <c r="B3941">
        <v>1</v>
      </c>
      <c r="C3941">
        <v>52</v>
      </c>
      <c r="D3941">
        <f>VLOOKUP(PREFERENCJE8[[#This Row],[Pesel]], DZIECI__2[], 5)</f>
        <v>3</v>
      </c>
      <c r="E3941" t="str">
        <f>VLOOKUP(PREFERENCJE8[[#This Row],[Pesel]], DZIECI__2[], 4)</f>
        <v>dziewczynka</v>
      </c>
    </row>
    <row r="3942" spans="1:5" x14ac:dyDescent="0.25">
      <c r="A3942" t="s">
        <v>4509</v>
      </c>
      <c r="B3942">
        <v>1</v>
      </c>
      <c r="C3942">
        <v>52</v>
      </c>
      <c r="D3942">
        <f>VLOOKUP(PREFERENCJE8[[#This Row],[Pesel]], DZIECI__2[], 5)</f>
        <v>3</v>
      </c>
      <c r="E3942" t="str">
        <f>VLOOKUP(PREFERENCJE8[[#This Row],[Pesel]], DZIECI__2[], 4)</f>
        <v>dziewczynka</v>
      </c>
    </row>
    <row r="3943" spans="1:5" x14ac:dyDescent="0.25">
      <c r="A3943" t="s">
        <v>3311</v>
      </c>
      <c r="B3943">
        <v>1</v>
      </c>
      <c r="C3943">
        <v>52</v>
      </c>
      <c r="D3943">
        <f>VLOOKUP(PREFERENCJE8[[#This Row],[Pesel]], DZIECI__2[], 5)</f>
        <v>3</v>
      </c>
      <c r="E3943" t="str">
        <f>VLOOKUP(PREFERENCJE8[[#This Row],[Pesel]], DZIECI__2[], 4)</f>
        <v>dziewczynka</v>
      </c>
    </row>
    <row r="3944" spans="1:5" x14ac:dyDescent="0.25">
      <c r="A3944" t="s">
        <v>4030</v>
      </c>
      <c r="B3944">
        <v>1</v>
      </c>
      <c r="C3944">
        <v>52</v>
      </c>
      <c r="D3944">
        <f>VLOOKUP(PREFERENCJE8[[#This Row],[Pesel]], DZIECI__2[], 5)</f>
        <v>3</v>
      </c>
      <c r="E3944" t="str">
        <f>VLOOKUP(PREFERENCJE8[[#This Row],[Pesel]], DZIECI__2[], 4)</f>
        <v>dziewczynka</v>
      </c>
    </row>
    <row r="3945" spans="1:5" x14ac:dyDescent="0.25">
      <c r="A3945" t="s">
        <v>4535</v>
      </c>
      <c r="B3945">
        <v>1</v>
      </c>
      <c r="C3945">
        <v>52</v>
      </c>
      <c r="D3945">
        <f>VLOOKUP(PREFERENCJE8[[#This Row],[Pesel]], DZIECI__2[], 5)</f>
        <v>3</v>
      </c>
      <c r="E3945" t="str">
        <f>VLOOKUP(PREFERENCJE8[[#This Row],[Pesel]], DZIECI__2[], 4)</f>
        <v>dziewczynka</v>
      </c>
    </row>
    <row r="3946" spans="1:5" x14ac:dyDescent="0.25">
      <c r="A3946" t="s">
        <v>4560</v>
      </c>
      <c r="B3946">
        <v>1</v>
      </c>
      <c r="C3946">
        <v>52</v>
      </c>
      <c r="D3946">
        <f>VLOOKUP(PREFERENCJE8[[#This Row],[Pesel]], DZIECI__2[], 5)</f>
        <v>3</v>
      </c>
      <c r="E3946" t="str">
        <f>VLOOKUP(PREFERENCJE8[[#This Row],[Pesel]], DZIECI__2[], 4)</f>
        <v>dziewczynka</v>
      </c>
    </row>
    <row r="3947" spans="1:5" x14ac:dyDescent="0.25">
      <c r="A3947" t="s">
        <v>4228</v>
      </c>
      <c r="B3947">
        <v>1</v>
      </c>
      <c r="C3947">
        <v>52</v>
      </c>
      <c r="D3947">
        <f>VLOOKUP(PREFERENCJE8[[#This Row],[Pesel]], DZIECI__2[], 5)</f>
        <v>3</v>
      </c>
      <c r="E3947" t="str">
        <f>VLOOKUP(PREFERENCJE8[[#This Row],[Pesel]], DZIECI__2[], 4)</f>
        <v>dziewczynka</v>
      </c>
    </row>
    <row r="3948" spans="1:5" x14ac:dyDescent="0.25">
      <c r="A3948" t="s">
        <v>2225</v>
      </c>
      <c r="B3948">
        <v>1</v>
      </c>
      <c r="C3948">
        <v>53</v>
      </c>
      <c r="D3948">
        <f>VLOOKUP(PREFERENCJE8[[#This Row],[Pesel]], DZIECI__2[], 5)</f>
        <v>6</v>
      </c>
      <c r="E3948" t="str">
        <f>VLOOKUP(PREFERENCJE8[[#This Row],[Pesel]], DZIECI__2[], 4)</f>
        <v>chlopiec</v>
      </c>
    </row>
    <row r="3949" spans="1:5" x14ac:dyDescent="0.25">
      <c r="A3949" t="s">
        <v>2279</v>
      </c>
      <c r="B3949">
        <v>1</v>
      </c>
      <c r="C3949">
        <v>53</v>
      </c>
      <c r="D3949">
        <f>VLOOKUP(PREFERENCJE8[[#This Row],[Pesel]], DZIECI__2[], 5)</f>
        <v>6</v>
      </c>
      <c r="E3949" t="str">
        <f>VLOOKUP(PREFERENCJE8[[#This Row],[Pesel]], DZIECI__2[], 4)</f>
        <v>chlopiec</v>
      </c>
    </row>
    <row r="3950" spans="1:5" x14ac:dyDescent="0.25">
      <c r="A3950" t="s">
        <v>2300</v>
      </c>
      <c r="B3950">
        <v>1</v>
      </c>
      <c r="C3950">
        <v>53</v>
      </c>
      <c r="D3950">
        <f>VLOOKUP(PREFERENCJE8[[#This Row],[Pesel]], DZIECI__2[], 5)</f>
        <v>6</v>
      </c>
      <c r="E3950" t="str">
        <f>VLOOKUP(PREFERENCJE8[[#This Row],[Pesel]], DZIECI__2[], 4)</f>
        <v>chlopiec</v>
      </c>
    </row>
    <row r="3951" spans="1:5" x14ac:dyDescent="0.25">
      <c r="A3951" t="s">
        <v>2704</v>
      </c>
      <c r="B3951">
        <v>1</v>
      </c>
      <c r="C3951">
        <v>53</v>
      </c>
      <c r="D3951">
        <f>VLOOKUP(PREFERENCJE8[[#This Row],[Pesel]], DZIECI__2[], 5)</f>
        <v>5</v>
      </c>
      <c r="E3951" t="str">
        <f>VLOOKUP(PREFERENCJE8[[#This Row],[Pesel]], DZIECI__2[], 4)</f>
        <v>chlopiec</v>
      </c>
    </row>
    <row r="3952" spans="1:5" x14ac:dyDescent="0.25">
      <c r="A3952" t="s">
        <v>2318</v>
      </c>
      <c r="B3952">
        <v>1</v>
      </c>
      <c r="C3952">
        <v>53</v>
      </c>
      <c r="D3952">
        <f>VLOOKUP(PREFERENCJE8[[#This Row],[Pesel]], DZIECI__2[], 5)</f>
        <v>5</v>
      </c>
      <c r="E3952" t="str">
        <f>VLOOKUP(PREFERENCJE8[[#This Row],[Pesel]], DZIECI__2[], 4)</f>
        <v>chlopiec</v>
      </c>
    </row>
    <row r="3953" spans="1:5" x14ac:dyDescent="0.25">
      <c r="A3953" t="s">
        <v>2415</v>
      </c>
      <c r="B3953">
        <v>1</v>
      </c>
      <c r="C3953">
        <v>53</v>
      </c>
      <c r="D3953">
        <f>VLOOKUP(PREFERENCJE8[[#This Row],[Pesel]], DZIECI__2[], 5)</f>
        <v>5</v>
      </c>
      <c r="E3953" t="str">
        <f>VLOOKUP(PREFERENCJE8[[#This Row],[Pesel]], DZIECI__2[], 4)</f>
        <v>chlopiec</v>
      </c>
    </row>
    <row r="3954" spans="1:5" x14ac:dyDescent="0.25">
      <c r="A3954" t="s">
        <v>2613</v>
      </c>
      <c r="B3954">
        <v>1</v>
      </c>
      <c r="C3954">
        <v>53</v>
      </c>
      <c r="D3954">
        <f>VLOOKUP(PREFERENCJE8[[#This Row],[Pesel]], DZIECI__2[], 5)</f>
        <v>5</v>
      </c>
      <c r="E3954" t="str">
        <f>VLOOKUP(PREFERENCJE8[[#This Row],[Pesel]], DZIECI__2[], 4)</f>
        <v>chlopiec</v>
      </c>
    </row>
    <row r="3955" spans="1:5" x14ac:dyDescent="0.25">
      <c r="A3955" t="s">
        <v>3086</v>
      </c>
      <c r="B3955">
        <v>1</v>
      </c>
      <c r="C3955">
        <v>53</v>
      </c>
      <c r="D3955">
        <f>VLOOKUP(PREFERENCJE8[[#This Row],[Pesel]], DZIECI__2[], 5)</f>
        <v>5</v>
      </c>
      <c r="E3955" t="str">
        <f>VLOOKUP(PREFERENCJE8[[#This Row],[Pesel]], DZIECI__2[], 4)</f>
        <v>dziewczynka</v>
      </c>
    </row>
    <row r="3956" spans="1:5" x14ac:dyDescent="0.25">
      <c r="A3956" t="s">
        <v>2739</v>
      </c>
      <c r="B3956">
        <v>1</v>
      </c>
      <c r="C3956">
        <v>53</v>
      </c>
      <c r="D3956">
        <f>VLOOKUP(PREFERENCJE8[[#This Row],[Pesel]], DZIECI__2[], 5)</f>
        <v>4</v>
      </c>
      <c r="E3956" t="str">
        <f>VLOOKUP(PREFERENCJE8[[#This Row],[Pesel]], DZIECI__2[], 4)</f>
        <v>chlopiec</v>
      </c>
    </row>
    <row r="3957" spans="1:5" x14ac:dyDescent="0.25">
      <c r="A3957" t="s">
        <v>3094</v>
      </c>
      <c r="B3957">
        <v>1</v>
      </c>
      <c r="C3957">
        <v>53</v>
      </c>
      <c r="D3957">
        <f>VLOOKUP(PREFERENCJE8[[#This Row],[Pesel]], DZIECI__2[], 5)</f>
        <v>4</v>
      </c>
      <c r="E3957" t="str">
        <f>VLOOKUP(PREFERENCJE8[[#This Row],[Pesel]], DZIECI__2[], 4)</f>
        <v>chlopiec</v>
      </c>
    </row>
    <row r="3958" spans="1:5" x14ac:dyDescent="0.25">
      <c r="A3958" t="s">
        <v>3083</v>
      </c>
      <c r="B3958">
        <v>1</v>
      </c>
      <c r="C3958">
        <v>53</v>
      </c>
      <c r="D3958">
        <f>VLOOKUP(PREFERENCJE8[[#This Row],[Pesel]], DZIECI__2[], 5)</f>
        <v>4</v>
      </c>
      <c r="E3958" t="str">
        <f>VLOOKUP(PREFERENCJE8[[#This Row],[Pesel]], DZIECI__2[], 4)</f>
        <v>chlopiec</v>
      </c>
    </row>
    <row r="3959" spans="1:5" x14ac:dyDescent="0.25">
      <c r="A3959" t="s">
        <v>2725</v>
      </c>
      <c r="B3959">
        <v>1</v>
      </c>
      <c r="C3959">
        <v>53</v>
      </c>
      <c r="D3959">
        <f>VLOOKUP(PREFERENCJE8[[#This Row],[Pesel]], DZIECI__2[], 5)</f>
        <v>4</v>
      </c>
      <c r="E3959" t="str">
        <f>VLOOKUP(PREFERENCJE8[[#This Row],[Pesel]], DZIECI__2[], 4)</f>
        <v>chlopiec</v>
      </c>
    </row>
    <row r="3960" spans="1:5" x14ac:dyDescent="0.25">
      <c r="A3960" t="s">
        <v>2808</v>
      </c>
      <c r="B3960">
        <v>1</v>
      </c>
      <c r="C3960">
        <v>53</v>
      </c>
      <c r="D3960">
        <f>VLOOKUP(PREFERENCJE8[[#This Row],[Pesel]], DZIECI__2[], 5)</f>
        <v>4</v>
      </c>
      <c r="E3960" t="str">
        <f>VLOOKUP(PREFERENCJE8[[#This Row],[Pesel]], DZIECI__2[], 4)</f>
        <v>chlopiec</v>
      </c>
    </row>
    <row r="3961" spans="1:5" x14ac:dyDescent="0.25">
      <c r="A3961" t="s">
        <v>2886</v>
      </c>
      <c r="B3961">
        <v>1</v>
      </c>
      <c r="C3961">
        <v>53</v>
      </c>
      <c r="D3961">
        <f>VLOOKUP(PREFERENCJE8[[#This Row],[Pesel]], DZIECI__2[], 5)</f>
        <v>4</v>
      </c>
      <c r="E3961" t="str">
        <f>VLOOKUP(PREFERENCJE8[[#This Row],[Pesel]], DZIECI__2[], 4)</f>
        <v>chlopiec</v>
      </c>
    </row>
    <row r="3962" spans="1:5" x14ac:dyDescent="0.25">
      <c r="A3962" t="s">
        <v>2905</v>
      </c>
      <c r="B3962">
        <v>1</v>
      </c>
      <c r="C3962">
        <v>53</v>
      </c>
      <c r="D3962">
        <f>VLOOKUP(PREFERENCJE8[[#This Row],[Pesel]], DZIECI__2[], 5)</f>
        <v>4</v>
      </c>
      <c r="E3962" t="str">
        <f>VLOOKUP(PREFERENCJE8[[#This Row],[Pesel]], DZIECI__2[], 4)</f>
        <v>chlopiec</v>
      </c>
    </row>
    <row r="3963" spans="1:5" x14ac:dyDescent="0.25">
      <c r="A3963" t="s">
        <v>2758</v>
      </c>
      <c r="B3963">
        <v>1</v>
      </c>
      <c r="C3963">
        <v>53</v>
      </c>
      <c r="D3963">
        <f>VLOOKUP(PREFERENCJE8[[#This Row],[Pesel]], DZIECI__2[], 5)</f>
        <v>4</v>
      </c>
      <c r="E3963" t="str">
        <f>VLOOKUP(PREFERENCJE8[[#This Row],[Pesel]], DZIECI__2[], 4)</f>
        <v>chlopiec</v>
      </c>
    </row>
    <row r="3964" spans="1:5" x14ac:dyDescent="0.25">
      <c r="A3964" t="s">
        <v>2730</v>
      </c>
      <c r="B3964">
        <v>1</v>
      </c>
      <c r="C3964">
        <v>53</v>
      </c>
      <c r="D3964">
        <f>VLOOKUP(PREFERENCJE8[[#This Row],[Pesel]], DZIECI__2[], 5)</f>
        <v>4</v>
      </c>
      <c r="E3964" t="str">
        <f>VLOOKUP(PREFERENCJE8[[#This Row],[Pesel]], DZIECI__2[], 4)</f>
        <v>dziewczynka</v>
      </c>
    </row>
    <row r="3965" spans="1:5" x14ac:dyDescent="0.25">
      <c r="A3965" t="s">
        <v>2881</v>
      </c>
      <c r="B3965">
        <v>1</v>
      </c>
      <c r="C3965">
        <v>53</v>
      </c>
      <c r="D3965">
        <f>VLOOKUP(PREFERENCJE8[[#This Row],[Pesel]], DZIECI__2[], 5)</f>
        <v>4</v>
      </c>
      <c r="E3965" t="str">
        <f>VLOOKUP(PREFERENCJE8[[#This Row],[Pesel]], DZIECI__2[], 4)</f>
        <v>dziewczynka</v>
      </c>
    </row>
    <row r="3966" spans="1:5" x14ac:dyDescent="0.25">
      <c r="A3966" t="s">
        <v>3138</v>
      </c>
      <c r="B3966">
        <v>1</v>
      </c>
      <c r="C3966">
        <v>53</v>
      </c>
      <c r="D3966">
        <f>VLOOKUP(PREFERENCJE8[[#This Row],[Pesel]], DZIECI__2[], 5)</f>
        <v>4</v>
      </c>
      <c r="E3966" t="str">
        <f>VLOOKUP(PREFERENCJE8[[#This Row],[Pesel]], DZIECI__2[], 4)</f>
        <v>dziewczynka</v>
      </c>
    </row>
    <row r="3967" spans="1:5" x14ac:dyDescent="0.25">
      <c r="A3967" t="s">
        <v>3418</v>
      </c>
      <c r="B3967">
        <v>1</v>
      </c>
      <c r="C3967">
        <v>53</v>
      </c>
      <c r="D3967">
        <f>VLOOKUP(PREFERENCJE8[[#This Row],[Pesel]], DZIECI__2[], 5)</f>
        <v>4</v>
      </c>
      <c r="E3967" t="str">
        <f>VLOOKUP(PREFERENCJE8[[#This Row],[Pesel]], DZIECI__2[], 4)</f>
        <v>dziewczynka</v>
      </c>
    </row>
    <row r="3968" spans="1:5" x14ac:dyDescent="0.25">
      <c r="A3968" t="s">
        <v>3975</v>
      </c>
      <c r="B3968">
        <v>1</v>
      </c>
      <c r="C3968">
        <v>53</v>
      </c>
      <c r="D3968">
        <f>VLOOKUP(PREFERENCJE8[[#This Row],[Pesel]], DZIECI__2[], 5)</f>
        <v>4</v>
      </c>
      <c r="E3968" t="str">
        <f>VLOOKUP(PREFERENCJE8[[#This Row],[Pesel]], DZIECI__2[], 4)</f>
        <v>dziewczynka</v>
      </c>
    </row>
    <row r="3969" spans="1:5" x14ac:dyDescent="0.25">
      <c r="A3969" t="s">
        <v>3507</v>
      </c>
      <c r="B3969">
        <v>1</v>
      </c>
      <c r="C3969">
        <v>53</v>
      </c>
      <c r="D3969">
        <f>VLOOKUP(PREFERENCJE8[[#This Row],[Pesel]], DZIECI__2[], 5)</f>
        <v>3</v>
      </c>
      <c r="E3969" t="str">
        <f>VLOOKUP(PREFERENCJE8[[#This Row],[Pesel]], DZIECI__2[], 4)</f>
        <v>chlopiec</v>
      </c>
    </row>
    <row r="3970" spans="1:5" x14ac:dyDescent="0.25">
      <c r="A3970" t="s">
        <v>4118</v>
      </c>
      <c r="B3970">
        <v>1</v>
      </c>
      <c r="C3970">
        <v>53</v>
      </c>
      <c r="D3970">
        <f>VLOOKUP(PREFERENCJE8[[#This Row],[Pesel]], DZIECI__2[], 5)</f>
        <v>3</v>
      </c>
      <c r="E3970" t="str">
        <f>VLOOKUP(PREFERENCJE8[[#This Row],[Pesel]], DZIECI__2[], 4)</f>
        <v>chlopiec</v>
      </c>
    </row>
    <row r="3971" spans="1:5" x14ac:dyDescent="0.25">
      <c r="A3971" t="s">
        <v>3862</v>
      </c>
      <c r="B3971">
        <v>1</v>
      </c>
      <c r="C3971">
        <v>53</v>
      </c>
      <c r="D3971">
        <f>VLOOKUP(PREFERENCJE8[[#This Row],[Pesel]], DZIECI__2[], 5)</f>
        <v>3</v>
      </c>
      <c r="E3971" t="str">
        <f>VLOOKUP(PREFERENCJE8[[#This Row],[Pesel]], DZIECI__2[], 4)</f>
        <v>dziewczynka</v>
      </c>
    </row>
    <row r="3972" spans="1:5" x14ac:dyDescent="0.25">
      <c r="A3972" t="s">
        <v>3992</v>
      </c>
      <c r="B3972">
        <v>1</v>
      </c>
      <c r="C3972">
        <v>53</v>
      </c>
      <c r="D3972">
        <f>VLOOKUP(PREFERENCJE8[[#This Row],[Pesel]], DZIECI__2[], 5)</f>
        <v>3</v>
      </c>
      <c r="E3972" t="str">
        <f>VLOOKUP(PREFERENCJE8[[#This Row],[Pesel]], DZIECI__2[], 4)</f>
        <v>dziewczynka</v>
      </c>
    </row>
    <row r="3973" spans="1:5" x14ac:dyDescent="0.25">
      <c r="A3973" t="s">
        <v>3398</v>
      </c>
      <c r="B3973">
        <v>1</v>
      </c>
      <c r="C3973">
        <v>53</v>
      </c>
      <c r="D3973">
        <f>VLOOKUP(PREFERENCJE8[[#This Row],[Pesel]], DZIECI__2[], 5)</f>
        <v>3</v>
      </c>
      <c r="E3973" t="str">
        <f>VLOOKUP(PREFERENCJE8[[#This Row],[Pesel]], DZIECI__2[], 4)</f>
        <v>dziewczynka</v>
      </c>
    </row>
    <row r="3974" spans="1:5" x14ac:dyDescent="0.25">
      <c r="A3974" t="s">
        <v>4520</v>
      </c>
      <c r="B3974">
        <v>1</v>
      </c>
      <c r="C3974">
        <v>53</v>
      </c>
      <c r="D3974">
        <f>VLOOKUP(PREFERENCJE8[[#This Row],[Pesel]], DZIECI__2[], 5)</f>
        <v>3</v>
      </c>
      <c r="E3974" t="str">
        <f>VLOOKUP(PREFERENCJE8[[#This Row],[Pesel]], DZIECI__2[], 4)</f>
        <v>dziewczynka</v>
      </c>
    </row>
    <row r="3975" spans="1:5" x14ac:dyDescent="0.25">
      <c r="A3975" t="s">
        <v>4318</v>
      </c>
      <c r="B3975">
        <v>1</v>
      </c>
      <c r="C3975">
        <v>53</v>
      </c>
      <c r="D3975">
        <f>VLOOKUP(PREFERENCJE8[[#This Row],[Pesel]], DZIECI__2[], 5)</f>
        <v>3</v>
      </c>
      <c r="E3975" t="str">
        <f>VLOOKUP(PREFERENCJE8[[#This Row],[Pesel]], DZIECI__2[], 4)</f>
        <v>chlopiec</v>
      </c>
    </row>
    <row r="3976" spans="1:5" x14ac:dyDescent="0.25">
      <c r="A3976" t="s">
        <v>4479</v>
      </c>
      <c r="B3976">
        <v>1</v>
      </c>
      <c r="C3976">
        <v>53</v>
      </c>
      <c r="D3976">
        <f>VLOOKUP(PREFERENCJE8[[#This Row],[Pesel]], DZIECI__2[], 5)</f>
        <v>3</v>
      </c>
      <c r="E3976" t="str">
        <f>VLOOKUP(PREFERENCJE8[[#This Row],[Pesel]], DZIECI__2[], 4)</f>
        <v>dziewczynka</v>
      </c>
    </row>
    <row r="3977" spans="1:5" x14ac:dyDescent="0.25">
      <c r="A3977" t="s">
        <v>3492</v>
      </c>
      <c r="B3977">
        <v>1</v>
      </c>
      <c r="C3977">
        <v>53</v>
      </c>
      <c r="D3977">
        <f>VLOOKUP(PREFERENCJE8[[#This Row],[Pesel]], DZIECI__2[], 5)</f>
        <v>3</v>
      </c>
      <c r="E3977" t="str">
        <f>VLOOKUP(PREFERENCJE8[[#This Row],[Pesel]], DZIECI__2[], 4)</f>
        <v>dziewczynka</v>
      </c>
    </row>
    <row r="3978" spans="1:5" x14ac:dyDescent="0.25">
      <c r="A3978" t="s">
        <v>3606</v>
      </c>
      <c r="B3978">
        <v>1</v>
      </c>
      <c r="C3978">
        <v>53</v>
      </c>
      <c r="D3978">
        <f>VLOOKUP(PREFERENCJE8[[#This Row],[Pesel]], DZIECI__2[], 5)</f>
        <v>3</v>
      </c>
      <c r="E3978" t="str">
        <f>VLOOKUP(PREFERENCJE8[[#This Row],[Pesel]], DZIECI__2[], 4)</f>
        <v>dziewczynka</v>
      </c>
    </row>
    <row r="3979" spans="1:5" x14ac:dyDescent="0.25">
      <c r="A3979" t="s">
        <v>3918</v>
      </c>
      <c r="B3979">
        <v>1</v>
      </c>
      <c r="C3979">
        <v>53</v>
      </c>
      <c r="D3979">
        <f>VLOOKUP(PREFERENCJE8[[#This Row],[Pesel]], DZIECI__2[], 5)</f>
        <v>3</v>
      </c>
      <c r="E3979" t="str">
        <f>VLOOKUP(PREFERENCJE8[[#This Row],[Pesel]], DZIECI__2[], 4)</f>
        <v>dziewczynka</v>
      </c>
    </row>
    <row r="3980" spans="1:5" x14ac:dyDescent="0.25">
      <c r="A3980" t="s">
        <v>4193</v>
      </c>
      <c r="B3980">
        <v>1</v>
      </c>
      <c r="C3980">
        <v>53</v>
      </c>
      <c r="D3980">
        <f>VLOOKUP(PREFERENCJE8[[#This Row],[Pesel]], DZIECI__2[], 5)</f>
        <v>3</v>
      </c>
      <c r="E3980" t="str">
        <f>VLOOKUP(PREFERENCJE8[[#This Row],[Pesel]], DZIECI__2[], 4)</f>
        <v>dziewczynka</v>
      </c>
    </row>
    <row r="3981" spans="1:5" x14ac:dyDescent="0.25">
      <c r="A3981" t="s">
        <v>3412</v>
      </c>
      <c r="B3981">
        <v>1</v>
      </c>
      <c r="C3981">
        <v>53</v>
      </c>
      <c r="D3981">
        <f>VLOOKUP(PREFERENCJE8[[#This Row],[Pesel]], DZIECI__2[], 5)</f>
        <v>3</v>
      </c>
      <c r="E3981" t="str">
        <f>VLOOKUP(PREFERENCJE8[[#This Row],[Pesel]], DZIECI__2[], 4)</f>
        <v>dziewczynka</v>
      </c>
    </row>
    <row r="3982" spans="1:5" x14ac:dyDescent="0.25">
      <c r="A3982" t="s">
        <v>4292</v>
      </c>
      <c r="B3982">
        <v>1</v>
      </c>
      <c r="C3982">
        <v>53</v>
      </c>
      <c r="D3982">
        <f>VLOOKUP(PREFERENCJE8[[#This Row],[Pesel]], DZIECI__2[], 5)</f>
        <v>3</v>
      </c>
      <c r="E3982" t="str">
        <f>VLOOKUP(PREFERENCJE8[[#This Row],[Pesel]], DZIECI__2[], 4)</f>
        <v>dziewczynka</v>
      </c>
    </row>
    <row r="3983" spans="1:5" x14ac:dyDescent="0.25">
      <c r="A3983" t="s">
        <v>3301</v>
      </c>
      <c r="B3983">
        <v>1</v>
      </c>
      <c r="C3983">
        <v>53</v>
      </c>
      <c r="D3983">
        <f>VLOOKUP(PREFERENCJE8[[#This Row],[Pesel]], DZIECI__2[], 5)</f>
        <v>3</v>
      </c>
      <c r="E3983" t="str">
        <f>VLOOKUP(PREFERENCJE8[[#This Row],[Pesel]], DZIECI__2[], 4)</f>
        <v>dziewczynka</v>
      </c>
    </row>
    <row r="3984" spans="1:5" x14ac:dyDescent="0.25">
      <c r="A3984" t="s">
        <v>4004</v>
      </c>
      <c r="B3984">
        <v>1</v>
      </c>
      <c r="C3984">
        <v>53</v>
      </c>
      <c r="D3984">
        <f>VLOOKUP(PREFERENCJE8[[#This Row],[Pesel]], DZIECI__2[], 5)</f>
        <v>3</v>
      </c>
      <c r="E3984" t="str">
        <f>VLOOKUP(PREFERENCJE8[[#This Row],[Pesel]], DZIECI__2[], 4)</f>
        <v>dziewczynka</v>
      </c>
    </row>
    <row r="3985" spans="1:5" x14ac:dyDescent="0.25">
      <c r="A3985" t="s">
        <v>4278</v>
      </c>
      <c r="B3985">
        <v>1</v>
      </c>
      <c r="C3985">
        <v>53</v>
      </c>
      <c r="D3985">
        <f>VLOOKUP(PREFERENCJE8[[#This Row],[Pesel]], DZIECI__2[], 5)</f>
        <v>3</v>
      </c>
      <c r="E3985" t="str">
        <f>VLOOKUP(PREFERENCJE8[[#This Row],[Pesel]], DZIECI__2[], 4)</f>
        <v>dziewczynka</v>
      </c>
    </row>
    <row r="3986" spans="1:5" x14ac:dyDescent="0.25">
      <c r="A3986" t="s">
        <v>2192</v>
      </c>
      <c r="B3986">
        <v>1</v>
      </c>
      <c r="C3986">
        <v>55</v>
      </c>
      <c r="D3986">
        <f>VLOOKUP(PREFERENCJE8[[#This Row],[Pesel]], DZIECI__2[], 5)</f>
        <v>6</v>
      </c>
      <c r="E3986" t="str">
        <f>VLOOKUP(PREFERENCJE8[[#This Row],[Pesel]], DZIECI__2[], 4)</f>
        <v>chlopiec</v>
      </c>
    </row>
    <row r="3987" spans="1:5" x14ac:dyDescent="0.25">
      <c r="A3987" t="s">
        <v>2237</v>
      </c>
      <c r="B3987">
        <v>1</v>
      </c>
      <c r="C3987">
        <v>55</v>
      </c>
      <c r="D3987">
        <f>VLOOKUP(PREFERENCJE8[[#This Row],[Pesel]], DZIECI__2[], 5)</f>
        <v>6</v>
      </c>
      <c r="E3987" t="str">
        <f>VLOOKUP(PREFERENCJE8[[#This Row],[Pesel]], DZIECI__2[], 4)</f>
        <v>chlopiec</v>
      </c>
    </row>
    <row r="3988" spans="1:5" x14ac:dyDescent="0.25">
      <c r="A3988" t="s">
        <v>2215</v>
      </c>
      <c r="B3988">
        <v>1</v>
      </c>
      <c r="C3988">
        <v>55</v>
      </c>
      <c r="D3988">
        <f>VLOOKUP(PREFERENCJE8[[#This Row],[Pesel]], DZIECI__2[], 5)</f>
        <v>6</v>
      </c>
      <c r="E3988" t="str">
        <f>VLOOKUP(PREFERENCJE8[[#This Row],[Pesel]], DZIECI__2[], 4)</f>
        <v>chlopiec</v>
      </c>
    </row>
    <row r="3989" spans="1:5" x14ac:dyDescent="0.25">
      <c r="A3989" t="s">
        <v>2186</v>
      </c>
      <c r="B3989">
        <v>1</v>
      </c>
      <c r="C3989">
        <v>55</v>
      </c>
      <c r="D3989">
        <f>VLOOKUP(PREFERENCJE8[[#This Row],[Pesel]], DZIECI__2[], 5)</f>
        <v>6</v>
      </c>
      <c r="E3989" t="str">
        <f>VLOOKUP(PREFERENCJE8[[#This Row],[Pesel]], DZIECI__2[], 4)</f>
        <v>chlopiec</v>
      </c>
    </row>
    <row r="3990" spans="1:5" x14ac:dyDescent="0.25">
      <c r="A3990" t="s">
        <v>2426</v>
      </c>
      <c r="B3990">
        <v>1</v>
      </c>
      <c r="C3990">
        <v>55</v>
      </c>
      <c r="D3990">
        <f>VLOOKUP(PREFERENCJE8[[#This Row],[Pesel]], DZIECI__2[], 5)</f>
        <v>6</v>
      </c>
      <c r="E3990" t="str">
        <f>VLOOKUP(PREFERENCJE8[[#This Row],[Pesel]], DZIECI__2[], 4)</f>
        <v>chlopiec</v>
      </c>
    </row>
    <row r="3991" spans="1:5" x14ac:dyDescent="0.25">
      <c r="A3991" t="s">
        <v>2648</v>
      </c>
      <c r="B3991">
        <v>1</v>
      </c>
      <c r="C3991">
        <v>55</v>
      </c>
      <c r="D3991">
        <f>VLOOKUP(PREFERENCJE8[[#This Row],[Pesel]], DZIECI__2[], 5)</f>
        <v>6</v>
      </c>
      <c r="E3991" t="str">
        <f>VLOOKUP(PREFERENCJE8[[#This Row],[Pesel]], DZIECI__2[], 4)</f>
        <v>chlopiec</v>
      </c>
    </row>
    <row r="3992" spans="1:5" x14ac:dyDescent="0.25">
      <c r="A3992" t="s">
        <v>2617</v>
      </c>
      <c r="B3992">
        <v>1</v>
      </c>
      <c r="C3992">
        <v>55</v>
      </c>
      <c r="D3992">
        <f>VLOOKUP(PREFERENCJE8[[#This Row],[Pesel]], DZIECI__2[], 5)</f>
        <v>6</v>
      </c>
      <c r="E3992" t="str">
        <f>VLOOKUP(PREFERENCJE8[[#This Row],[Pesel]], DZIECI__2[], 4)</f>
        <v>chlopiec</v>
      </c>
    </row>
    <row r="3993" spans="1:5" x14ac:dyDescent="0.25">
      <c r="A3993" t="s">
        <v>2336</v>
      </c>
      <c r="B3993">
        <v>1</v>
      </c>
      <c r="C3993">
        <v>55</v>
      </c>
      <c r="D3993">
        <f>VLOOKUP(PREFERENCJE8[[#This Row],[Pesel]], DZIECI__2[], 5)</f>
        <v>6</v>
      </c>
      <c r="E3993" t="str">
        <f>VLOOKUP(PREFERENCJE8[[#This Row],[Pesel]], DZIECI__2[], 4)</f>
        <v>chlopiec</v>
      </c>
    </row>
    <row r="3994" spans="1:5" x14ac:dyDescent="0.25">
      <c r="A3994" t="s">
        <v>2602</v>
      </c>
      <c r="B3994">
        <v>1</v>
      </c>
      <c r="C3994">
        <v>55</v>
      </c>
      <c r="D3994">
        <f>VLOOKUP(PREFERENCJE8[[#This Row],[Pesel]], DZIECI__2[], 5)</f>
        <v>6</v>
      </c>
      <c r="E3994" t="str">
        <f>VLOOKUP(PREFERENCJE8[[#This Row],[Pesel]], DZIECI__2[], 4)</f>
        <v>chlopiec</v>
      </c>
    </row>
    <row r="3995" spans="1:5" x14ac:dyDescent="0.25">
      <c r="A3995" t="s">
        <v>2524</v>
      </c>
      <c r="B3995">
        <v>1</v>
      </c>
      <c r="C3995">
        <v>55</v>
      </c>
      <c r="D3995">
        <f>VLOOKUP(PREFERENCJE8[[#This Row],[Pesel]], DZIECI__2[], 5)</f>
        <v>5</v>
      </c>
      <c r="E3995" t="str">
        <f>VLOOKUP(PREFERENCJE8[[#This Row],[Pesel]], DZIECI__2[], 4)</f>
        <v>chlopiec</v>
      </c>
    </row>
    <row r="3996" spans="1:5" x14ac:dyDescent="0.25">
      <c r="A3996" t="s">
        <v>2660</v>
      </c>
      <c r="B3996">
        <v>1</v>
      </c>
      <c r="C3996">
        <v>55</v>
      </c>
      <c r="D3996">
        <f>VLOOKUP(PREFERENCJE8[[#This Row],[Pesel]], DZIECI__2[], 5)</f>
        <v>5</v>
      </c>
      <c r="E3996" t="str">
        <f>VLOOKUP(PREFERENCJE8[[#This Row],[Pesel]], DZIECI__2[], 4)</f>
        <v>chlopiec</v>
      </c>
    </row>
    <row r="3997" spans="1:5" x14ac:dyDescent="0.25">
      <c r="A3997" t="s">
        <v>2499</v>
      </c>
      <c r="B3997">
        <v>1</v>
      </c>
      <c r="C3997">
        <v>55</v>
      </c>
      <c r="D3997">
        <f>VLOOKUP(PREFERENCJE8[[#This Row],[Pesel]], DZIECI__2[], 5)</f>
        <v>5</v>
      </c>
      <c r="E3997" t="str">
        <f>VLOOKUP(PREFERENCJE8[[#This Row],[Pesel]], DZIECI__2[], 4)</f>
        <v>chlopiec</v>
      </c>
    </row>
    <row r="3998" spans="1:5" x14ac:dyDescent="0.25">
      <c r="A3998" t="s">
        <v>2638</v>
      </c>
      <c r="B3998">
        <v>1</v>
      </c>
      <c r="C3998">
        <v>55</v>
      </c>
      <c r="D3998">
        <f>VLOOKUP(PREFERENCJE8[[#This Row],[Pesel]], DZIECI__2[], 5)</f>
        <v>5</v>
      </c>
      <c r="E3998" t="str">
        <f>VLOOKUP(PREFERENCJE8[[#This Row],[Pesel]], DZIECI__2[], 4)</f>
        <v>chlopiec</v>
      </c>
    </row>
    <row r="3999" spans="1:5" x14ac:dyDescent="0.25">
      <c r="A3999" t="s">
        <v>2447</v>
      </c>
      <c r="B3999">
        <v>1</v>
      </c>
      <c r="C3999">
        <v>55</v>
      </c>
      <c r="D3999">
        <f>VLOOKUP(PREFERENCJE8[[#This Row],[Pesel]], DZIECI__2[], 5)</f>
        <v>5</v>
      </c>
      <c r="E3999" t="str">
        <f>VLOOKUP(PREFERENCJE8[[#This Row],[Pesel]], DZIECI__2[], 4)</f>
        <v>dziewczynka</v>
      </c>
    </row>
    <row r="4000" spans="1:5" x14ac:dyDescent="0.25">
      <c r="A4000" t="s">
        <v>2479</v>
      </c>
      <c r="B4000">
        <v>1</v>
      </c>
      <c r="C4000">
        <v>55</v>
      </c>
      <c r="D4000">
        <f>VLOOKUP(PREFERENCJE8[[#This Row],[Pesel]], DZIECI__2[], 5)</f>
        <v>5</v>
      </c>
      <c r="E4000" t="str">
        <f>VLOOKUP(PREFERENCJE8[[#This Row],[Pesel]], DZIECI__2[], 4)</f>
        <v>dziewczynka</v>
      </c>
    </row>
    <row r="4001" spans="1:5" x14ac:dyDescent="0.25">
      <c r="A4001" t="s">
        <v>2633</v>
      </c>
      <c r="B4001">
        <v>1</v>
      </c>
      <c r="C4001">
        <v>55</v>
      </c>
      <c r="D4001">
        <f>VLOOKUP(PREFERENCJE8[[#This Row],[Pesel]], DZIECI__2[], 5)</f>
        <v>5</v>
      </c>
      <c r="E4001" t="str">
        <f>VLOOKUP(PREFERENCJE8[[#This Row],[Pesel]], DZIECI__2[], 4)</f>
        <v>dziewczynka</v>
      </c>
    </row>
    <row r="4002" spans="1:5" x14ac:dyDescent="0.25">
      <c r="A4002" t="s">
        <v>2565</v>
      </c>
      <c r="B4002">
        <v>1</v>
      </c>
      <c r="C4002">
        <v>55</v>
      </c>
      <c r="D4002">
        <f>VLOOKUP(PREFERENCJE8[[#This Row],[Pesel]], DZIECI__2[], 5)</f>
        <v>5</v>
      </c>
      <c r="E4002" t="str">
        <f>VLOOKUP(PREFERENCJE8[[#This Row],[Pesel]], DZIECI__2[], 4)</f>
        <v>dziewczynka</v>
      </c>
    </row>
    <row r="4003" spans="1:5" x14ac:dyDescent="0.25">
      <c r="A4003" t="s">
        <v>2529</v>
      </c>
      <c r="B4003">
        <v>1</v>
      </c>
      <c r="C4003">
        <v>55</v>
      </c>
      <c r="D4003">
        <f>VLOOKUP(PREFERENCJE8[[#This Row],[Pesel]], DZIECI__2[], 5)</f>
        <v>5</v>
      </c>
      <c r="E4003" t="str">
        <f>VLOOKUP(PREFERENCJE8[[#This Row],[Pesel]], DZIECI__2[], 4)</f>
        <v>chlopiec</v>
      </c>
    </row>
    <row r="4004" spans="1:5" x14ac:dyDescent="0.25">
      <c r="A4004" t="s">
        <v>2387</v>
      </c>
      <c r="B4004">
        <v>1</v>
      </c>
      <c r="C4004">
        <v>55</v>
      </c>
      <c r="D4004">
        <f>VLOOKUP(PREFERENCJE8[[#This Row],[Pesel]], DZIECI__2[], 5)</f>
        <v>5</v>
      </c>
      <c r="E4004" t="str">
        <f>VLOOKUP(PREFERENCJE8[[#This Row],[Pesel]], DZIECI__2[], 4)</f>
        <v>chlopiec</v>
      </c>
    </row>
    <row r="4005" spans="1:5" x14ac:dyDescent="0.25">
      <c r="A4005" t="s">
        <v>2492</v>
      </c>
      <c r="B4005">
        <v>1</v>
      </c>
      <c r="C4005">
        <v>55</v>
      </c>
      <c r="D4005">
        <f>VLOOKUP(PREFERENCJE8[[#This Row],[Pesel]], DZIECI__2[], 5)</f>
        <v>5</v>
      </c>
      <c r="E4005" t="str">
        <f>VLOOKUP(PREFERENCJE8[[#This Row],[Pesel]], DZIECI__2[], 4)</f>
        <v>chlopiec</v>
      </c>
    </row>
    <row r="4006" spans="1:5" x14ac:dyDescent="0.25">
      <c r="A4006" t="s">
        <v>2650</v>
      </c>
      <c r="B4006">
        <v>1</v>
      </c>
      <c r="C4006">
        <v>55</v>
      </c>
      <c r="D4006">
        <f>VLOOKUP(PREFERENCJE8[[#This Row],[Pesel]], DZIECI__2[], 5)</f>
        <v>5</v>
      </c>
      <c r="E4006" t="str">
        <f>VLOOKUP(PREFERENCJE8[[#This Row],[Pesel]], DZIECI__2[], 4)</f>
        <v>chlopiec</v>
      </c>
    </row>
    <row r="4007" spans="1:5" x14ac:dyDescent="0.25">
      <c r="A4007" t="s">
        <v>2323</v>
      </c>
      <c r="B4007">
        <v>1</v>
      </c>
      <c r="C4007">
        <v>55</v>
      </c>
      <c r="D4007">
        <f>VLOOKUP(PREFERENCJE8[[#This Row],[Pesel]], DZIECI__2[], 5)</f>
        <v>5</v>
      </c>
      <c r="E4007" t="str">
        <f>VLOOKUP(PREFERENCJE8[[#This Row],[Pesel]], DZIECI__2[], 4)</f>
        <v>chlopiec</v>
      </c>
    </row>
    <row r="4008" spans="1:5" x14ac:dyDescent="0.25">
      <c r="A4008" t="s">
        <v>2389</v>
      </c>
      <c r="B4008">
        <v>1</v>
      </c>
      <c r="C4008">
        <v>55</v>
      </c>
      <c r="D4008">
        <f>VLOOKUP(PREFERENCJE8[[#This Row],[Pesel]], DZIECI__2[], 5)</f>
        <v>5</v>
      </c>
      <c r="E4008" t="str">
        <f>VLOOKUP(PREFERENCJE8[[#This Row],[Pesel]], DZIECI__2[], 4)</f>
        <v>chlopiec</v>
      </c>
    </row>
    <row r="4009" spans="1:5" x14ac:dyDescent="0.25">
      <c r="A4009" t="s">
        <v>2424</v>
      </c>
      <c r="B4009">
        <v>1</v>
      </c>
      <c r="C4009">
        <v>55</v>
      </c>
      <c r="D4009">
        <f>VLOOKUP(PREFERENCJE8[[#This Row],[Pesel]], DZIECI__2[], 5)</f>
        <v>5</v>
      </c>
      <c r="E4009" t="str">
        <f>VLOOKUP(PREFERENCJE8[[#This Row],[Pesel]], DZIECI__2[], 4)</f>
        <v>chlopiec</v>
      </c>
    </row>
    <row r="4010" spans="1:5" x14ac:dyDescent="0.25">
      <c r="A4010" t="s">
        <v>2454</v>
      </c>
      <c r="B4010">
        <v>1</v>
      </c>
      <c r="C4010">
        <v>55</v>
      </c>
      <c r="D4010">
        <f>VLOOKUP(PREFERENCJE8[[#This Row],[Pesel]], DZIECI__2[], 5)</f>
        <v>5</v>
      </c>
      <c r="E4010" t="str">
        <f>VLOOKUP(PREFERENCJE8[[#This Row],[Pesel]], DZIECI__2[], 4)</f>
        <v>chlopiec</v>
      </c>
    </row>
    <row r="4011" spans="1:5" x14ac:dyDescent="0.25">
      <c r="A4011" t="s">
        <v>2789</v>
      </c>
      <c r="B4011">
        <v>1</v>
      </c>
      <c r="C4011">
        <v>55</v>
      </c>
      <c r="D4011">
        <f>VLOOKUP(PREFERENCJE8[[#This Row],[Pesel]], DZIECI__2[], 5)</f>
        <v>5</v>
      </c>
      <c r="E4011" t="str">
        <f>VLOOKUP(PREFERENCJE8[[#This Row],[Pesel]], DZIECI__2[], 4)</f>
        <v>dziewczynka</v>
      </c>
    </row>
    <row r="4012" spans="1:5" x14ac:dyDescent="0.25">
      <c r="A4012" t="s">
        <v>3233</v>
      </c>
      <c r="B4012">
        <v>1</v>
      </c>
      <c r="C4012">
        <v>55</v>
      </c>
      <c r="D4012">
        <f>VLOOKUP(PREFERENCJE8[[#This Row],[Pesel]], DZIECI__2[], 5)</f>
        <v>4</v>
      </c>
      <c r="E4012" t="str">
        <f>VLOOKUP(PREFERENCJE8[[#This Row],[Pesel]], DZIECI__2[], 4)</f>
        <v>chlopiec</v>
      </c>
    </row>
    <row r="4013" spans="1:5" x14ac:dyDescent="0.25">
      <c r="A4013" t="s">
        <v>3181</v>
      </c>
      <c r="B4013">
        <v>1</v>
      </c>
      <c r="C4013">
        <v>55</v>
      </c>
      <c r="D4013">
        <f>VLOOKUP(PREFERENCJE8[[#This Row],[Pesel]], DZIECI__2[], 5)</f>
        <v>4</v>
      </c>
      <c r="E4013" t="str">
        <f>VLOOKUP(PREFERENCJE8[[#This Row],[Pesel]], DZIECI__2[], 4)</f>
        <v>chlopiec</v>
      </c>
    </row>
    <row r="4014" spans="1:5" x14ac:dyDescent="0.25">
      <c r="A4014" t="s">
        <v>3156</v>
      </c>
      <c r="B4014">
        <v>1</v>
      </c>
      <c r="C4014">
        <v>55</v>
      </c>
      <c r="D4014">
        <f>VLOOKUP(PREFERENCJE8[[#This Row],[Pesel]], DZIECI__2[], 5)</f>
        <v>4</v>
      </c>
      <c r="E4014" t="str">
        <f>VLOOKUP(PREFERENCJE8[[#This Row],[Pesel]], DZIECI__2[], 4)</f>
        <v>dziewczynka</v>
      </c>
    </row>
    <row r="4015" spans="1:5" x14ac:dyDescent="0.25">
      <c r="A4015" t="s">
        <v>3511</v>
      </c>
      <c r="B4015">
        <v>1</v>
      </c>
      <c r="C4015">
        <v>55</v>
      </c>
      <c r="D4015">
        <f>VLOOKUP(PREFERENCJE8[[#This Row],[Pesel]], DZIECI__2[], 5)</f>
        <v>4</v>
      </c>
      <c r="E4015" t="str">
        <f>VLOOKUP(PREFERENCJE8[[#This Row],[Pesel]], DZIECI__2[], 4)</f>
        <v>dziewczynka</v>
      </c>
    </row>
    <row r="4016" spans="1:5" x14ac:dyDescent="0.25">
      <c r="A4016" t="s">
        <v>3475</v>
      </c>
      <c r="B4016">
        <v>1</v>
      </c>
      <c r="C4016">
        <v>55</v>
      </c>
      <c r="D4016">
        <f>VLOOKUP(PREFERENCJE8[[#This Row],[Pesel]], DZIECI__2[], 5)</f>
        <v>4</v>
      </c>
      <c r="E4016" t="str">
        <f>VLOOKUP(PREFERENCJE8[[#This Row],[Pesel]], DZIECI__2[], 4)</f>
        <v>dziewczynka</v>
      </c>
    </row>
    <row r="4017" spans="1:5" x14ac:dyDescent="0.25">
      <c r="A4017" t="s">
        <v>4101</v>
      </c>
      <c r="B4017">
        <v>1</v>
      </c>
      <c r="C4017">
        <v>55</v>
      </c>
      <c r="D4017">
        <f>VLOOKUP(PREFERENCJE8[[#This Row],[Pesel]], DZIECI__2[], 5)</f>
        <v>3</v>
      </c>
      <c r="E4017" t="str">
        <f>VLOOKUP(PREFERENCJE8[[#This Row],[Pesel]], DZIECI__2[], 4)</f>
        <v>chlopiec</v>
      </c>
    </row>
    <row r="4018" spans="1:5" x14ac:dyDescent="0.25">
      <c r="A4018" t="s">
        <v>4320</v>
      </c>
      <c r="B4018">
        <v>1</v>
      </c>
      <c r="C4018">
        <v>55</v>
      </c>
      <c r="D4018">
        <f>VLOOKUP(PREFERENCJE8[[#This Row],[Pesel]], DZIECI__2[], 5)</f>
        <v>3</v>
      </c>
      <c r="E4018" t="str">
        <f>VLOOKUP(PREFERENCJE8[[#This Row],[Pesel]], DZIECI__2[], 4)</f>
        <v>chlopiec</v>
      </c>
    </row>
    <row r="4019" spans="1:5" x14ac:dyDescent="0.25">
      <c r="A4019" t="s">
        <v>3699</v>
      </c>
      <c r="B4019">
        <v>1</v>
      </c>
      <c r="C4019">
        <v>55</v>
      </c>
      <c r="D4019">
        <f>VLOOKUP(PREFERENCJE8[[#This Row],[Pesel]], DZIECI__2[], 5)</f>
        <v>3</v>
      </c>
      <c r="E4019" t="str">
        <f>VLOOKUP(PREFERENCJE8[[#This Row],[Pesel]], DZIECI__2[], 4)</f>
        <v>chlopiec</v>
      </c>
    </row>
    <row r="4020" spans="1:5" x14ac:dyDescent="0.25">
      <c r="A4020" t="s">
        <v>4388</v>
      </c>
      <c r="B4020">
        <v>1</v>
      </c>
      <c r="C4020">
        <v>55</v>
      </c>
      <c r="D4020">
        <f>VLOOKUP(PREFERENCJE8[[#This Row],[Pesel]], DZIECI__2[], 5)</f>
        <v>3</v>
      </c>
      <c r="E4020" t="str">
        <f>VLOOKUP(PREFERENCJE8[[#This Row],[Pesel]], DZIECI__2[], 4)</f>
        <v>chlopiec</v>
      </c>
    </row>
    <row r="4021" spans="1:5" x14ac:dyDescent="0.25">
      <c r="A4021" t="s">
        <v>4503</v>
      </c>
      <c r="B4021">
        <v>1</v>
      </c>
      <c r="C4021">
        <v>55</v>
      </c>
      <c r="D4021">
        <f>VLOOKUP(PREFERENCJE8[[#This Row],[Pesel]], DZIECI__2[], 5)</f>
        <v>3</v>
      </c>
      <c r="E4021" t="str">
        <f>VLOOKUP(PREFERENCJE8[[#This Row],[Pesel]], DZIECI__2[], 4)</f>
        <v>dziewczynka</v>
      </c>
    </row>
    <row r="4022" spans="1:5" x14ac:dyDescent="0.25">
      <c r="A4022" t="s">
        <v>4396</v>
      </c>
      <c r="B4022">
        <v>1</v>
      </c>
      <c r="C4022">
        <v>55</v>
      </c>
      <c r="D4022">
        <f>VLOOKUP(PREFERENCJE8[[#This Row],[Pesel]], DZIECI__2[], 5)</f>
        <v>3</v>
      </c>
      <c r="E4022" t="str">
        <f>VLOOKUP(PREFERENCJE8[[#This Row],[Pesel]], DZIECI__2[], 4)</f>
        <v>chlopiec</v>
      </c>
    </row>
    <row r="4023" spans="1:5" x14ac:dyDescent="0.25">
      <c r="A4023" t="s">
        <v>4474</v>
      </c>
      <c r="B4023">
        <v>1</v>
      </c>
      <c r="C4023">
        <v>55</v>
      </c>
      <c r="D4023">
        <f>VLOOKUP(PREFERENCJE8[[#This Row],[Pesel]], DZIECI__2[], 5)</f>
        <v>3</v>
      </c>
      <c r="E4023" t="str">
        <f>VLOOKUP(PREFERENCJE8[[#This Row],[Pesel]], DZIECI__2[], 4)</f>
        <v>chlopiec</v>
      </c>
    </row>
    <row r="4024" spans="1:5" x14ac:dyDescent="0.25">
      <c r="A4024" t="s">
        <v>4003</v>
      </c>
      <c r="B4024">
        <v>1</v>
      </c>
      <c r="C4024">
        <v>55</v>
      </c>
      <c r="D4024">
        <f>VLOOKUP(PREFERENCJE8[[#This Row],[Pesel]], DZIECI__2[], 5)</f>
        <v>3</v>
      </c>
      <c r="E4024" t="str">
        <f>VLOOKUP(PREFERENCJE8[[#This Row],[Pesel]], DZIECI__2[], 4)</f>
        <v>chlopiec</v>
      </c>
    </row>
    <row r="4025" spans="1:5" x14ac:dyDescent="0.25">
      <c r="A4025" t="s">
        <v>4339</v>
      </c>
      <c r="B4025">
        <v>1</v>
      </c>
      <c r="C4025">
        <v>55</v>
      </c>
      <c r="D4025">
        <f>VLOOKUP(PREFERENCJE8[[#This Row],[Pesel]], DZIECI__2[], 5)</f>
        <v>3</v>
      </c>
      <c r="E4025" t="str">
        <f>VLOOKUP(PREFERENCJE8[[#This Row],[Pesel]], DZIECI__2[], 4)</f>
        <v>dziewczynka</v>
      </c>
    </row>
    <row r="4026" spans="1:5" x14ac:dyDescent="0.25">
      <c r="A4026" t="s">
        <v>3732</v>
      </c>
      <c r="B4026">
        <v>1</v>
      </c>
      <c r="C4026">
        <v>55</v>
      </c>
      <c r="D4026">
        <f>VLOOKUP(PREFERENCJE8[[#This Row],[Pesel]], DZIECI__2[], 5)</f>
        <v>3</v>
      </c>
      <c r="E4026" t="str">
        <f>VLOOKUP(PREFERENCJE8[[#This Row],[Pesel]], DZIECI__2[], 4)</f>
        <v>dziewczynka</v>
      </c>
    </row>
    <row r="4027" spans="1:5" x14ac:dyDescent="0.25">
      <c r="A4027" t="s">
        <v>4345</v>
      </c>
      <c r="B4027">
        <v>1</v>
      </c>
      <c r="C4027">
        <v>55</v>
      </c>
      <c r="D4027">
        <f>VLOOKUP(PREFERENCJE8[[#This Row],[Pesel]], DZIECI__2[], 5)</f>
        <v>3</v>
      </c>
      <c r="E4027" t="str">
        <f>VLOOKUP(PREFERENCJE8[[#This Row],[Pesel]], DZIECI__2[], 4)</f>
        <v>dziewczynka</v>
      </c>
    </row>
    <row r="4028" spans="1:5" x14ac:dyDescent="0.25">
      <c r="A4028" t="s">
        <v>3477</v>
      </c>
      <c r="B4028">
        <v>1</v>
      </c>
      <c r="C4028">
        <v>55</v>
      </c>
      <c r="D4028">
        <f>VLOOKUP(PREFERENCJE8[[#This Row],[Pesel]], DZIECI__2[], 5)</f>
        <v>3</v>
      </c>
      <c r="E4028" t="str">
        <f>VLOOKUP(PREFERENCJE8[[#This Row],[Pesel]], DZIECI__2[], 4)</f>
        <v>dziewczynka</v>
      </c>
    </row>
    <row r="4029" spans="1:5" x14ac:dyDescent="0.25">
      <c r="A4029" t="s">
        <v>4512</v>
      </c>
      <c r="B4029">
        <v>1</v>
      </c>
      <c r="C4029">
        <v>55</v>
      </c>
      <c r="D4029">
        <f>VLOOKUP(PREFERENCJE8[[#This Row],[Pesel]], DZIECI__2[], 5)</f>
        <v>3</v>
      </c>
      <c r="E4029" t="str">
        <f>VLOOKUP(PREFERENCJE8[[#This Row],[Pesel]], DZIECI__2[], 4)</f>
        <v>dziewczynka</v>
      </c>
    </row>
    <row r="4030" spans="1:5" x14ac:dyDescent="0.25">
      <c r="A4030" t="s">
        <v>3654</v>
      </c>
      <c r="B4030">
        <v>1</v>
      </c>
      <c r="C4030">
        <v>55</v>
      </c>
      <c r="D4030">
        <f>VLOOKUP(PREFERENCJE8[[#This Row],[Pesel]], DZIECI__2[], 5)</f>
        <v>3</v>
      </c>
      <c r="E4030" t="str">
        <f>VLOOKUP(PREFERENCJE8[[#This Row],[Pesel]], DZIECI__2[], 4)</f>
        <v>dziewczynka</v>
      </c>
    </row>
    <row r="4031" spans="1:5" x14ac:dyDescent="0.25">
      <c r="A4031" t="s">
        <v>4135</v>
      </c>
      <c r="B4031">
        <v>1</v>
      </c>
      <c r="C4031">
        <v>55</v>
      </c>
      <c r="D4031">
        <f>VLOOKUP(PREFERENCJE8[[#This Row],[Pesel]], DZIECI__2[], 5)</f>
        <v>3</v>
      </c>
      <c r="E4031" t="str">
        <f>VLOOKUP(PREFERENCJE8[[#This Row],[Pesel]], DZIECI__2[], 4)</f>
        <v>dziewczynka</v>
      </c>
    </row>
    <row r="4032" spans="1:5" x14ac:dyDescent="0.25">
      <c r="A4032" t="s">
        <v>2246</v>
      </c>
      <c r="B4032">
        <v>1</v>
      </c>
      <c r="C4032">
        <v>56</v>
      </c>
      <c r="D4032" t="e">
        <f>VLOOKUP(PREFERENCJE8[[#This Row],[Pesel]], DZIECI__2[], 5)</f>
        <v>#N/A</v>
      </c>
      <c r="E4032" t="e">
        <f>VLOOKUP(PREFERENCJE8[[#This Row],[Pesel]], DZIECI__2[], 4)</f>
        <v>#N/A</v>
      </c>
    </row>
    <row r="4033" spans="1:5" x14ac:dyDescent="0.25">
      <c r="A4033" t="s">
        <v>2268</v>
      </c>
      <c r="B4033">
        <v>1</v>
      </c>
      <c r="C4033">
        <v>56</v>
      </c>
      <c r="D4033">
        <f>VLOOKUP(PREFERENCJE8[[#This Row],[Pesel]], DZIECI__2[], 5)</f>
        <v>6</v>
      </c>
      <c r="E4033" t="str">
        <f>VLOOKUP(PREFERENCJE8[[#This Row],[Pesel]], DZIECI__2[], 4)</f>
        <v>chlopiec</v>
      </c>
    </row>
    <row r="4034" spans="1:5" x14ac:dyDescent="0.25">
      <c r="A4034" t="s">
        <v>2247</v>
      </c>
      <c r="B4034">
        <v>1</v>
      </c>
      <c r="C4034">
        <v>56</v>
      </c>
      <c r="D4034">
        <f>VLOOKUP(PREFERENCJE8[[#This Row],[Pesel]], DZIECI__2[], 5)</f>
        <v>6</v>
      </c>
      <c r="E4034" t="str">
        <f>VLOOKUP(PREFERENCJE8[[#This Row],[Pesel]], DZIECI__2[], 4)</f>
        <v>chlopiec</v>
      </c>
    </row>
    <row r="4035" spans="1:5" x14ac:dyDescent="0.25">
      <c r="A4035" t="s">
        <v>2261</v>
      </c>
      <c r="B4035">
        <v>1</v>
      </c>
      <c r="C4035">
        <v>56</v>
      </c>
      <c r="D4035">
        <f>VLOOKUP(PREFERENCJE8[[#This Row],[Pesel]], DZIECI__2[], 5)</f>
        <v>6</v>
      </c>
      <c r="E4035" t="str">
        <f>VLOOKUP(PREFERENCJE8[[#This Row],[Pesel]], DZIECI__2[], 4)</f>
        <v>chlopiec</v>
      </c>
    </row>
    <row r="4036" spans="1:5" x14ac:dyDescent="0.25">
      <c r="A4036" t="s">
        <v>2272</v>
      </c>
      <c r="B4036">
        <v>1</v>
      </c>
      <c r="C4036">
        <v>56</v>
      </c>
      <c r="D4036">
        <f>VLOOKUP(PREFERENCJE8[[#This Row],[Pesel]], DZIECI__2[], 5)</f>
        <v>6</v>
      </c>
      <c r="E4036" t="str">
        <f>VLOOKUP(PREFERENCJE8[[#This Row],[Pesel]], DZIECI__2[], 4)</f>
        <v>chlopiec</v>
      </c>
    </row>
    <row r="4037" spans="1:5" x14ac:dyDescent="0.25">
      <c r="A4037" t="s">
        <v>2220</v>
      </c>
      <c r="B4037">
        <v>1</v>
      </c>
      <c r="C4037">
        <v>56</v>
      </c>
      <c r="D4037">
        <f>VLOOKUP(PREFERENCJE8[[#This Row],[Pesel]], DZIECI__2[], 5)</f>
        <v>6</v>
      </c>
      <c r="E4037" t="str">
        <f>VLOOKUP(PREFERENCJE8[[#This Row],[Pesel]], DZIECI__2[], 4)</f>
        <v>chlopiec</v>
      </c>
    </row>
    <row r="4038" spans="1:5" x14ac:dyDescent="0.25">
      <c r="A4038" t="s">
        <v>2180</v>
      </c>
      <c r="B4038">
        <v>1</v>
      </c>
      <c r="C4038">
        <v>56</v>
      </c>
      <c r="D4038">
        <f>VLOOKUP(PREFERENCJE8[[#This Row],[Pesel]], DZIECI__2[], 5)</f>
        <v>6</v>
      </c>
      <c r="E4038" t="str">
        <f>VLOOKUP(PREFERENCJE8[[#This Row],[Pesel]], DZIECI__2[], 4)</f>
        <v>chlopiec</v>
      </c>
    </row>
    <row r="4039" spans="1:5" x14ac:dyDescent="0.25">
      <c r="A4039" t="s">
        <v>2274</v>
      </c>
      <c r="B4039">
        <v>1</v>
      </c>
      <c r="C4039">
        <v>56</v>
      </c>
      <c r="D4039">
        <f>VLOOKUP(PREFERENCJE8[[#This Row],[Pesel]], DZIECI__2[], 5)</f>
        <v>6</v>
      </c>
      <c r="E4039" t="str">
        <f>VLOOKUP(PREFERENCJE8[[#This Row],[Pesel]], DZIECI__2[], 4)</f>
        <v>chlopiec</v>
      </c>
    </row>
    <row r="4040" spans="1:5" x14ac:dyDescent="0.25">
      <c r="A4040" t="s">
        <v>2258</v>
      </c>
      <c r="B4040">
        <v>1</v>
      </c>
      <c r="C4040">
        <v>56</v>
      </c>
      <c r="D4040">
        <f>VLOOKUP(PREFERENCJE8[[#This Row],[Pesel]], DZIECI__2[], 5)</f>
        <v>6</v>
      </c>
      <c r="E4040" t="str">
        <f>VLOOKUP(PREFERENCJE8[[#This Row],[Pesel]], DZIECI__2[], 4)</f>
        <v>chlopiec</v>
      </c>
    </row>
    <row r="4041" spans="1:5" x14ac:dyDescent="0.25">
      <c r="A4041" t="s">
        <v>2582</v>
      </c>
      <c r="B4041">
        <v>1</v>
      </c>
      <c r="C4041">
        <v>56</v>
      </c>
      <c r="D4041">
        <f>VLOOKUP(PREFERENCJE8[[#This Row],[Pesel]], DZIECI__2[], 5)</f>
        <v>6</v>
      </c>
      <c r="E4041" t="str">
        <f>VLOOKUP(PREFERENCJE8[[#This Row],[Pesel]], DZIECI__2[], 4)</f>
        <v>chlopiec</v>
      </c>
    </row>
    <row r="4042" spans="1:5" x14ac:dyDescent="0.25">
      <c r="A4042" t="s">
        <v>2610</v>
      </c>
      <c r="B4042">
        <v>1</v>
      </c>
      <c r="C4042">
        <v>56</v>
      </c>
      <c r="D4042">
        <f>VLOOKUP(PREFERENCJE8[[#This Row],[Pesel]], DZIECI__2[], 5)</f>
        <v>6</v>
      </c>
      <c r="E4042" t="str">
        <f>VLOOKUP(PREFERENCJE8[[#This Row],[Pesel]], DZIECI__2[], 4)</f>
        <v>chlopiec</v>
      </c>
    </row>
    <row r="4043" spans="1:5" x14ac:dyDescent="0.25">
      <c r="A4043" t="s">
        <v>2402</v>
      </c>
      <c r="B4043">
        <v>1</v>
      </c>
      <c r="C4043">
        <v>56</v>
      </c>
      <c r="D4043">
        <f>VLOOKUP(PREFERENCJE8[[#This Row],[Pesel]], DZIECI__2[], 5)</f>
        <v>6</v>
      </c>
      <c r="E4043" t="str">
        <f>VLOOKUP(PREFERENCJE8[[#This Row],[Pesel]], DZIECI__2[], 4)</f>
        <v>chlopiec</v>
      </c>
    </row>
    <row r="4044" spans="1:5" x14ac:dyDescent="0.25">
      <c r="A4044" t="s">
        <v>2655</v>
      </c>
      <c r="B4044">
        <v>1</v>
      </c>
      <c r="C4044">
        <v>56</v>
      </c>
      <c r="D4044">
        <f>VLOOKUP(PREFERENCJE8[[#This Row],[Pesel]], DZIECI__2[], 5)</f>
        <v>6</v>
      </c>
      <c r="E4044" t="str">
        <f>VLOOKUP(PREFERENCJE8[[#This Row],[Pesel]], DZIECI__2[], 4)</f>
        <v>chlopiec</v>
      </c>
    </row>
    <row r="4045" spans="1:5" x14ac:dyDescent="0.25">
      <c r="A4045" t="s">
        <v>2562</v>
      </c>
      <c r="B4045">
        <v>1</v>
      </c>
      <c r="C4045">
        <v>56</v>
      </c>
      <c r="D4045">
        <f>VLOOKUP(PREFERENCJE8[[#This Row],[Pesel]], DZIECI__2[], 5)</f>
        <v>6</v>
      </c>
      <c r="E4045" t="str">
        <f>VLOOKUP(PREFERENCJE8[[#This Row],[Pesel]], DZIECI__2[], 4)</f>
        <v>chlopiec</v>
      </c>
    </row>
    <row r="4046" spans="1:5" x14ac:dyDescent="0.25">
      <c r="A4046" t="s">
        <v>2546</v>
      </c>
      <c r="B4046">
        <v>1</v>
      </c>
      <c r="C4046">
        <v>56</v>
      </c>
      <c r="D4046">
        <f>VLOOKUP(PREFERENCJE8[[#This Row],[Pesel]], DZIECI__2[], 5)</f>
        <v>6</v>
      </c>
      <c r="E4046" t="str">
        <f>VLOOKUP(PREFERENCJE8[[#This Row],[Pesel]], DZIECI__2[], 4)</f>
        <v>chlopiec</v>
      </c>
    </row>
    <row r="4047" spans="1:5" x14ac:dyDescent="0.25">
      <c r="A4047" t="s">
        <v>2319</v>
      </c>
      <c r="B4047">
        <v>1</v>
      </c>
      <c r="C4047">
        <v>56</v>
      </c>
      <c r="D4047">
        <f>VLOOKUP(PREFERENCJE8[[#This Row],[Pesel]], DZIECI__2[], 5)</f>
        <v>5</v>
      </c>
      <c r="E4047" t="str">
        <f>VLOOKUP(PREFERENCJE8[[#This Row],[Pesel]], DZIECI__2[], 4)</f>
        <v>chlopiec</v>
      </c>
    </row>
    <row r="4048" spans="1:5" x14ac:dyDescent="0.25">
      <c r="A4048" t="s">
        <v>2575</v>
      </c>
      <c r="B4048">
        <v>1</v>
      </c>
      <c r="C4048">
        <v>56</v>
      </c>
      <c r="D4048">
        <f>VLOOKUP(PREFERENCJE8[[#This Row],[Pesel]], DZIECI__2[], 5)</f>
        <v>5</v>
      </c>
      <c r="E4048" t="str">
        <f>VLOOKUP(PREFERENCJE8[[#This Row],[Pesel]], DZIECI__2[], 4)</f>
        <v>chlopiec</v>
      </c>
    </row>
    <row r="4049" spans="1:5" x14ac:dyDescent="0.25">
      <c r="A4049" t="s">
        <v>2559</v>
      </c>
      <c r="B4049">
        <v>1</v>
      </c>
      <c r="C4049">
        <v>56</v>
      </c>
      <c r="D4049">
        <f>VLOOKUP(PREFERENCJE8[[#This Row],[Pesel]], DZIECI__2[], 5)</f>
        <v>5</v>
      </c>
      <c r="E4049" t="str">
        <f>VLOOKUP(PREFERENCJE8[[#This Row],[Pesel]], DZIECI__2[], 4)</f>
        <v>dziewczynka</v>
      </c>
    </row>
    <row r="4050" spans="1:5" x14ac:dyDescent="0.25">
      <c r="A4050" t="s">
        <v>2534</v>
      </c>
      <c r="B4050">
        <v>1</v>
      </c>
      <c r="C4050">
        <v>56</v>
      </c>
      <c r="D4050">
        <f>VLOOKUP(PREFERENCJE8[[#This Row],[Pesel]], DZIECI__2[], 5)</f>
        <v>5</v>
      </c>
      <c r="E4050" t="str">
        <f>VLOOKUP(PREFERENCJE8[[#This Row],[Pesel]], DZIECI__2[], 4)</f>
        <v>dziewczynka</v>
      </c>
    </row>
    <row r="4051" spans="1:5" x14ac:dyDescent="0.25">
      <c r="A4051" t="s">
        <v>2594</v>
      </c>
      <c r="B4051">
        <v>1</v>
      </c>
      <c r="C4051">
        <v>56</v>
      </c>
      <c r="D4051">
        <f>VLOOKUP(PREFERENCJE8[[#This Row],[Pesel]], DZIECI__2[], 5)</f>
        <v>5</v>
      </c>
      <c r="E4051" t="str">
        <f>VLOOKUP(PREFERENCJE8[[#This Row],[Pesel]], DZIECI__2[], 4)</f>
        <v>dziewczynka</v>
      </c>
    </row>
    <row r="4052" spans="1:5" x14ac:dyDescent="0.25">
      <c r="A4052" t="s">
        <v>2302</v>
      </c>
      <c r="B4052">
        <v>1</v>
      </c>
      <c r="C4052">
        <v>56</v>
      </c>
      <c r="D4052">
        <f>VLOOKUP(PREFERENCJE8[[#This Row],[Pesel]], DZIECI__2[], 5)</f>
        <v>5</v>
      </c>
      <c r="E4052" t="str">
        <f>VLOOKUP(PREFERENCJE8[[#This Row],[Pesel]], DZIECI__2[], 4)</f>
        <v>chlopiec</v>
      </c>
    </row>
    <row r="4053" spans="1:5" x14ac:dyDescent="0.25">
      <c r="A4053" t="s">
        <v>2390</v>
      </c>
      <c r="B4053">
        <v>1</v>
      </c>
      <c r="C4053">
        <v>56</v>
      </c>
      <c r="D4053">
        <f>VLOOKUP(PREFERENCJE8[[#This Row],[Pesel]], DZIECI__2[], 5)</f>
        <v>5</v>
      </c>
      <c r="E4053" t="str">
        <f>VLOOKUP(PREFERENCJE8[[#This Row],[Pesel]], DZIECI__2[], 4)</f>
        <v>chlopiec</v>
      </c>
    </row>
    <row r="4054" spans="1:5" x14ac:dyDescent="0.25">
      <c r="A4054" t="s">
        <v>2487</v>
      </c>
      <c r="B4054">
        <v>1</v>
      </c>
      <c r="C4054">
        <v>56</v>
      </c>
      <c r="D4054">
        <f>VLOOKUP(PREFERENCJE8[[#This Row],[Pesel]], DZIECI__2[], 5)</f>
        <v>5</v>
      </c>
      <c r="E4054" t="str">
        <f>VLOOKUP(PREFERENCJE8[[#This Row],[Pesel]], DZIECI__2[], 4)</f>
        <v>chlopiec</v>
      </c>
    </row>
    <row r="4055" spans="1:5" x14ac:dyDescent="0.25">
      <c r="A4055" t="s">
        <v>2313</v>
      </c>
      <c r="B4055">
        <v>1</v>
      </c>
      <c r="C4055">
        <v>56</v>
      </c>
      <c r="D4055">
        <f>VLOOKUP(PREFERENCJE8[[#This Row],[Pesel]], DZIECI__2[], 5)</f>
        <v>5</v>
      </c>
      <c r="E4055" t="str">
        <f>VLOOKUP(PREFERENCJE8[[#This Row],[Pesel]], DZIECI__2[], 4)</f>
        <v>chlopiec</v>
      </c>
    </row>
    <row r="4056" spans="1:5" x14ac:dyDescent="0.25">
      <c r="A4056" t="s">
        <v>2989</v>
      </c>
      <c r="B4056">
        <v>1</v>
      </c>
      <c r="C4056">
        <v>56</v>
      </c>
      <c r="D4056">
        <f>VLOOKUP(PREFERENCJE8[[#This Row],[Pesel]], DZIECI__2[], 5)</f>
        <v>5</v>
      </c>
      <c r="E4056" t="str">
        <f>VLOOKUP(PREFERENCJE8[[#This Row],[Pesel]], DZIECI__2[], 4)</f>
        <v>dziewczynka</v>
      </c>
    </row>
    <row r="4057" spans="1:5" x14ac:dyDescent="0.25">
      <c r="A4057" t="s">
        <v>2932</v>
      </c>
      <c r="B4057">
        <v>1</v>
      </c>
      <c r="C4057">
        <v>56</v>
      </c>
      <c r="D4057">
        <f>VLOOKUP(PREFERENCJE8[[#This Row],[Pesel]], DZIECI__2[], 5)</f>
        <v>5</v>
      </c>
      <c r="E4057" t="str">
        <f>VLOOKUP(PREFERENCJE8[[#This Row],[Pesel]], DZIECI__2[], 4)</f>
        <v>dziewczynka</v>
      </c>
    </row>
    <row r="4058" spans="1:5" x14ac:dyDescent="0.25">
      <c r="A4058" t="s">
        <v>3147</v>
      </c>
      <c r="B4058">
        <v>1</v>
      </c>
      <c r="C4058">
        <v>56</v>
      </c>
      <c r="D4058">
        <f>VLOOKUP(PREFERENCJE8[[#This Row],[Pesel]], DZIECI__2[], 5)</f>
        <v>5</v>
      </c>
      <c r="E4058" t="str">
        <f>VLOOKUP(PREFERENCJE8[[#This Row],[Pesel]], DZIECI__2[], 4)</f>
        <v>dziewczynka</v>
      </c>
    </row>
    <row r="4059" spans="1:5" x14ac:dyDescent="0.25">
      <c r="A4059" t="s">
        <v>2814</v>
      </c>
      <c r="B4059">
        <v>1</v>
      </c>
      <c r="C4059">
        <v>56</v>
      </c>
      <c r="D4059">
        <f>VLOOKUP(PREFERENCJE8[[#This Row],[Pesel]], DZIECI__2[], 5)</f>
        <v>5</v>
      </c>
      <c r="E4059" t="str">
        <f>VLOOKUP(PREFERENCJE8[[#This Row],[Pesel]], DZIECI__2[], 4)</f>
        <v>dziewczynka</v>
      </c>
    </row>
    <row r="4060" spans="1:5" x14ac:dyDescent="0.25">
      <c r="A4060" t="s">
        <v>3062</v>
      </c>
      <c r="B4060">
        <v>1</v>
      </c>
      <c r="C4060">
        <v>56</v>
      </c>
      <c r="D4060">
        <f>VLOOKUP(PREFERENCJE8[[#This Row],[Pesel]], DZIECI__2[], 5)</f>
        <v>5</v>
      </c>
      <c r="E4060" t="str">
        <f>VLOOKUP(PREFERENCJE8[[#This Row],[Pesel]], DZIECI__2[], 4)</f>
        <v>dziewczynka</v>
      </c>
    </row>
    <row r="4061" spans="1:5" x14ac:dyDescent="0.25">
      <c r="A4061" t="s">
        <v>3144</v>
      </c>
      <c r="B4061">
        <v>1</v>
      </c>
      <c r="C4061">
        <v>56</v>
      </c>
      <c r="D4061">
        <f>VLOOKUP(PREFERENCJE8[[#This Row],[Pesel]], DZIECI__2[], 5)</f>
        <v>5</v>
      </c>
      <c r="E4061" t="str">
        <f>VLOOKUP(PREFERENCJE8[[#This Row],[Pesel]], DZIECI__2[], 4)</f>
        <v>dziewczynka</v>
      </c>
    </row>
    <row r="4062" spans="1:5" x14ac:dyDescent="0.25">
      <c r="A4062" t="s">
        <v>2965</v>
      </c>
      <c r="B4062">
        <v>1</v>
      </c>
      <c r="C4062">
        <v>56</v>
      </c>
      <c r="D4062">
        <f>VLOOKUP(PREFERENCJE8[[#This Row],[Pesel]], DZIECI__2[], 5)</f>
        <v>4</v>
      </c>
      <c r="E4062" t="str">
        <f>VLOOKUP(PREFERENCJE8[[#This Row],[Pesel]], DZIECI__2[], 4)</f>
        <v>chlopiec</v>
      </c>
    </row>
    <row r="4063" spans="1:5" x14ac:dyDescent="0.25">
      <c r="A4063" t="s">
        <v>3288</v>
      </c>
      <c r="B4063">
        <v>1</v>
      </c>
      <c r="C4063">
        <v>56</v>
      </c>
      <c r="D4063">
        <f>VLOOKUP(PREFERENCJE8[[#This Row],[Pesel]], DZIECI__2[], 5)</f>
        <v>4</v>
      </c>
      <c r="E4063" t="str">
        <f>VLOOKUP(PREFERENCJE8[[#This Row],[Pesel]], DZIECI__2[], 4)</f>
        <v>chlopiec</v>
      </c>
    </row>
    <row r="4064" spans="1:5" x14ac:dyDescent="0.25">
      <c r="A4064" t="s">
        <v>3217</v>
      </c>
      <c r="B4064">
        <v>1</v>
      </c>
      <c r="C4064">
        <v>56</v>
      </c>
      <c r="D4064">
        <f>VLOOKUP(PREFERENCJE8[[#This Row],[Pesel]], DZIECI__2[], 5)</f>
        <v>4</v>
      </c>
      <c r="E4064" t="str">
        <f>VLOOKUP(PREFERENCJE8[[#This Row],[Pesel]], DZIECI__2[], 4)</f>
        <v>chlopiec</v>
      </c>
    </row>
    <row r="4065" spans="1:5" x14ac:dyDescent="0.25">
      <c r="A4065" t="s">
        <v>3011</v>
      </c>
      <c r="B4065">
        <v>1</v>
      </c>
      <c r="C4065">
        <v>56</v>
      </c>
      <c r="D4065">
        <f>VLOOKUP(PREFERENCJE8[[#This Row],[Pesel]], DZIECI__2[], 5)</f>
        <v>4</v>
      </c>
      <c r="E4065" t="str">
        <f>VLOOKUP(PREFERENCJE8[[#This Row],[Pesel]], DZIECI__2[], 4)</f>
        <v>chlopiec</v>
      </c>
    </row>
    <row r="4066" spans="1:5" x14ac:dyDescent="0.25">
      <c r="A4066" t="s">
        <v>3102</v>
      </c>
      <c r="B4066">
        <v>1</v>
      </c>
      <c r="C4066">
        <v>56</v>
      </c>
      <c r="D4066">
        <f>VLOOKUP(PREFERENCJE8[[#This Row],[Pesel]], DZIECI__2[], 5)</f>
        <v>4</v>
      </c>
      <c r="E4066" t="str">
        <f>VLOOKUP(PREFERENCJE8[[#This Row],[Pesel]], DZIECI__2[], 4)</f>
        <v>chlopiec</v>
      </c>
    </row>
    <row r="4067" spans="1:5" x14ac:dyDescent="0.25">
      <c r="A4067" t="s">
        <v>3236</v>
      </c>
      <c r="B4067">
        <v>1</v>
      </c>
      <c r="C4067">
        <v>56</v>
      </c>
      <c r="D4067">
        <f>VLOOKUP(PREFERENCJE8[[#This Row],[Pesel]], DZIECI__2[], 5)</f>
        <v>4</v>
      </c>
      <c r="E4067" t="str">
        <f>VLOOKUP(PREFERENCJE8[[#This Row],[Pesel]], DZIECI__2[], 4)</f>
        <v>chlopiec</v>
      </c>
    </row>
    <row r="4068" spans="1:5" x14ac:dyDescent="0.25">
      <c r="A4068" t="s">
        <v>3243</v>
      </c>
      <c r="B4068">
        <v>1</v>
      </c>
      <c r="C4068">
        <v>56</v>
      </c>
      <c r="D4068">
        <f>VLOOKUP(PREFERENCJE8[[#This Row],[Pesel]], DZIECI__2[], 5)</f>
        <v>4</v>
      </c>
      <c r="E4068" t="str">
        <f>VLOOKUP(PREFERENCJE8[[#This Row],[Pesel]], DZIECI__2[], 4)</f>
        <v>chlopiec</v>
      </c>
    </row>
    <row r="4069" spans="1:5" x14ac:dyDescent="0.25">
      <c r="A4069" t="s">
        <v>3183</v>
      </c>
      <c r="B4069">
        <v>1</v>
      </c>
      <c r="C4069">
        <v>56</v>
      </c>
      <c r="D4069">
        <f>VLOOKUP(PREFERENCJE8[[#This Row],[Pesel]], DZIECI__2[], 5)</f>
        <v>4</v>
      </c>
      <c r="E4069" t="str">
        <f>VLOOKUP(PREFERENCJE8[[#This Row],[Pesel]], DZIECI__2[], 4)</f>
        <v>chlopiec</v>
      </c>
    </row>
    <row r="4070" spans="1:5" x14ac:dyDescent="0.25">
      <c r="A4070" t="s">
        <v>2929</v>
      </c>
      <c r="B4070">
        <v>1</v>
      </c>
      <c r="C4070">
        <v>56</v>
      </c>
      <c r="D4070">
        <f>VLOOKUP(PREFERENCJE8[[#This Row],[Pesel]], DZIECI__2[], 5)</f>
        <v>4</v>
      </c>
      <c r="E4070" t="str">
        <f>VLOOKUP(PREFERENCJE8[[#This Row],[Pesel]], DZIECI__2[], 4)</f>
        <v>chlopiec</v>
      </c>
    </row>
    <row r="4071" spans="1:5" x14ac:dyDescent="0.25">
      <c r="A4071" t="s">
        <v>2741</v>
      </c>
      <c r="B4071">
        <v>1</v>
      </c>
      <c r="C4071">
        <v>56</v>
      </c>
      <c r="D4071">
        <f>VLOOKUP(PREFERENCJE8[[#This Row],[Pesel]], DZIECI__2[], 5)</f>
        <v>4</v>
      </c>
      <c r="E4071" t="str">
        <f>VLOOKUP(PREFERENCJE8[[#This Row],[Pesel]], DZIECI__2[], 4)</f>
        <v>chlopiec</v>
      </c>
    </row>
    <row r="4072" spans="1:5" x14ac:dyDescent="0.25">
      <c r="A4072" t="s">
        <v>2961</v>
      </c>
      <c r="B4072">
        <v>1</v>
      </c>
      <c r="C4072">
        <v>56</v>
      </c>
      <c r="D4072">
        <f>VLOOKUP(PREFERENCJE8[[#This Row],[Pesel]], DZIECI__2[], 5)</f>
        <v>4</v>
      </c>
      <c r="E4072" t="str">
        <f>VLOOKUP(PREFERENCJE8[[#This Row],[Pesel]], DZIECI__2[], 4)</f>
        <v>chlopiec</v>
      </c>
    </row>
    <row r="4073" spans="1:5" x14ac:dyDescent="0.25">
      <c r="A4073" t="s">
        <v>2934</v>
      </c>
      <c r="B4073">
        <v>1</v>
      </c>
      <c r="C4073">
        <v>56</v>
      </c>
      <c r="D4073">
        <f>VLOOKUP(PREFERENCJE8[[#This Row],[Pesel]], DZIECI__2[], 5)</f>
        <v>4</v>
      </c>
      <c r="E4073" t="str">
        <f>VLOOKUP(PREFERENCJE8[[#This Row],[Pesel]], DZIECI__2[], 4)</f>
        <v>chlopiec</v>
      </c>
    </row>
    <row r="4074" spans="1:5" x14ac:dyDescent="0.25">
      <c r="A4074" t="s">
        <v>2990</v>
      </c>
      <c r="B4074">
        <v>1</v>
      </c>
      <c r="C4074">
        <v>56</v>
      </c>
      <c r="D4074">
        <f>VLOOKUP(PREFERENCJE8[[#This Row],[Pesel]], DZIECI__2[], 5)</f>
        <v>4</v>
      </c>
      <c r="E4074" t="str">
        <f>VLOOKUP(PREFERENCJE8[[#This Row],[Pesel]], DZIECI__2[], 4)</f>
        <v>chlopiec</v>
      </c>
    </row>
    <row r="4075" spans="1:5" x14ac:dyDescent="0.25">
      <c r="A4075" t="s">
        <v>2895</v>
      </c>
      <c r="B4075">
        <v>1</v>
      </c>
      <c r="C4075">
        <v>56</v>
      </c>
      <c r="D4075">
        <f>VLOOKUP(PREFERENCJE8[[#This Row],[Pesel]], DZIECI__2[], 5)</f>
        <v>4</v>
      </c>
      <c r="E4075" t="str">
        <f>VLOOKUP(PREFERENCJE8[[#This Row],[Pesel]], DZIECI__2[], 4)</f>
        <v>dziewczynka</v>
      </c>
    </row>
    <row r="4076" spans="1:5" x14ac:dyDescent="0.25">
      <c r="A4076" t="s">
        <v>3232</v>
      </c>
      <c r="B4076">
        <v>1</v>
      </c>
      <c r="C4076">
        <v>56</v>
      </c>
      <c r="D4076">
        <f>VLOOKUP(PREFERENCJE8[[#This Row],[Pesel]], DZIECI__2[], 5)</f>
        <v>4</v>
      </c>
      <c r="E4076" t="str">
        <f>VLOOKUP(PREFERENCJE8[[#This Row],[Pesel]], DZIECI__2[], 4)</f>
        <v>chlopiec</v>
      </c>
    </row>
    <row r="4077" spans="1:5" x14ac:dyDescent="0.25">
      <c r="A4077" t="s">
        <v>2879</v>
      </c>
      <c r="B4077">
        <v>1</v>
      </c>
      <c r="C4077">
        <v>56</v>
      </c>
      <c r="D4077">
        <f>VLOOKUP(PREFERENCJE8[[#This Row],[Pesel]], DZIECI__2[], 5)</f>
        <v>4</v>
      </c>
      <c r="E4077" t="str">
        <f>VLOOKUP(PREFERENCJE8[[#This Row],[Pesel]], DZIECI__2[], 4)</f>
        <v>chlopiec</v>
      </c>
    </row>
    <row r="4078" spans="1:5" x14ac:dyDescent="0.25">
      <c r="A4078" t="s">
        <v>2944</v>
      </c>
      <c r="B4078">
        <v>1</v>
      </c>
      <c r="C4078">
        <v>56</v>
      </c>
      <c r="D4078">
        <f>VLOOKUP(PREFERENCJE8[[#This Row],[Pesel]], DZIECI__2[], 5)</f>
        <v>4</v>
      </c>
      <c r="E4078" t="str">
        <f>VLOOKUP(PREFERENCJE8[[#This Row],[Pesel]], DZIECI__2[], 4)</f>
        <v>dziewczynka</v>
      </c>
    </row>
    <row r="4079" spans="1:5" x14ac:dyDescent="0.25">
      <c r="A4079" t="s">
        <v>3067</v>
      </c>
      <c r="B4079">
        <v>1</v>
      </c>
      <c r="C4079">
        <v>56</v>
      </c>
      <c r="D4079">
        <f>VLOOKUP(PREFERENCJE8[[#This Row],[Pesel]], DZIECI__2[], 5)</f>
        <v>4</v>
      </c>
      <c r="E4079" t="str">
        <f>VLOOKUP(PREFERENCJE8[[#This Row],[Pesel]], DZIECI__2[], 4)</f>
        <v>dziewczynka</v>
      </c>
    </row>
    <row r="4080" spans="1:5" x14ac:dyDescent="0.25">
      <c r="A4080" t="s">
        <v>2994</v>
      </c>
      <c r="B4080">
        <v>1</v>
      </c>
      <c r="C4080">
        <v>56</v>
      </c>
      <c r="D4080">
        <f>VLOOKUP(PREFERENCJE8[[#This Row],[Pesel]], DZIECI__2[], 5)</f>
        <v>4</v>
      </c>
      <c r="E4080" t="str">
        <f>VLOOKUP(PREFERENCJE8[[#This Row],[Pesel]], DZIECI__2[], 4)</f>
        <v>dziewczynka</v>
      </c>
    </row>
    <row r="4081" spans="1:5" x14ac:dyDescent="0.25">
      <c r="A4081" t="s">
        <v>2942</v>
      </c>
      <c r="B4081">
        <v>1</v>
      </c>
      <c r="C4081">
        <v>56</v>
      </c>
      <c r="D4081">
        <f>VLOOKUP(PREFERENCJE8[[#This Row],[Pesel]], DZIECI__2[], 5)</f>
        <v>4</v>
      </c>
      <c r="E4081" t="str">
        <f>VLOOKUP(PREFERENCJE8[[#This Row],[Pesel]], DZIECI__2[], 4)</f>
        <v>dziewczynka</v>
      </c>
    </row>
    <row r="4082" spans="1:5" x14ac:dyDescent="0.25">
      <c r="A4082" t="s">
        <v>2742</v>
      </c>
      <c r="B4082">
        <v>1</v>
      </c>
      <c r="C4082">
        <v>56</v>
      </c>
      <c r="D4082">
        <f>VLOOKUP(PREFERENCJE8[[#This Row],[Pesel]], DZIECI__2[], 5)</f>
        <v>4</v>
      </c>
      <c r="E4082" t="str">
        <f>VLOOKUP(PREFERENCJE8[[#This Row],[Pesel]], DZIECI__2[], 4)</f>
        <v>dziewczynka</v>
      </c>
    </row>
    <row r="4083" spans="1:5" x14ac:dyDescent="0.25">
      <c r="A4083" t="s">
        <v>2718</v>
      </c>
      <c r="B4083">
        <v>1</v>
      </c>
      <c r="C4083">
        <v>56</v>
      </c>
      <c r="D4083">
        <f>VLOOKUP(PREFERENCJE8[[#This Row],[Pesel]], DZIECI__2[], 5)</f>
        <v>4</v>
      </c>
      <c r="E4083" t="str">
        <f>VLOOKUP(PREFERENCJE8[[#This Row],[Pesel]], DZIECI__2[], 4)</f>
        <v>dziewczynka</v>
      </c>
    </row>
    <row r="4084" spans="1:5" x14ac:dyDescent="0.25">
      <c r="A4084" t="s">
        <v>3037</v>
      </c>
      <c r="B4084">
        <v>1</v>
      </c>
      <c r="C4084">
        <v>56</v>
      </c>
      <c r="D4084">
        <f>VLOOKUP(PREFERENCJE8[[#This Row],[Pesel]], DZIECI__2[], 5)</f>
        <v>4</v>
      </c>
      <c r="E4084" t="str">
        <f>VLOOKUP(PREFERENCJE8[[#This Row],[Pesel]], DZIECI__2[], 4)</f>
        <v>dziewczynka</v>
      </c>
    </row>
    <row r="4085" spans="1:5" x14ac:dyDescent="0.25">
      <c r="A4085" t="s">
        <v>3079</v>
      </c>
      <c r="B4085">
        <v>1</v>
      </c>
      <c r="C4085">
        <v>56</v>
      </c>
      <c r="D4085">
        <f>VLOOKUP(PREFERENCJE8[[#This Row],[Pesel]], DZIECI__2[], 5)</f>
        <v>4</v>
      </c>
      <c r="E4085" t="str">
        <f>VLOOKUP(PREFERENCJE8[[#This Row],[Pesel]], DZIECI__2[], 4)</f>
        <v>dziewczynka</v>
      </c>
    </row>
    <row r="4086" spans="1:5" x14ac:dyDescent="0.25">
      <c r="A4086" t="s">
        <v>2844</v>
      </c>
      <c r="B4086">
        <v>1</v>
      </c>
      <c r="C4086">
        <v>56</v>
      </c>
      <c r="D4086">
        <f>VLOOKUP(PREFERENCJE8[[#This Row],[Pesel]], DZIECI__2[], 5)</f>
        <v>4</v>
      </c>
      <c r="E4086" t="str">
        <f>VLOOKUP(PREFERENCJE8[[#This Row],[Pesel]], DZIECI__2[], 4)</f>
        <v>chlopiec</v>
      </c>
    </row>
    <row r="4087" spans="1:5" x14ac:dyDescent="0.25">
      <c r="A4087" t="s">
        <v>2763</v>
      </c>
      <c r="B4087">
        <v>1</v>
      </c>
      <c r="C4087">
        <v>56</v>
      </c>
      <c r="D4087">
        <f>VLOOKUP(PREFERENCJE8[[#This Row],[Pesel]], DZIECI__2[], 5)</f>
        <v>4</v>
      </c>
      <c r="E4087" t="str">
        <f>VLOOKUP(PREFERENCJE8[[#This Row],[Pesel]], DZIECI__2[], 4)</f>
        <v>chlopiec</v>
      </c>
    </row>
    <row r="4088" spans="1:5" x14ac:dyDescent="0.25">
      <c r="A4088" t="s">
        <v>3237</v>
      </c>
      <c r="B4088">
        <v>1</v>
      </c>
      <c r="C4088">
        <v>56</v>
      </c>
      <c r="D4088">
        <f>VLOOKUP(PREFERENCJE8[[#This Row],[Pesel]], DZIECI__2[], 5)</f>
        <v>4</v>
      </c>
      <c r="E4088" t="str">
        <f>VLOOKUP(PREFERENCJE8[[#This Row],[Pesel]], DZIECI__2[], 4)</f>
        <v>dziewczynka</v>
      </c>
    </row>
    <row r="4089" spans="1:5" x14ac:dyDescent="0.25">
      <c r="A4089" t="s">
        <v>3006</v>
      </c>
      <c r="B4089">
        <v>1</v>
      </c>
      <c r="C4089">
        <v>56</v>
      </c>
      <c r="D4089">
        <f>VLOOKUP(PREFERENCJE8[[#This Row],[Pesel]], DZIECI__2[], 5)</f>
        <v>4</v>
      </c>
      <c r="E4089" t="str">
        <f>VLOOKUP(PREFERENCJE8[[#This Row],[Pesel]], DZIECI__2[], 4)</f>
        <v>dziewczynka</v>
      </c>
    </row>
    <row r="4090" spans="1:5" x14ac:dyDescent="0.25">
      <c r="A4090" t="s">
        <v>3969</v>
      </c>
      <c r="B4090">
        <v>1</v>
      </c>
      <c r="C4090">
        <v>56</v>
      </c>
      <c r="D4090">
        <f>VLOOKUP(PREFERENCJE8[[#This Row],[Pesel]], DZIECI__2[], 5)</f>
        <v>4</v>
      </c>
      <c r="E4090" t="str">
        <f>VLOOKUP(PREFERENCJE8[[#This Row],[Pesel]], DZIECI__2[], 4)</f>
        <v>dziewczynka</v>
      </c>
    </row>
    <row r="4091" spans="1:5" x14ac:dyDescent="0.25">
      <c r="A4091" t="s">
        <v>4290</v>
      </c>
      <c r="B4091">
        <v>1</v>
      </c>
      <c r="C4091">
        <v>56</v>
      </c>
      <c r="D4091">
        <f>VLOOKUP(PREFERENCJE8[[#This Row],[Pesel]], DZIECI__2[], 5)</f>
        <v>4</v>
      </c>
      <c r="E4091" t="str">
        <f>VLOOKUP(PREFERENCJE8[[#This Row],[Pesel]], DZIECI__2[], 4)</f>
        <v>dziewczynka</v>
      </c>
    </row>
    <row r="4092" spans="1:5" x14ac:dyDescent="0.25">
      <c r="A4092" t="s">
        <v>3815</v>
      </c>
      <c r="B4092">
        <v>1</v>
      </c>
      <c r="C4092">
        <v>56</v>
      </c>
      <c r="D4092">
        <f>VLOOKUP(PREFERENCJE8[[#This Row],[Pesel]], DZIECI__2[], 5)</f>
        <v>4</v>
      </c>
      <c r="E4092" t="str">
        <f>VLOOKUP(PREFERENCJE8[[#This Row],[Pesel]], DZIECI__2[], 4)</f>
        <v>dziewczynka</v>
      </c>
    </row>
    <row r="4093" spans="1:5" x14ac:dyDescent="0.25">
      <c r="A4093" t="s">
        <v>4559</v>
      </c>
      <c r="B4093">
        <v>1</v>
      </c>
      <c r="C4093">
        <v>56</v>
      </c>
      <c r="D4093">
        <f>VLOOKUP(PREFERENCJE8[[#This Row],[Pesel]], DZIECI__2[], 5)</f>
        <v>3</v>
      </c>
      <c r="E4093" t="str">
        <f>VLOOKUP(PREFERENCJE8[[#This Row],[Pesel]], DZIECI__2[], 4)</f>
        <v>chlopiec</v>
      </c>
    </row>
    <row r="4094" spans="1:5" x14ac:dyDescent="0.25">
      <c r="A4094" t="s">
        <v>4443</v>
      </c>
      <c r="B4094">
        <v>1</v>
      </c>
      <c r="C4094">
        <v>56</v>
      </c>
      <c r="D4094">
        <f>VLOOKUP(PREFERENCJE8[[#This Row],[Pesel]], DZIECI__2[], 5)</f>
        <v>3</v>
      </c>
      <c r="E4094" t="str">
        <f>VLOOKUP(PREFERENCJE8[[#This Row],[Pesel]], DZIECI__2[], 4)</f>
        <v>chlopiec</v>
      </c>
    </row>
    <row r="4095" spans="1:5" x14ac:dyDescent="0.25">
      <c r="A4095" t="s">
        <v>3426</v>
      </c>
      <c r="B4095">
        <v>1</v>
      </c>
      <c r="C4095">
        <v>56</v>
      </c>
      <c r="D4095">
        <f>VLOOKUP(PREFERENCJE8[[#This Row],[Pesel]], DZIECI__2[], 5)</f>
        <v>3</v>
      </c>
      <c r="E4095" t="str">
        <f>VLOOKUP(PREFERENCJE8[[#This Row],[Pesel]], DZIECI__2[], 4)</f>
        <v>chlopiec</v>
      </c>
    </row>
    <row r="4096" spans="1:5" x14ac:dyDescent="0.25">
      <c r="A4096" t="s">
        <v>4102</v>
      </c>
      <c r="B4096">
        <v>1</v>
      </c>
      <c r="C4096">
        <v>56</v>
      </c>
      <c r="D4096">
        <f>VLOOKUP(PREFERENCJE8[[#This Row],[Pesel]], DZIECI__2[], 5)</f>
        <v>3</v>
      </c>
      <c r="E4096" t="str">
        <f>VLOOKUP(PREFERENCJE8[[#This Row],[Pesel]], DZIECI__2[], 4)</f>
        <v>chlopiec</v>
      </c>
    </row>
    <row r="4097" spans="1:5" x14ac:dyDescent="0.25">
      <c r="A4097" t="s">
        <v>4346</v>
      </c>
      <c r="B4097">
        <v>1</v>
      </c>
      <c r="C4097">
        <v>56</v>
      </c>
      <c r="D4097">
        <f>VLOOKUP(PREFERENCJE8[[#This Row],[Pesel]], DZIECI__2[], 5)</f>
        <v>3</v>
      </c>
      <c r="E4097" t="str">
        <f>VLOOKUP(PREFERENCJE8[[#This Row],[Pesel]], DZIECI__2[], 4)</f>
        <v>chlopiec</v>
      </c>
    </row>
    <row r="4098" spans="1:5" x14ac:dyDescent="0.25">
      <c r="A4098" t="s">
        <v>3943</v>
      </c>
      <c r="B4098">
        <v>1</v>
      </c>
      <c r="C4098">
        <v>56</v>
      </c>
      <c r="D4098">
        <f>VLOOKUP(PREFERENCJE8[[#This Row],[Pesel]], DZIECI__2[], 5)</f>
        <v>3</v>
      </c>
      <c r="E4098" t="str">
        <f>VLOOKUP(PREFERENCJE8[[#This Row],[Pesel]], DZIECI__2[], 4)</f>
        <v>chlopiec</v>
      </c>
    </row>
    <row r="4099" spans="1:5" x14ac:dyDescent="0.25">
      <c r="A4099" t="s">
        <v>4316</v>
      </c>
      <c r="B4099">
        <v>1</v>
      </c>
      <c r="C4099">
        <v>56</v>
      </c>
      <c r="D4099">
        <f>VLOOKUP(PREFERENCJE8[[#This Row],[Pesel]], DZIECI__2[], 5)</f>
        <v>3</v>
      </c>
      <c r="E4099" t="str">
        <f>VLOOKUP(PREFERENCJE8[[#This Row],[Pesel]], DZIECI__2[], 4)</f>
        <v>chlopiec</v>
      </c>
    </row>
    <row r="4100" spans="1:5" x14ac:dyDescent="0.25">
      <c r="A4100" t="s">
        <v>3528</v>
      </c>
      <c r="B4100">
        <v>1</v>
      </c>
      <c r="C4100">
        <v>56</v>
      </c>
      <c r="D4100">
        <f>VLOOKUP(PREFERENCJE8[[#This Row],[Pesel]], DZIECI__2[], 5)</f>
        <v>3</v>
      </c>
      <c r="E4100" t="str">
        <f>VLOOKUP(PREFERENCJE8[[#This Row],[Pesel]], DZIECI__2[], 4)</f>
        <v>chlopiec</v>
      </c>
    </row>
    <row r="4101" spans="1:5" x14ac:dyDescent="0.25">
      <c r="A4101" t="s">
        <v>4219</v>
      </c>
      <c r="B4101">
        <v>1</v>
      </c>
      <c r="C4101">
        <v>56</v>
      </c>
      <c r="D4101">
        <f>VLOOKUP(PREFERENCJE8[[#This Row],[Pesel]], DZIECI__2[], 5)</f>
        <v>3</v>
      </c>
      <c r="E4101" t="str">
        <f>VLOOKUP(PREFERENCJE8[[#This Row],[Pesel]], DZIECI__2[], 4)</f>
        <v>chlopiec</v>
      </c>
    </row>
    <row r="4102" spans="1:5" x14ac:dyDescent="0.25">
      <c r="A4102" t="s">
        <v>3708</v>
      </c>
      <c r="B4102">
        <v>1</v>
      </c>
      <c r="C4102">
        <v>56</v>
      </c>
      <c r="D4102">
        <f>VLOOKUP(PREFERENCJE8[[#This Row],[Pesel]], DZIECI__2[], 5)</f>
        <v>3</v>
      </c>
      <c r="E4102" t="str">
        <f>VLOOKUP(PREFERENCJE8[[#This Row],[Pesel]], DZIECI__2[], 4)</f>
        <v>chlopiec</v>
      </c>
    </row>
    <row r="4103" spans="1:5" x14ac:dyDescent="0.25">
      <c r="A4103" t="s">
        <v>4185</v>
      </c>
      <c r="B4103">
        <v>1</v>
      </c>
      <c r="C4103">
        <v>56</v>
      </c>
      <c r="D4103">
        <f>VLOOKUP(PREFERENCJE8[[#This Row],[Pesel]], DZIECI__2[], 5)</f>
        <v>3</v>
      </c>
      <c r="E4103" t="str">
        <f>VLOOKUP(PREFERENCJE8[[#This Row],[Pesel]], DZIECI__2[], 4)</f>
        <v>chlopiec</v>
      </c>
    </row>
    <row r="4104" spans="1:5" x14ac:dyDescent="0.25">
      <c r="A4104" t="s">
        <v>3578</v>
      </c>
      <c r="B4104">
        <v>1</v>
      </c>
      <c r="C4104">
        <v>56</v>
      </c>
      <c r="D4104">
        <f>VLOOKUP(PREFERENCJE8[[#This Row],[Pesel]], DZIECI__2[], 5)</f>
        <v>3</v>
      </c>
      <c r="E4104" t="str">
        <f>VLOOKUP(PREFERENCJE8[[#This Row],[Pesel]], DZIECI__2[], 4)</f>
        <v>chlopiec</v>
      </c>
    </row>
    <row r="4105" spans="1:5" x14ac:dyDescent="0.25">
      <c r="A4105" t="s">
        <v>3384</v>
      </c>
      <c r="B4105">
        <v>1</v>
      </c>
      <c r="C4105">
        <v>56</v>
      </c>
      <c r="D4105">
        <f>VLOOKUP(PREFERENCJE8[[#This Row],[Pesel]], DZIECI__2[], 5)</f>
        <v>3</v>
      </c>
      <c r="E4105" t="str">
        <f>VLOOKUP(PREFERENCJE8[[#This Row],[Pesel]], DZIECI__2[], 4)</f>
        <v>chlopiec</v>
      </c>
    </row>
    <row r="4106" spans="1:5" x14ac:dyDescent="0.25">
      <c r="A4106" t="s">
        <v>3718</v>
      </c>
      <c r="B4106">
        <v>1</v>
      </c>
      <c r="C4106">
        <v>56</v>
      </c>
      <c r="D4106">
        <f>VLOOKUP(PREFERENCJE8[[#This Row],[Pesel]], DZIECI__2[], 5)</f>
        <v>3</v>
      </c>
      <c r="E4106" t="str">
        <f>VLOOKUP(PREFERENCJE8[[#This Row],[Pesel]], DZIECI__2[], 4)</f>
        <v>chlopiec</v>
      </c>
    </row>
    <row r="4107" spans="1:5" x14ac:dyDescent="0.25">
      <c r="A4107" t="s">
        <v>3461</v>
      </c>
      <c r="B4107">
        <v>1</v>
      </c>
      <c r="C4107">
        <v>56</v>
      </c>
      <c r="D4107">
        <f>VLOOKUP(PREFERENCJE8[[#This Row],[Pesel]], DZIECI__2[], 5)</f>
        <v>3</v>
      </c>
      <c r="E4107" t="str">
        <f>VLOOKUP(PREFERENCJE8[[#This Row],[Pesel]], DZIECI__2[], 4)</f>
        <v>dziewczynka</v>
      </c>
    </row>
    <row r="4108" spans="1:5" x14ac:dyDescent="0.25">
      <c r="A4108" t="s">
        <v>4060</v>
      </c>
      <c r="B4108">
        <v>1</v>
      </c>
      <c r="C4108">
        <v>56</v>
      </c>
      <c r="D4108">
        <f>VLOOKUP(PREFERENCJE8[[#This Row],[Pesel]], DZIECI__2[], 5)</f>
        <v>3</v>
      </c>
      <c r="E4108" t="str">
        <f>VLOOKUP(PREFERENCJE8[[#This Row],[Pesel]], DZIECI__2[], 4)</f>
        <v>dziewczynka</v>
      </c>
    </row>
    <row r="4109" spans="1:5" x14ac:dyDescent="0.25">
      <c r="A4109" t="s">
        <v>4355</v>
      </c>
      <c r="B4109">
        <v>1</v>
      </c>
      <c r="C4109">
        <v>56</v>
      </c>
      <c r="D4109">
        <f>VLOOKUP(PREFERENCJE8[[#This Row],[Pesel]], DZIECI__2[], 5)</f>
        <v>3</v>
      </c>
      <c r="E4109" t="str">
        <f>VLOOKUP(PREFERENCJE8[[#This Row],[Pesel]], DZIECI__2[], 4)</f>
        <v>dziewczynka</v>
      </c>
    </row>
    <row r="4110" spans="1:5" x14ac:dyDescent="0.25">
      <c r="A4110" t="s">
        <v>4515</v>
      </c>
      <c r="B4110">
        <v>1</v>
      </c>
      <c r="C4110">
        <v>56</v>
      </c>
      <c r="D4110">
        <f>VLOOKUP(PREFERENCJE8[[#This Row],[Pesel]], DZIECI__2[], 5)</f>
        <v>3</v>
      </c>
      <c r="E4110" t="str">
        <f>VLOOKUP(PREFERENCJE8[[#This Row],[Pesel]], DZIECI__2[], 4)</f>
        <v>dziewczynka</v>
      </c>
    </row>
    <row r="4111" spans="1:5" x14ac:dyDescent="0.25">
      <c r="A4111" t="s">
        <v>3628</v>
      </c>
      <c r="B4111">
        <v>1</v>
      </c>
      <c r="C4111">
        <v>56</v>
      </c>
      <c r="D4111">
        <f>VLOOKUP(PREFERENCJE8[[#This Row],[Pesel]], DZIECI__2[], 5)</f>
        <v>3</v>
      </c>
      <c r="E4111" t="str">
        <f>VLOOKUP(PREFERENCJE8[[#This Row],[Pesel]], DZIECI__2[], 4)</f>
        <v>dziewczynka</v>
      </c>
    </row>
    <row r="4112" spans="1:5" x14ac:dyDescent="0.25">
      <c r="A4112" t="s">
        <v>3716</v>
      </c>
      <c r="B4112">
        <v>1</v>
      </c>
      <c r="C4112">
        <v>56</v>
      </c>
      <c r="D4112">
        <f>VLOOKUP(PREFERENCJE8[[#This Row],[Pesel]], DZIECI__2[], 5)</f>
        <v>3</v>
      </c>
      <c r="E4112" t="str">
        <f>VLOOKUP(PREFERENCJE8[[#This Row],[Pesel]], DZIECI__2[], 4)</f>
        <v>dziewczynka</v>
      </c>
    </row>
    <row r="4113" spans="1:5" x14ac:dyDescent="0.25">
      <c r="A4113" t="s">
        <v>3864</v>
      </c>
      <c r="B4113">
        <v>1</v>
      </c>
      <c r="C4113">
        <v>56</v>
      </c>
      <c r="D4113">
        <f>VLOOKUP(PREFERENCJE8[[#This Row],[Pesel]], DZIECI__2[], 5)</f>
        <v>3</v>
      </c>
      <c r="E4113" t="str">
        <f>VLOOKUP(PREFERENCJE8[[#This Row],[Pesel]], DZIECI__2[], 4)</f>
        <v>chlopiec</v>
      </c>
    </row>
    <row r="4114" spans="1:5" x14ac:dyDescent="0.25">
      <c r="A4114" t="s">
        <v>4358</v>
      </c>
      <c r="B4114">
        <v>1</v>
      </c>
      <c r="C4114">
        <v>56</v>
      </c>
      <c r="D4114">
        <f>VLOOKUP(PREFERENCJE8[[#This Row],[Pesel]], DZIECI__2[], 5)</f>
        <v>3</v>
      </c>
      <c r="E4114" t="str">
        <f>VLOOKUP(PREFERENCJE8[[#This Row],[Pesel]], DZIECI__2[], 4)</f>
        <v>chlopiec</v>
      </c>
    </row>
    <row r="4115" spans="1:5" x14ac:dyDescent="0.25">
      <c r="A4115" t="s">
        <v>4002</v>
      </c>
      <c r="B4115">
        <v>1</v>
      </c>
      <c r="C4115">
        <v>56</v>
      </c>
      <c r="D4115">
        <f>VLOOKUP(PREFERENCJE8[[#This Row],[Pesel]], DZIECI__2[], 5)</f>
        <v>3</v>
      </c>
      <c r="E4115" t="str">
        <f>VLOOKUP(PREFERENCJE8[[#This Row],[Pesel]], DZIECI__2[], 4)</f>
        <v>chlopiec</v>
      </c>
    </row>
    <row r="4116" spans="1:5" x14ac:dyDescent="0.25">
      <c r="A4116" t="s">
        <v>4299</v>
      </c>
      <c r="B4116">
        <v>1</v>
      </c>
      <c r="C4116">
        <v>56</v>
      </c>
      <c r="D4116">
        <f>VLOOKUP(PREFERENCJE8[[#This Row],[Pesel]], DZIECI__2[], 5)</f>
        <v>3</v>
      </c>
      <c r="E4116" t="str">
        <f>VLOOKUP(PREFERENCJE8[[#This Row],[Pesel]], DZIECI__2[], 4)</f>
        <v>dziewczynka</v>
      </c>
    </row>
    <row r="4117" spans="1:5" x14ac:dyDescent="0.25">
      <c r="A4117" t="s">
        <v>3347</v>
      </c>
      <c r="B4117">
        <v>1</v>
      </c>
      <c r="C4117">
        <v>56</v>
      </c>
      <c r="D4117">
        <f>VLOOKUP(PREFERENCJE8[[#This Row],[Pesel]], DZIECI__2[], 5)</f>
        <v>3</v>
      </c>
      <c r="E4117" t="str">
        <f>VLOOKUP(PREFERENCJE8[[#This Row],[Pesel]], DZIECI__2[], 4)</f>
        <v>dziewczynka</v>
      </c>
    </row>
    <row r="4118" spans="1:5" x14ac:dyDescent="0.25">
      <c r="A4118" t="s">
        <v>4022</v>
      </c>
      <c r="B4118">
        <v>1</v>
      </c>
      <c r="C4118">
        <v>56</v>
      </c>
      <c r="D4118">
        <f>VLOOKUP(PREFERENCJE8[[#This Row],[Pesel]], DZIECI__2[], 5)</f>
        <v>3</v>
      </c>
      <c r="E4118" t="str">
        <f>VLOOKUP(PREFERENCJE8[[#This Row],[Pesel]], DZIECI__2[], 4)</f>
        <v>dziewczynka</v>
      </c>
    </row>
    <row r="4119" spans="1:5" x14ac:dyDescent="0.25">
      <c r="A4119" t="s">
        <v>3734</v>
      </c>
      <c r="B4119">
        <v>1</v>
      </c>
      <c r="C4119">
        <v>56</v>
      </c>
      <c r="D4119">
        <f>VLOOKUP(PREFERENCJE8[[#This Row],[Pesel]], DZIECI__2[], 5)</f>
        <v>3</v>
      </c>
      <c r="E4119" t="str">
        <f>VLOOKUP(PREFERENCJE8[[#This Row],[Pesel]], DZIECI__2[], 4)</f>
        <v>dziewczynka</v>
      </c>
    </row>
    <row r="4120" spans="1:5" x14ac:dyDescent="0.25">
      <c r="A4120" t="s">
        <v>4160</v>
      </c>
      <c r="B4120">
        <v>1</v>
      </c>
      <c r="C4120">
        <v>56</v>
      </c>
      <c r="D4120">
        <f>VLOOKUP(PREFERENCJE8[[#This Row],[Pesel]], DZIECI__2[], 5)</f>
        <v>3</v>
      </c>
      <c r="E4120" t="str">
        <f>VLOOKUP(PREFERENCJE8[[#This Row],[Pesel]], DZIECI__2[], 4)</f>
        <v>dziewczynka</v>
      </c>
    </row>
    <row r="4121" spans="1:5" x14ac:dyDescent="0.25">
      <c r="A4121" t="s">
        <v>4423</v>
      </c>
      <c r="B4121">
        <v>1</v>
      </c>
      <c r="C4121">
        <v>56</v>
      </c>
      <c r="D4121">
        <f>VLOOKUP(PREFERENCJE8[[#This Row],[Pesel]], DZIECI__2[], 5)</f>
        <v>3</v>
      </c>
      <c r="E4121" t="str">
        <f>VLOOKUP(PREFERENCJE8[[#This Row],[Pesel]], DZIECI__2[], 4)</f>
        <v>dziewczynka</v>
      </c>
    </row>
    <row r="4122" spans="1:5" x14ac:dyDescent="0.25">
      <c r="A4122" t="s">
        <v>3818</v>
      </c>
      <c r="B4122">
        <v>1</v>
      </c>
      <c r="C4122">
        <v>56</v>
      </c>
      <c r="D4122">
        <f>VLOOKUP(PREFERENCJE8[[#This Row],[Pesel]], DZIECI__2[], 5)</f>
        <v>3</v>
      </c>
      <c r="E4122" t="str">
        <f>VLOOKUP(PREFERENCJE8[[#This Row],[Pesel]], DZIECI__2[], 4)</f>
        <v>dziewczynka</v>
      </c>
    </row>
    <row r="4123" spans="1:5" x14ac:dyDescent="0.25">
      <c r="A4123" t="s">
        <v>3900</v>
      </c>
      <c r="B4123">
        <v>1</v>
      </c>
      <c r="C4123">
        <v>56</v>
      </c>
      <c r="D4123">
        <f>VLOOKUP(PREFERENCJE8[[#This Row],[Pesel]], DZIECI__2[], 5)</f>
        <v>3</v>
      </c>
      <c r="E4123" t="str">
        <f>VLOOKUP(PREFERENCJE8[[#This Row],[Pesel]], DZIECI__2[], 4)</f>
        <v>dziewczynka</v>
      </c>
    </row>
    <row r="4124" spans="1:5" x14ac:dyDescent="0.25">
      <c r="A4124" t="s">
        <v>3482</v>
      </c>
      <c r="B4124">
        <v>1</v>
      </c>
      <c r="C4124">
        <v>56</v>
      </c>
      <c r="D4124">
        <f>VLOOKUP(PREFERENCJE8[[#This Row],[Pesel]], DZIECI__2[], 5)</f>
        <v>3</v>
      </c>
      <c r="E4124" t="str">
        <f>VLOOKUP(PREFERENCJE8[[#This Row],[Pesel]], DZIECI__2[], 4)</f>
        <v>dziewczynka</v>
      </c>
    </row>
    <row r="4125" spans="1:5" x14ac:dyDescent="0.25">
      <c r="A4125" t="s">
        <v>3919</v>
      </c>
      <c r="B4125">
        <v>1</v>
      </c>
      <c r="C4125">
        <v>56</v>
      </c>
      <c r="D4125">
        <f>VLOOKUP(PREFERENCJE8[[#This Row],[Pesel]], DZIECI__2[], 5)</f>
        <v>3</v>
      </c>
      <c r="E4125" t="str">
        <f>VLOOKUP(PREFERENCJE8[[#This Row],[Pesel]], DZIECI__2[], 4)</f>
        <v>dziewczynka</v>
      </c>
    </row>
    <row r="4126" spans="1:5" x14ac:dyDescent="0.25">
      <c r="A4126" t="s">
        <v>3892</v>
      </c>
      <c r="B4126">
        <v>1</v>
      </c>
      <c r="C4126">
        <v>56</v>
      </c>
      <c r="D4126">
        <f>VLOOKUP(PREFERENCJE8[[#This Row],[Pesel]], DZIECI__2[], 5)</f>
        <v>3</v>
      </c>
      <c r="E4126" t="str">
        <f>VLOOKUP(PREFERENCJE8[[#This Row],[Pesel]], DZIECI__2[], 4)</f>
        <v>dziewczynka</v>
      </c>
    </row>
    <row r="4127" spans="1:5" x14ac:dyDescent="0.25">
      <c r="A4127" t="s">
        <v>3816</v>
      </c>
      <c r="B4127">
        <v>1</v>
      </c>
      <c r="C4127">
        <v>56</v>
      </c>
      <c r="D4127">
        <f>VLOOKUP(PREFERENCJE8[[#This Row],[Pesel]], DZIECI__2[], 5)</f>
        <v>3</v>
      </c>
      <c r="E4127" t="str">
        <f>VLOOKUP(PREFERENCJE8[[#This Row],[Pesel]], DZIECI__2[], 4)</f>
        <v>dziewczynka</v>
      </c>
    </row>
    <row r="4128" spans="1:5" x14ac:dyDescent="0.25">
      <c r="A4128" t="s">
        <v>4222</v>
      </c>
      <c r="B4128">
        <v>1</v>
      </c>
      <c r="C4128">
        <v>56</v>
      </c>
      <c r="D4128">
        <f>VLOOKUP(PREFERENCJE8[[#This Row],[Pesel]], DZIECI__2[], 5)</f>
        <v>3</v>
      </c>
      <c r="E4128" t="str">
        <f>VLOOKUP(PREFERENCJE8[[#This Row],[Pesel]], DZIECI__2[], 4)</f>
        <v>dziewczynka</v>
      </c>
    </row>
    <row r="4129" spans="1:5" x14ac:dyDescent="0.25">
      <c r="A4129" t="s">
        <v>4564</v>
      </c>
      <c r="B4129">
        <v>1</v>
      </c>
      <c r="C4129">
        <v>56</v>
      </c>
      <c r="D4129">
        <f>VLOOKUP(PREFERENCJE8[[#This Row],[Pesel]], DZIECI__2[], 5)</f>
        <v>3</v>
      </c>
      <c r="E4129" t="str">
        <f>VLOOKUP(PREFERENCJE8[[#This Row],[Pesel]], DZIECI__2[], 4)</f>
        <v>dziewczynka</v>
      </c>
    </row>
    <row r="4130" spans="1:5" x14ac:dyDescent="0.25">
      <c r="A4130" t="s">
        <v>4041</v>
      </c>
      <c r="B4130">
        <v>1</v>
      </c>
      <c r="C4130">
        <v>56</v>
      </c>
      <c r="D4130">
        <f>VLOOKUP(PREFERENCJE8[[#This Row],[Pesel]], DZIECI__2[], 5)</f>
        <v>3</v>
      </c>
      <c r="E4130" t="str">
        <f>VLOOKUP(PREFERENCJE8[[#This Row],[Pesel]], DZIECI__2[], 4)</f>
        <v>dziewczynka</v>
      </c>
    </row>
    <row r="4131" spans="1:5" x14ac:dyDescent="0.25">
      <c r="A4131" t="s">
        <v>4362</v>
      </c>
      <c r="B4131">
        <v>1</v>
      </c>
      <c r="C4131">
        <v>56</v>
      </c>
      <c r="D4131">
        <f>VLOOKUP(PREFERENCJE8[[#This Row],[Pesel]], DZIECI__2[], 5)</f>
        <v>3</v>
      </c>
      <c r="E4131" t="str">
        <f>VLOOKUP(PREFERENCJE8[[#This Row],[Pesel]], DZIECI__2[], 4)</f>
        <v>dziewczynka</v>
      </c>
    </row>
    <row r="4132" spans="1:5" x14ac:dyDescent="0.25">
      <c r="A4132" t="s">
        <v>4058</v>
      </c>
      <c r="B4132">
        <v>1</v>
      </c>
      <c r="C4132">
        <v>56</v>
      </c>
      <c r="D4132">
        <f>VLOOKUP(PREFERENCJE8[[#This Row],[Pesel]], DZIECI__2[], 5)</f>
        <v>3</v>
      </c>
      <c r="E4132" t="str">
        <f>VLOOKUP(PREFERENCJE8[[#This Row],[Pesel]], DZIECI__2[], 4)</f>
        <v>dziewczynka</v>
      </c>
    </row>
    <row r="4133" spans="1:5" x14ac:dyDescent="0.25">
      <c r="A4133" t="s">
        <v>4199</v>
      </c>
      <c r="B4133">
        <v>1</v>
      </c>
      <c r="C4133">
        <v>56</v>
      </c>
      <c r="D4133">
        <f>VLOOKUP(PREFERENCJE8[[#This Row],[Pesel]], DZIECI__2[], 5)</f>
        <v>3</v>
      </c>
      <c r="E4133" t="str">
        <f>VLOOKUP(PREFERENCJE8[[#This Row],[Pesel]], DZIECI__2[], 4)</f>
        <v>dziewczynka</v>
      </c>
    </row>
    <row r="4134" spans="1:5" x14ac:dyDescent="0.25">
      <c r="A4134" t="s">
        <v>4546</v>
      </c>
      <c r="B4134">
        <v>1</v>
      </c>
      <c r="C4134">
        <v>56</v>
      </c>
      <c r="D4134">
        <f>VLOOKUP(PREFERENCJE8[[#This Row],[Pesel]], DZIECI__2[], 5)</f>
        <v>3</v>
      </c>
      <c r="E4134" t="str">
        <f>VLOOKUP(PREFERENCJE8[[#This Row],[Pesel]], DZIECI__2[], 4)</f>
        <v>chlopiec</v>
      </c>
    </row>
    <row r="4135" spans="1:5" x14ac:dyDescent="0.25">
      <c r="A4135" t="s">
        <v>3605</v>
      </c>
      <c r="B4135">
        <v>1</v>
      </c>
      <c r="C4135">
        <v>56</v>
      </c>
      <c r="D4135">
        <f>VLOOKUP(PREFERENCJE8[[#This Row],[Pesel]], DZIECI__2[], 5)</f>
        <v>3</v>
      </c>
      <c r="E4135" t="str">
        <f>VLOOKUP(PREFERENCJE8[[#This Row],[Pesel]], DZIECI__2[], 4)</f>
        <v>dziewczynka</v>
      </c>
    </row>
    <row r="4136" spans="1:5" x14ac:dyDescent="0.25">
      <c r="A4136" t="s">
        <v>3494</v>
      </c>
      <c r="B4136">
        <v>1</v>
      </c>
      <c r="C4136">
        <v>56</v>
      </c>
      <c r="D4136">
        <f>VLOOKUP(PREFERENCJE8[[#This Row],[Pesel]], DZIECI__2[], 5)</f>
        <v>3</v>
      </c>
      <c r="E4136" t="str">
        <f>VLOOKUP(PREFERENCJE8[[#This Row],[Pesel]], DZIECI__2[], 4)</f>
        <v>dziewczynka</v>
      </c>
    </row>
    <row r="4137" spans="1:5" x14ac:dyDescent="0.25">
      <c r="A4137" t="s">
        <v>2491</v>
      </c>
      <c r="B4137">
        <v>1</v>
      </c>
      <c r="C4137">
        <v>57</v>
      </c>
      <c r="D4137">
        <f>VLOOKUP(PREFERENCJE8[[#This Row],[Pesel]], DZIECI__2[], 5)</f>
        <v>6</v>
      </c>
      <c r="E4137" t="str">
        <f>VLOOKUP(PREFERENCJE8[[#This Row],[Pesel]], DZIECI__2[], 4)</f>
        <v>chlopiec</v>
      </c>
    </row>
    <row r="4138" spans="1:5" x14ac:dyDescent="0.25">
      <c r="A4138" t="s">
        <v>2309</v>
      </c>
      <c r="B4138">
        <v>1</v>
      </c>
      <c r="C4138">
        <v>57</v>
      </c>
      <c r="D4138">
        <f>VLOOKUP(PREFERENCJE8[[#This Row],[Pesel]], DZIECI__2[], 5)</f>
        <v>6</v>
      </c>
      <c r="E4138" t="str">
        <f>VLOOKUP(PREFERENCJE8[[#This Row],[Pesel]], DZIECI__2[], 4)</f>
        <v>chlopiec</v>
      </c>
    </row>
    <row r="4139" spans="1:5" x14ac:dyDescent="0.25">
      <c r="A4139" t="s">
        <v>2502</v>
      </c>
      <c r="B4139">
        <v>1</v>
      </c>
      <c r="C4139">
        <v>57</v>
      </c>
      <c r="D4139">
        <f>VLOOKUP(PREFERENCJE8[[#This Row],[Pesel]], DZIECI__2[], 5)</f>
        <v>6</v>
      </c>
      <c r="E4139" t="str">
        <f>VLOOKUP(PREFERENCJE8[[#This Row],[Pesel]], DZIECI__2[], 4)</f>
        <v>chlopiec</v>
      </c>
    </row>
    <row r="4140" spans="1:5" x14ac:dyDescent="0.25">
      <c r="A4140" t="s">
        <v>2686</v>
      </c>
      <c r="B4140">
        <v>1</v>
      </c>
      <c r="C4140">
        <v>57</v>
      </c>
      <c r="D4140">
        <f>VLOOKUP(PREFERENCJE8[[#This Row],[Pesel]], DZIECI__2[], 5)</f>
        <v>5</v>
      </c>
      <c r="E4140" t="str">
        <f>VLOOKUP(PREFERENCJE8[[#This Row],[Pesel]], DZIECI__2[], 4)</f>
        <v>chlopiec</v>
      </c>
    </row>
    <row r="4141" spans="1:5" x14ac:dyDescent="0.25">
      <c r="A4141" t="s">
        <v>2558</v>
      </c>
      <c r="B4141">
        <v>1</v>
      </c>
      <c r="C4141">
        <v>57</v>
      </c>
      <c r="D4141">
        <f>VLOOKUP(PREFERENCJE8[[#This Row],[Pesel]], DZIECI__2[], 5)</f>
        <v>5</v>
      </c>
      <c r="E4141" t="str">
        <f>VLOOKUP(PREFERENCJE8[[#This Row],[Pesel]], DZIECI__2[], 4)</f>
        <v>chlopiec</v>
      </c>
    </row>
    <row r="4142" spans="1:5" x14ac:dyDescent="0.25">
      <c r="A4142" t="s">
        <v>2620</v>
      </c>
      <c r="B4142">
        <v>1</v>
      </c>
      <c r="C4142">
        <v>57</v>
      </c>
      <c r="D4142">
        <f>VLOOKUP(PREFERENCJE8[[#This Row],[Pesel]], DZIECI__2[], 5)</f>
        <v>5</v>
      </c>
      <c r="E4142" t="str">
        <f>VLOOKUP(PREFERENCJE8[[#This Row],[Pesel]], DZIECI__2[], 4)</f>
        <v>chlopiec</v>
      </c>
    </row>
    <row r="4143" spans="1:5" x14ac:dyDescent="0.25">
      <c r="A4143" t="s">
        <v>2439</v>
      </c>
      <c r="B4143">
        <v>1</v>
      </c>
      <c r="C4143">
        <v>57</v>
      </c>
      <c r="D4143">
        <f>VLOOKUP(PREFERENCJE8[[#This Row],[Pesel]], DZIECI__2[], 5)</f>
        <v>5</v>
      </c>
      <c r="E4143" t="str">
        <f>VLOOKUP(PREFERENCJE8[[#This Row],[Pesel]], DZIECI__2[], 4)</f>
        <v>chlopiec</v>
      </c>
    </row>
    <row r="4144" spans="1:5" x14ac:dyDescent="0.25">
      <c r="A4144" t="s">
        <v>2956</v>
      </c>
      <c r="B4144">
        <v>1</v>
      </c>
      <c r="C4144">
        <v>57</v>
      </c>
      <c r="D4144">
        <f>VLOOKUP(PREFERENCJE8[[#This Row],[Pesel]], DZIECI__2[], 5)</f>
        <v>4</v>
      </c>
      <c r="E4144" t="str">
        <f>VLOOKUP(PREFERENCJE8[[#This Row],[Pesel]], DZIECI__2[], 4)</f>
        <v>chlopiec</v>
      </c>
    </row>
    <row r="4145" spans="1:5" x14ac:dyDescent="0.25">
      <c r="A4145" t="s">
        <v>3158</v>
      </c>
      <c r="B4145">
        <v>1</v>
      </c>
      <c r="C4145">
        <v>57</v>
      </c>
      <c r="D4145">
        <f>VLOOKUP(PREFERENCJE8[[#This Row],[Pesel]], DZIECI__2[], 5)</f>
        <v>4</v>
      </c>
      <c r="E4145" t="str">
        <f>VLOOKUP(PREFERENCJE8[[#This Row],[Pesel]], DZIECI__2[], 4)</f>
        <v>chlopiec</v>
      </c>
    </row>
    <row r="4146" spans="1:5" x14ac:dyDescent="0.25">
      <c r="A4146" t="s">
        <v>3266</v>
      </c>
      <c r="B4146">
        <v>1</v>
      </c>
      <c r="C4146">
        <v>57</v>
      </c>
      <c r="D4146">
        <f>VLOOKUP(PREFERENCJE8[[#This Row],[Pesel]], DZIECI__2[], 5)</f>
        <v>4</v>
      </c>
      <c r="E4146" t="str">
        <f>VLOOKUP(PREFERENCJE8[[#This Row],[Pesel]], DZIECI__2[], 4)</f>
        <v>chlopiec</v>
      </c>
    </row>
    <row r="4147" spans="1:5" x14ac:dyDescent="0.25">
      <c r="A4147" t="s">
        <v>3230</v>
      </c>
      <c r="B4147">
        <v>1</v>
      </c>
      <c r="C4147">
        <v>57</v>
      </c>
      <c r="D4147">
        <f>VLOOKUP(PREFERENCJE8[[#This Row],[Pesel]], DZIECI__2[], 5)</f>
        <v>4</v>
      </c>
      <c r="E4147" t="str">
        <f>VLOOKUP(PREFERENCJE8[[#This Row],[Pesel]], DZIECI__2[], 4)</f>
        <v>chlopiec</v>
      </c>
    </row>
    <row r="4148" spans="1:5" x14ac:dyDescent="0.25">
      <c r="A4148" t="s">
        <v>2804</v>
      </c>
      <c r="B4148">
        <v>1</v>
      </c>
      <c r="C4148">
        <v>57</v>
      </c>
      <c r="D4148">
        <f>VLOOKUP(PREFERENCJE8[[#This Row],[Pesel]], DZIECI__2[], 5)</f>
        <v>4</v>
      </c>
      <c r="E4148" t="str">
        <f>VLOOKUP(PREFERENCJE8[[#This Row],[Pesel]], DZIECI__2[], 4)</f>
        <v>chlopiec</v>
      </c>
    </row>
    <row r="4149" spans="1:5" x14ac:dyDescent="0.25">
      <c r="A4149" t="s">
        <v>2810</v>
      </c>
      <c r="B4149">
        <v>1</v>
      </c>
      <c r="C4149">
        <v>57</v>
      </c>
      <c r="D4149">
        <f>VLOOKUP(PREFERENCJE8[[#This Row],[Pesel]], DZIECI__2[], 5)</f>
        <v>4</v>
      </c>
      <c r="E4149" t="str">
        <f>VLOOKUP(PREFERENCJE8[[#This Row],[Pesel]], DZIECI__2[], 4)</f>
        <v>chlopiec</v>
      </c>
    </row>
    <row r="4150" spans="1:5" x14ac:dyDescent="0.25">
      <c r="A4150" t="s">
        <v>2865</v>
      </c>
      <c r="B4150">
        <v>1</v>
      </c>
      <c r="C4150">
        <v>57</v>
      </c>
      <c r="D4150">
        <f>VLOOKUP(PREFERENCJE8[[#This Row],[Pesel]], DZIECI__2[], 5)</f>
        <v>4</v>
      </c>
      <c r="E4150" t="str">
        <f>VLOOKUP(PREFERENCJE8[[#This Row],[Pesel]], DZIECI__2[], 4)</f>
        <v>chlopiec</v>
      </c>
    </row>
    <row r="4151" spans="1:5" x14ac:dyDescent="0.25">
      <c r="A4151" t="s">
        <v>2734</v>
      </c>
      <c r="B4151">
        <v>1</v>
      </c>
      <c r="C4151">
        <v>57</v>
      </c>
      <c r="D4151">
        <f>VLOOKUP(PREFERENCJE8[[#This Row],[Pesel]], DZIECI__2[], 5)</f>
        <v>4</v>
      </c>
      <c r="E4151" t="str">
        <f>VLOOKUP(PREFERENCJE8[[#This Row],[Pesel]], DZIECI__2[], 4)</f>
        <v>chlopiec</v>
      </c>
    </row>
    <row r="4152" spans="1:5" x14ac:dyDescent="0.25">
      <c r="A4152" t="s">
        <v>2917</v>
      </c>
      <c r="B4152">
        <v>1</v>
      </c>
      <c r="C4152">
        <v>57</v>
      </c>
      <c r="D4152">
        <f>VLOOKUP(PREFERENCJE8[[#This Row],[Pesel]], DZIECI__2[], 5)</f>
        <v>4</v>
      </c>
      <c r="E4152" t="str">
        <f>VLOOKUP(PREFERENCJE8[[#This Row],[Pesel]], DZIECI__2[], 4)</f>
        <v>chlopiec</v>
      </c>
    </row>
    <row r="4153" spans="1:5" x14ac:dyDescent="0.25">
      <c r="A4153" t="s">
        <v>3002</v>
      </c>
      <c r="B4153">
        <v>1</v>
      </c>
      <c r="C4153">
        <v>57</v>
      </c>
      <c r="D4153">
        <f>VLOOKUP(PREFERENCJE8[[#This Row],[Pesel]], DZIECI__2[], 5)</f>
        <v>4</v>
      </c>
      <c r="E4153" t="str">
        <f>VLOOKUP(PREFERENCJE8[[#This Row],[Pesel]], DZIECI__2[], 4)</f>
        <v>chlopiec</v>
      </c>
    </row>
    <row r="4154" spans="1:5" x14ac:dyDescent="0.25">
      <c r="A4154" t="s">
        <v>2866</v>
      </c>
      <c r="B4154">
        <v>1</v>
      </c>
      <c r="C4154">
        <v>57</v>
      </c>
      <c r="D4154">
        <f>VLOOKUP(PREFERENCJE8[[#This Row],[Pesel]], DZIECI__2[], 5)</f>
        <v>4</v>
      </c>
      <c r="E4154" t="str">
        <f>VLOOKUP(PREFERENCJE8[[#This Row],[Pesel]], DZIECI__2[], 4)</f>
        <v>chlopiec</v>
      </c>
    </row>
    <row r="4155" spans="1:5" x14ac:dyDescent="0.25">
      <c r="A4155" t="s">
        <v>2978</v>
      </c>
      <c r="B4155">
        <v>1</v>
      </c>
      <c r="C4155">
        <v>57</v>
      </c>
      <c r="D4155">
        <f>VLOOKUP(PREFERENCJE8[[#This Row],[Pesel]], DZIECI__2[], 5)</f>
        <v>4</v>
      </c>
      <c r="E4155" t="str">
        <f>VLOOKUP(PREFERENCJE8[[#This Row],[Pesel]], DZIECI__2[], 4)</f>
        <v>dziewczynka</v>
      </c>
    </row>
    <row r="4156" spans="1:5" x14ac:dyDescent="0.25">
      <c r="A4156" t="s">
        <v>3239</v>
      </c>
      <c r="B4156">
        <v>1</v>
      </c>
      <c r="C4156">
        <v>57</v>
      </c>
      <c r="D4156">
        <f>VLOOKUP(PREFERENCJE8[[#This Row],[Pesel]], DZIECI__2[], 5)</f>
        <v>4</v>
      </c>
      <c r="E4156" t="str">
        <f>VLOOKUP(PREFERENCJE8[[#This Row],[Pesel]], DZIECI__2[], 4)</f>
        <v>dziewczynka</v>
      </c>
    </row>
    <row r="4157" spans="1:5" x14ac:dyDescent="0.25">
      <c r="A4157" t="s">
        <v>2729</v>
      </c>
      <c r="B4157">
        <v>1</v>
      </c>
      <c r="C4157">
        <v>57</v>
      </c>
      <c r="D4157">
        <f>VLOOKUP(PREFERENCJE8[[#This Row],[Pesel]], DZIECI__2[], 5)</f>
        <v>4</v>
      </c>
      <c r="E4157" t="str">
        <f>VLOOKUP(PREFERENCJE8[[#This Row],[Pesel]], DZIECI__2[], 4)</f>
        <v>dziewczynka</v>
      </c>
    </row>
    <row r="4158" spans="1:5" x14ac:dyDescent="0.25">
      <c r="A4158" t="s">
        <v>2765</v>
      </c>
      <c r="B4158">
        <v>1</v>
      </c>
      <c r="C4158">
        <v>57</v>
      </c>
      <c r="D4158">
        <f>VLOOKUP(PREFERENCJE8[[#This Row],[Pesel]], DZIECI__2[], 5)</f>
        <v>4</v>
      </c>
      <c r="E4158" t="str">
        <f>VLOOKUP(PREFERENCJE8[[#This Row],[Pesel]], DZIECI__2[], 4)</f>
        <v>chlopiec</v>
      </c>
    </row>
    <row r="4159" spans="1:5" x14ac:dyDescent="0.25">
      <c r="A4159" t="s">
        <v>3141</v>
      </c>
      <c r="B4159">
        <v>1</v>
      </c>
      <c r="C4159">
        <v>57</v>
      </c>
      <c r="D4159">
        <f>VLOOKUP(PREFERENCJE8[[#This Row],[Pesel]], DZIECI__2[], 5)</f>
        <v>4</v>
      </c>
      <c r="E4159" t="str">
        <f>VLOOKUP(PREFERENCJE8[[#This Row],[Pesel]], DZIECI__2[], 4)</f>
        <v>dziewczynka</v>
      </c>
    </row>
    <row r="4160" spans="1:5" x14ac:dyDescent="0.25">
      <c r="A4160" t="s">
        <v>2902</v>
      </c>
      <c r="B4160">
        <v>1</v>
      </c>
      <c r="C4160">
        <v>57</v>
      </c>
      <c r="D4160">
        <f>VLOOKUP(PREFERENCJE8[[#This Row],[Pesel]], DZIECI__2[], 5)</f>
        <v>4</v>
      </c>
      <c r="E4160" t="str">
        <f>VLOOKUP(PREFERENCJE8[[#This Row],[Pesel]], DZIECI__2[], 4)</f>
        <v>dziewczynka</v>
      </c>
    </row>
    <row r="4161" spans="1:5" x14ac:dyDescent="0.25">
      <c r="A4161" t="s">
        <v>2925</v>
      </c>
      <c r="B4161">
        <v>1</v>
      </c>
      <c r="C4161">
        <v>57</v>
      </c>
      <c r="D4161">
        <f>VLOOKUP(PREFERENCJE8[[#This Row],[Pesel]], DZIECI__2[], 5)</f>
        <v>4</v>
      </c>
      <c r="E4161" t="str">
        <f>VLOOKUP(PREFERENCJE8[[#This Row],[Pesel]], DZIECI__2[], 4)</f>
        <v>dziewczynka</v>
      </c>
    </row>
    <row r="4162" spans="1:5" x14ac:dyDescent="0.25">
      <c r="A4162" t="s">
        <v>4048</v>
      </c>
      <c r="B4162">
        <v>1</v>
      </c>
      <c r="C4162">
        <v>57</v>
      </c>
      <c r="D4162">
        <f>VLOOKUP(PREFERENCJE8[[#This Row],[Pesel]], DZIECI__2[], 5)</f>
        <v>4</v>
      </c>
      <c r="E4162" t="str">
        <f>VLOOKUP(PREFERENCJE8[[#This Row],[Pesel]], DZIECI__2[], 4)</f>
        <v>dziewczynka</v>
      </c>
    </row>
    <row r="4163" spans="1:5" x14ac:dyDescent="0.25">
      <c r="A4163" t="s">
        <v>4504</v>
      </c>
      <c r="B4163">
        <v>1</v>
      </c>
      <c r="C4163">
        <v>57</v>
      </c>
      <c r="D4163">
        <f>VLOOKUP(PREFERENCJE8[[#This Row],[Pesel]], DZIECI__2[], 5)</f>
        <v>4</v>
      </c>
      <c r="E4163" t="str">
        <f>VLOOKUP(PREFERENCJE8[[#This Row],[Pesel]], DZIECI__2[], 4)</f>
        <v>dziewczynka</v>
      </c>
    </row>
    <row r="4164" spans="1:5" x14ac:dyDescent="0.25">
      <c r="A4164" t="s">
        <v>3614</v>
      </c>
      <c r="B4164">
        <v>1</v>
      </c>
      <c r="C4164">
        <v>57</v>
      </c>
      <c r="D4164">
        <f>VLOOKUP(PREFERENCJE8[[#This Row],[Pesel]], DZIECI__2[], 5)</f>
        <v>4</v>
      </c>
      <c r="E4164" t="str">
        <f>VLOOKUP(PREFERENCJE8[[#This Row],[Pesel]], DZIECI__2[], 4)</f>
        <v>dziewczynka</v>
      </c>
    </row>
    <row r="4165" spans="1:5" x14ac:dyDescent="0.25">
      <c r="A4165" t="s">
        <v>3800</v>
      </c>
      <c r="B4165">
        <v>1</v>
      </c>
      <c r="C4165">
        <v>57</v>
      </c>
      <c r="D4165">
        <f>VLOOKUP(PREFERENCJE8[[#This Row],[Pesel]], DZIECI__2[], 5)</f>
        <v>4</v>
      </c>
      <c r="E4165" t="str">
        <f>VLOOKUP(PREFERENCJE8[[#This Row],[Pesel]], DZIECI__2[], 4)</f>
        <v>dziewczynka</v>
      </c>
    </row>
    <row r="4166" spans="1:5" x14ac:dyDescent="0.25">
      <c r="A4166" t="s">
        <v>4229</v>
      </c>
      <c r="B4166">
        <v>1</v>
      </c>
      <c r="C4166">
        <v>57</v>
      </c>
      <c r="D4166">
        <f>VLOOKUP(PREFERENCJE8[[#This Row],[Pesel]], DZIECI__2[], 5)</f>
        <v>3</v>
      </c>
      <c r="E4166" t="str">
        <f>VLOOKUP(PREFERENCJE8[[#This Row],[Pesel]], DZIECI__2[], 4)</f>
        <v>dziewczynka</v>
      </c>
    </row>
    <row r="4167" spans="1:5" x14ac:dyDescent="0.25">
      <c r="A4167" t="s">
        <v>3487</v>
      </c>
      <c r="B4167">
        <v>1</v>
      </c>
      <c r="C4167">
        <v>57</v>
      </c>
      <c r="D4167">
        <f>VLOOKUP(PREFERENCJE8[[#This Row],[Pesel]], DZIECI__2[], 5)</f>
        <v>3</v>
      </c>
      <c r="E4167" t="str">
        <f>VLOOKUP(PREFERENCJE8[[#This Row],[Pesel]], DZIECI__2[], 4)</f>
        <v>chlopiec</v>
      </c>
    </row>
    <row r="4168" spans="1:5" x14ac:dyDescent="0.25">
      <c r="A4168" t="s">
        <v>4192</v>
      </c>
      <c r="B4168">
        <v>1</v>
      </c>
      <c r="C4168">
        <v>57</v>
      </c>
      <c r="D4168">
        <f>VLOOKUP(PREFERENCJE8[[#This Row],[Pesel]], DZIECI__2[], 5)</f>
        <v>3</v>
      </c>
      <c r="E4168" t="str">
        <f>VLOOKUP(PREFERENCJE8[[#This Row],[Pesel]], DZIECI__2[], 4)</f>
        <v>chlopiec</v>
      </c>
    </row>
    <row r="4169" spans="1:5" x14ac:dyDescent="0.25">
      <c r="A4169" t="s">
        <v>4601</v>
      </c>
      <c r="B4169">
        <v>1</v>
      </c>
      <c r="C4169">
        <v>57</v>
      </c>
      <c r="D4169">
        <f>VLOOKUP(PREFERENCJE8[[#This Row],[Pesel]], DZIECI__2[], 5)</f>
        <v>3</v>
      </c>
      <c r="E4169" t="str">
        <f>VLOOKUP(PREFERENCJE8[[#This Row],[Pesel]], DZIECI__2[], 4)</f>
        <v>chlopiec</v>
      </c>
    </row>
    <row r="4170" spans="1:5" x14ac:dyDescent="0.25">
      <c r="A4170" t="s">
        <v>4379</v>
      </c>
      <c r="B4170">
        <v>1</v>
      </c>
      <c r="C4170">
        <v>57</v>
      </c>
      <c r="D4170">
        <f>VLOOKUP(PREFERENCJE8[[#This Row],[Pesel]], DZIECI__2[], 5)</f>
        <v>3</v>
      </c>
      <c r="E4170" t="str">
        <f>VLOOKUP(PREFERENCJE8[[#This Row],[Pesel]], DZIECI__2[], 4)</f>
        <v>chlopiec</v>
      </c>
    </row>
    <row r="4171" spans="1:5" x14ac:dyDescent="0.25">
      <c r="A4171" t="s">
        <v>4570</v>
      </c>
      <c r="B4171">
        <v>1</v>
      </c>
      <c r="C4171">
        <v>57</v>
      </c>
      <c r="D4171">
        <f>VLOOKUP(PREFERENCJE8[[#This Row],[Pesel]], DZIECI__2[], 5)</f>
        <v>3</v>
      </c>
      <c r="E4171" t="str">
        <f>VLOOKUP(PREFERENCJE8[[#This Row],[Pesel]], DZIECI__2[], 4)</f>
        <v>chlopiec</v>
      </c>
    </row>
    <row r="4172" spans="1:5" x14ac:dyDescent="0.25">
      <c r="A4172" t="s">
        <v>4283</v>
      </c>
      <c r="B4172">
        <v>1</v>
      </c>
      <c r="C4172">
        <v>57</v>
      </c>
      <c r="D4172">
        <f>VLOOKUP(PREFERENCJE8[[#This Row],[Pesel]], DZIECI__2[], 5)</f>
        <v>3</v>
      </c>
      <c r="E4172" t="str">
        <f>VLOOKUP(PREFERENCJE8[[#This Row],[Pesel]], DZIECI__2[], 4)</f>
        <v>chlopiec</v>
      </c>
    </row>
    <row r="4173" spans="1:5" x14ac:dyDescent="0.25">
      <c r="A4173" t="s">
        <v>3802</v>
      </c>
      <c r="B4173">
        <v>1</v>
      </c>
      <c r="C4173">
        <v>57</v>
      </c>
      <c r="D4173">
        <f>VLOOKUP(PREFERENCJE8[[#This Row],[Pesel]], DZIECI__2[], 5)</f>
        <v>3</v>
      </c>
      <c r="E4173" t="str">
        <f>VLOOKUP(PREFERENCJE8[[#This Row],[Pesel]], DZIECI__2[], 4)</f>
        <v>chlopiec</v>
      </c>
    </row>
    <row r="4174" spans="1:5" x14ac:dyDescent="0.25">
      <c r="A4174" t="s">
        <v>4053</v>
      </c>
      <c r="B4174">
        <v>1</v>
      </c>
      <c r="C4174">
        <v>57</v>
      </c>
      <c r="D4174">
        <f>VLOOKUP(PREFERENCJE8[[#This Row],[Pesel]], DZIECI__2[], 5)</f>
        <v>3</v>
      </c>
      <c r="E4174" t="str">
        <f>VLOOKUP(PREFERENCJE8[[#This Row],[Pesel]], DZIECI__2[], 4)</f>
        <v>dziewczynka</v>
      </c>
    </row>
    <row r="4175" spans="1:5" x14ac:dyDescent="0.25">
      <c r="A4175" t="s">
        <v>3910</v>
      </c>
      <c r="B4175">
        <v>1</v>
      </c>
      <c r="C4175">
        <v>57</v>
      </c>
      <c r="D4175">
        <f>VLOOKUP(PREFERENCJE8[[#This Row],[Pesel]], DZIECI__2[], 5)</f>
        <v>3</v>
      </c>
      <c r="E4175" t="str">
        <f>VLOOKUP(PREFERENCJE8[[#This Row],[Pesel]], DZIECI__2[], 4)</f>
        <v>dziewczynka</v>
      </c>
    </row>
    <row r="4176" spans="1:5" x14ac:dyDescent="0.25">
      <c r="A4176" t="s">
        <v>4438</v>
      </c>
      <c r="B4176">
        <v>1</v>
      </c>
      <c r="C4176">
        <v>57</v>
      </c>
      <c r="D4176">
        <f>VLOOKUP(PREFERENCJE8[[#This Row],[Pesel]], DZIECI__2[], 5)</f>
        <v>3</v>
      </c>
      <c r="E4176" t="str">
        <f>VLOOKUP(PREFERENCJE8[[#This Row],[Pesel]], DZIECI__2[], 4)</f>
        <v>dziewczynka</v>
      </c>
    </row>
    <row r="4177" spans="1:5" x14ac:dyDescent="0.25">
      <c r="A4177" t="s">
        <v>3968</v>
      </c>
      <c r="B4177">
        <v>1</v>
      </c>
      <c r="C4177">
        <v>57</v>
      </c>
      <c r="D4177">
        <f>VLOOKUP(PREFERENCJE8[[#This Row],[Pesel]], DZIECI__2[], 5)</f>
        <v>3</v>
      </c>
      <c r="E4177" t="str">
        <f>VLOOKUP(PREFERENCJE8[[#This Row],[Pesel]], DZIECI__2[], 4)</f>
        <v>dziewczynka</v>
      </c>
    </row>
    <row r="4178" spans="1:5" x14ac:dyDescent="0.25">
      <c r="A4178" t="s">
        <v>4088</v>
      </c>
      <c r="B4178">
        <v>1</v>
      </c>
      <c r="C4178">
        <v>57</v>
      </c>
      <c r="D4178">
        <f>VLOOKUP(PREFERENCJE8[[#This Row],[Pesel]], DZIECI__2[], 5)</f>
        <v>3</v>
      </c>
      <c r="E4178" t="str">
        <f>VLOOKUP(PREFERENCJE8[[#This Row],[Pesel]], DZIECI__2[], 4)</f>
        <v>dziewczynka</v>
      </c>
    </row>
    <row r="4179" spans="1:5" x14ac:dyDescent="0.25">
      <c r="A4179" t="s">
        <v>3338</v>
      </c>
      <c r="B4179">
        <v>1</v>
      </c>
      <c r="C4179">
        <v>57</v>
      </c>
      <c r="D4179">
        <f>VLOOKUP(PREFERENCJE8[[#This Row],[Pesel]], DZIECI__2[], 5)</f>
        <v>3</v>
      </c>
      <c r="E4179" t="str">
        <f>VLOOKUP(PREFERENCJE8[[#This Row],[Pesel]], DZIECI__2[], 4)</f>
        <v>dziewczynka</v>
      </c>
    </row>
    <row r="4180" spans="1:5" x14ac:dyDescent="0.25">
      <c r="A4180" t="s">
        <v>3679</v>
      </c>
      <c r="B4180">
        <v>1</v>
      </c>
      <c r="C4180">
        <v>57</v>
      </c>
      <c r="D4180">
        <f>VLOOKUP(PREFERENCJE8[[#This Row],[Pesel]], DZIECI__2[], 5)</f>
        <v>3</v>
      </c>
      <c r="E4180" t="str">
        <f>VLOOKUP(PREFERENCJE8[[#This Row],[Pesel]], DZIECI__2[], 4)</f>
        <v>dziewczynka</v>
      </c>
    </row>
    <row r="4181" spans="1:5" x14ac:dyDescent="0.25">
      <c r="A4181" t="s">
        <v>4482</v>
      </c>
      <c r="B4181">
        <v>1</v>
      </c>
      <c r="C4181">
        <v>57</v>
      </c>
      <c r="D4181">
        <f>VLOOKUP(PREFERENCJE8[[#This Row],[Pesel]], DZIECI__2[], 5)</f>
        <v>3</v>
      </c>
      <c r="E4181" t="str">
        <f>VLOOKUP(PREFERENCJE8[[#This Row],[Pesel]], DZIECI__2[], 4)</f>
        <v>chlopiec</v>
      </c>
    </row>
    <row r="4182" spans="1:5" x14ac:dyDescent="0.25">
      <c r="A4182" t="s">
        <v>3402</v>
      </c>
      <c r="B4182">
        <v>1</v>
      </c>
      <c r="C4182">
        <v>57</v>
      </c>
      <c r="D4182">
        <f>VLOOKUP(PREFERENCJE8[[#This Row],[Pesel]], DZIECI__2[], 5)</f>
        <v>3</v>
      </c>
      <c r="E4182" t="str">
        <f>VLOOKUP(PREFERENCJE8[[#This Row],[Pesel]], DZIECI__2[], 4)</f>
        <v>chlopiec</v>
      </c>
    </row>
    <row r="4183" spans="1:5" x14ac:dyDescent="0.25">
      <c r="A4183" t="s">
        <v>4317</v>
      </c>
      <c r="B4183">
        <v>1</v>
      </c>
      <c r="C4183">
        <v>57</v>
      </c>
      <c r="D4183">
        <f>VLOOKUP(PREFERENCJE8[[#This Row],[Pesel]], DZIECI__2[], 5)</f>
        <v>3</v>
      </c>
      <c r="E4183" t="str">
        <f>VLOOKUP(PREFERENCJE8[[#This Row],[Pesel]], DZIECI__2[], 4)</f>
        <v>chlopiec</v>
      </c>
    </row>
    <row r="4184" spans="1:5" x14ac:dyDescent="0.25">
      <c r="A4184" t="s">
        <v>4599</v>
      </c>
      <c r="B4184">
        <v>1</v>
      </c>
      <c r="C4184">
        <v>57</v>
      </c>
      <c r="D4184">
        <f>VLOOKUP(PREFERENCJE8[[#This Row],[Pesel]], DZIECI__2[], 5)</f>
        <v>3</v>
      </c>
      <c r="E4184" t="str">
        <f>VLOOKUP(PREFERENCJE8[[#This Row],[Pesel]], DZIECI__2[], 4)</f>
        <v>dziewczynka</v>
      </c>
    </row>
    <row r="4185" spans="1:5" x14ac:dyDescent="0.25">
      <c r="A4185" t="s">
        <v>4589</v>
      </c>
      <c r="B4185">
        <v>1</v>
      </c>
      <c r="C4185">
        <v>57</v>
      </c>
      <c r="D4185">
        <f>VLOOKUP(PREFERENCJE8[[#This Row],[Pesel]], DZIECI__2[], 5)</f>
        <v>3</v>
      </c>
      <c r="E4185" t="str">
        <f>VLOOKUP(PREFERENCJE8[[#This Row],[Pesel]], DZIECI__2[], 4)</f>
        <v>dziewczynka</v>
      </c>
    </row>
    <row r="4186" spans="1:5" x14ac:dyDescent="0.25">
      <c r="A4186" t="s">
        <v>3960</v>
      </c>
      <c r="B4186">
        <v>1</v>
      </c>
      <c r="C4186">
        <v>57</v>
      </c>
      <c r="D4186">
        <f>VLOOKUP(PREFERENCJE8[[#This Row],[Pesel]], DZIECI__2[], 5)</f>
        <v>3</v>
      </c>
      <c r="E4186" t="str">
        <f>VLOOKUP(PREFERENCJE8[[#This Row],[Pesel]], DZIECI__2[], 4)</f>
        <v>dziewczynka</v>
      </c>
    </row>
    <row r="4187" spans="1:5" x14ac:dyDescent="0.25">
      <c r="A4187" t="s">
        <v>4294</v>
      </c>
      <c r="B4187">
        <v>1</v>
      </c>
      <c r="C4187">
        <v>57</v>
      </c>
      <c r="D4187">
        <f>VLOOKUP(PREFERENCJE8[[#This Row],[Pesel]], DZIECI__2[], 5)</f>
        <v>3</v>
      </c>
      <c r="E4187" t="str">
        <f>VLOOKUP(PREFERENCJE8[[#This Row],[Pesel]], DZIECI__2[], 4)</f>
        <v>dziewczynka</v>
      </c>
    </row>
    <row r="4188" spans="1:5" x14ac:dyDescent="0.25">
      <c r="A4188" t="s">
        <v>3622</v>
      </c>
      <c r="B4188">
        <v>1</v>
      </c>
      <c r="C4188">
        <v>57</v>
      </c>
      <c r="D4188">
        <f>VLOOKUP(PREFERENCJE8[[#This Row],[Pesel]], DZIECI__2[], 5)</f>
        <v>3</v>
      </c>
      <c r="E4188" t="str">
        <f>VLOOKUP(PREFERENCJE8[[#This Row],[Pesel]], DZIECI__2[], 4)</f>
        <v>dziewczynka</v>
      </c>
    </row>
    <row r="4189" spans="1:5" x14ac:dyDescent="0.25">
      <c r="A4189" t="s">
        <v>4251</v>
      </c>
      <c r="B4189">
        <v>1</v>
      </c>
      <c r="C4189">
        <v>57</v>
      </c>
      <c r="D4189">
        <f>VLOOKUP(PREFERENCJE8[[#This Row],[Pesel]], DZIECI__2[], 5)</f>
        <v>3</v>
      </c>
      <c r="E4189" t="str">
        <f>VLOOKUP(PREFERENCJE8[[#This Row],[Pesel]], DZIECI__2[], 4)</f>
        <v>dziewczynka</v>
      </c>
    </row>
    <row r="4190" spans="1:5" x14ac:dyDescent="0.25">
      <c r="A4190" t="s">
        <v>4412</v>
      </c>
      <c r="B4190">
        <v>1</v>
      </c>
      <c r="C4190">
        <v>57</v>
      </c>
      <c r="D4190">
        <f>VLOOKUP(PREFERENCJE8[[#This Row],[Pesel]], DZIECI__2[], 5)</f>
        <v>3</v>
      </c>
      <c r="E4190" t="str">
        <f>VLOOKUP(PREFERENCJE8[[#This Row],[Pesel]], DZIECI__2[], 4)</f>
        <v>dziewczynka</v>
      </c>
    </row>
    <row r="4191" spans="1:5" x14ac:dyDescent="0.25">
      <c r="A4191" t="s">
        <v>4311</v>
      </c>
      <c r="B4191">
        <v>1</v>
      </c>
      <c r="C4191">
        <v>57</v>
      </c>
      <c r="D4191">
        <f>VLOOKUP(PREFERENCJE8[[#This Row],[Pesel]], DZIECI__2[], 5)</f>
        <v>3</v>
      </c>
      <c r="E4191" t="str">
        <f>VLOOKUP(PREFERENCJE8[[#This Row],[Pesel]], DZIECI__2[], 4)</f>
        <v>dziewczynka</v>
      </c>
    </row>
    <row r="4192" spans="1:5" x14ac:dyDescent="0.25">
      <c r="A4192" t="s">
        <v>2197</v>
      </c>
      <c r="B4192">
        <v>1</v>
      </c>
      <c r="C4192">
        <v>59</v>
      </c>
      <c r="D4192">
        <f>VLOOKUP(PREFERENCJE8[[#This Row],[Pesel]], DZIECI__2[], 5)</f>
        <v>6</v>
      </c>
      <c r="E4192" t="str">
        <f>VLOOKUP(PREFERENCJE8[[#This Row],[Pesel]], DZIECI__2[], 4)</f>
        <v>chlopiec</v>
      </c>
    </row>
    <row r="4193" spans="1:5" x14ac:dyDescent="0.25">
      <c r="A4193" t="s">
        <v>2541</v>
      </c>
      <c r="B4193">
        <v>1</v>
      </c>
      <c r="C4193">
        <v>59</v>
      </c>
      <c r="D4193">
        <f>VLOOKUP(PREFERENCJE8[[#This Row],[Pesel]], DZIECI__2[], 5)</f>
        <v>6</v>
      </c>
      <c r="E4193" t="str">
        <f>VLOOKUP(PREFERENCJE8[[#This Row],[Pesel]], DZIECI__2[], 4)</f>
        <v>chlopiec</v>
      </c>
    </row>
    <row r="4194" spans="1:5" x14ac:dyDescent="0.25">
      <c r="A4194" t="s">
        <v>2471</v>
      </c>
      <c r="B4194">
        <v>1</v>
      </c>
      <c r="C4194">
        <v>59</v>
      </c>
      <c r="D4194">
        <f>VLOOKUP(PREFERENCJE8[[#This Row],[Pesel]], DZIECI__2[], 5)</f>
        <v>5</v>
      </c>
      <c r="E4194" t="str">
        <f>VLOOKUP(PREFERENCJE8[[#This Row],[Pesel]], DZIECI__2[], 4)</f>
        <v>chlopiec</v>
      </c>
    </row>
    <row r="4195" spans="1:5" x14ac:dyDescent="0.25">
      <c r="A4195" t="s">
        <v>3148</v>
      </c>
      <c r="B4195">
        <v>1</v>
      </c>
      <c r="C4195">
        <v>59</v>
      </c>
      <c r="D4195">
        <f>VLOOKUP(PREFERENCJE8[[#This Row],[Pesel]], DZIECI__2[], 5)</f>
        <v>5</v>
      </c>
      <c r="E4195" t="str">
        <f>VLOOKUP(PREFERENCJE8[[#This Row],[Pesel]], DZIECI__2[], 4)</f>
        <v>dziewczynka</v>
      </c>
    </row>
    <row r="4196" spans="1:5" x14ac:dyDescent="0.25">
      <c r="A4196" t="s">
        <v>2896</v>
      </c>
      <c r="B4196">
        <v>1</v>
      </c>
      <c r="C4196">
        <v>59</v>
      </c>
      <c r="D4196">
        <f>VLOOKUP(PREFERENCJE8[[#This Row],[Pesel]], DZIECI__2[], 5)</f>
        <v>4</v>
      </c>
      <c r="E4196" t="str">
        <f>VLOOKUP(PREFERENCJE8[[#This Row],[Pesel]], DZIECI__2[], 4)</f>
        <v>chlopiec</v>
      </c>
    </row>
    <row r="4197" spans="1:5" x14ac:dyDescent="0.25">
      <c r="A4197" t="s">
        <v>3104</v>
      </c>
      <c r="B4197">
        <v>1</v>
      </c>
      <c r="C4197">
        <v>59</v>
      </c>
      <c r="D4197">
        <f>VLOOKUP(PREFERENCJE8[[#This Row],[Pesel]], DZIECI__2[], 5)</f>
        <v>4</v>
      </c>
      <c r="E4197" t="str">
        <f>VLOOKUP(PREFERENCJE8[[#This Row],[Pesel]], DZIECI__2[], 4)</f>
        <v>chlopiec</v>
      </c>
    </row>
    <row r="4198" spans="1:5" x14ac:dyDescent="0.25">
      <c r="A4198" t="s">
        <v>3005</v>
      </c>
      <c r="B4198">
        <v>1</v>
      </c>
      <c r="C4198">
        <v>59</v>
      </c>
      <c r="D4198">
        <f>VLOOKUP(PREFERENCJE8[[#This Row],[Pesel]], DZIECI__2[], 5)</f>
        <v>4</v>
      </c>
      <c r="E4198" t="str">
        <f>VLOOKUP(PREFERENCJE8[[#This Row],[Pesel]], DZIECI__2[], 4)</f>
        <v>chlopiec</v>
      </c>
    </row>
    <row r="4199" spans="1:5" x14ac:dyDescent="0.25">
      <c r="A4199" t="s">
        <v>3271</v>
      </c>
      <c r="B4199">
        <v>1</v>
      </c>
      <c r="C4199">
        <v>59</v>
      </c>
      <c r="D4199">
        <f>VLOOKUP(PREFERENCJE8[[#This Row],[Pesel]], DZIECI__2[], 5)</f>
        <v>4</v>
      </c>
      <c r="E4199" t="str">
        <f>VLOOKUP(PREFERENCJE8[[#This Row],[Pesel]], DZIECI__2[], 4)</f>
        <v>chlopiec</v>
      </c>
    </row>
    <row r="4200" spans="1:5" x14ac:dyDescent="0.25">
      <c r="A4200" t="s">
        <v>2993</v>
      </c>
      <c r="B4200">
        <v>1</v>
      </c>
      <c r="C4200">
        <v>59</v>
      </c>
      <c r="D4200">
        <f>VLOOKUP(PREFERENCJE8[[#This Row],[Pesel]], DZIECI__2[], 5)</f>
        <v>4</v>
      </c>
      <c r="E4200" t="str">
        <f>VLOOKUP(PREFERENCJE8[[#This Row],[Pesel]], DZIECI__2[], 4)</f>
        <v>chlopiec</v>
      </c>
    </row>
    <row r="4201" spans="1:5" x14ac:dyDescent="0.25">
      <c r="A4201" t="s">
        <v>2800</v>
      </c>
      <c r="B4201">
        <v>1</v>
      </c>
      <c r="C4201">
        <v>59</v>
      </c>
      <c r="D4201">
        <f>VLOOKUP(PREFERENCJE8[[#This Row],[Pesel]], DZIECI__2[], 5)</f>
        <v>4</v>
      </c>
      <c r="E4201" t="str">
        <f>VLOOKUP(PREFERENCJE8[[#This Row],[Pesel]], DZIECI__2[], 4)</f>
        <v>chlopiec</v>
      </c>
    </row>
    <row r="4202" spans="1:5" x14ac:dyDescent="0.25">
      <c r="A4202" t="s">
        <v>3198</v>
      </c>
      <c r="B4202">
        <v>1</v>
      </c>
      <c r="C4202">
        <v>59</v>
      </c>
      <c r="D4202">
        <f>VLOOKUP(PREFERENCJE8[[#This Row],[Pesel]], DZIECI__2[], 5)</f>
        <v>4</v>
      </c>
      <c r="E4202" t="str">
        <f>VLOOKUP(PREFERENCJE8[[#This Row],[Pesel]], DZIECI__2[], 4)</f>
        <v>chlopiec</v>
      </c>
    </row>
    <row r="4203" spans="1:5" x14ac:dyDescent="0.25">
      <c r="A4203" t="s">
        <v>2848</v>
      </c>
      <c r="B4203">
        <v>1</v>
      </c>
      <c r="C4203">
        <v>59</v>
      </c>
      <c r="D4203">
        <f>VLOOKUP(PREFERENCJE8[[#This Row],[Pesel]], DZIECI__2[], 5)</f>
        <v>4</v>
      </c>
      <c r="E4203" t="str">
        <f>VLOOKUP(PREFERENCJE8[[#This Row],[Pesel]], DZIECI__2[], 4)</f>
        <v>chlopiec</v>
      </c>
    </row>
    <row r="4204" spans="1:5" x14ac:dyDescent="0.25">
      <c r="A4204" t="s">
        <v>3284</v>
      </c>
      <c r="B4204">
        <v>1</v>
      </c>
      <c r="C4204">
        <v>59</v>
      </c>
      <c r="D4204">
        <f>VLOOKUP(PREFERENCJE8[[#This Row],[Pesel]], DZIECI__2[], 5)</f>
        <v>4</v>
      </c>
      <c r="E4204" t="str">
        <f>VLOOKUP(PREFERENCJE8[[#This Row],[Pesel]], DZIECI__2[], 4)</f>
        <v>chlopiec</v>
      </c>
    </row>
    <row r="4205" spans="1:5" x14ac:dyDescent="0.25">
      <c r="A4205" t="s">
        <v>3046</v>
      </c>
      <c r="B4205">
        <v>1</v>
      </c>
      <c r="C4205">
        <v>59</v>
      </c>
      <c r="D4205">
        <f>VLOOKUP(PREFERENCJE8[[#This Row],[Pesel]], DZIECI__2[], 5)</f>
        <v>4</v>
      </c>
      <c r="E4205" t="str">
        <f>VLOOKUP(PREFERENCJE8[[#This Row],[Pesel]], DZIECI__2[], 4)</f>
        <v>dziewczynka</v>
      </c>
    </row>
    <row r="4206" spans="1:5" x14ac:dyDescent="0.25">
      <c r="A4206" t="s">
        <v>2853</v>
      </c>
      <c r="B4206">
        <v>1</v>
      </c>
      <c r="C4206">
        <v>59</v>
      </c>
      <c r="D4206">
        <f>VLOOKUP(PREFERENCJE8[[#This Row],[Pesel]], DZIECI__2[], 5)</f>
        <v>4</v>
      </c>
      <c r="E4206" t="str">
        <f>VLOOKUP(PREFERENCJE8[[#This Row],[Pesel]], DZIECI__2[], 4)</f>
        <v>dziewczynka</v>
      </c>
    </row>
    <row r="4207" spans="1:5" x14ac:dyDescent="0.25">
      <c r="A4207" t="s">
        <v>3255</v>
      </c>
      <c r="B4207">
        <v>1</v>
      </c>
      <c r="C4207">
        <v>59</v>
      </c>
      <c r="D4207">
        <f>VLOOKUP(PREFERENCJE8[[#This Row],[Pesel]], DZIECI__2[], 5)</f>
        <v>4</v>
      </c>
      <c r="E4207" t="str">
        <f>VLOOKUP(PREFERENCJE8[[#This Row],[Pesel]], DZIECI__2[], 4)</f>
        <v>dziewczynka</v>
      </c>
    </row>
    <row r="4208" spans="1:5" x14ac:dyDescent="0.25">
      <c r="A4208" t="s">
        <v>2722</v>
      </c>
      <c r="B4208">
        <v>1</v>
      </c>
      <c r="C4208">
        <v>59</v>
      </c>
      <c r="D4208">
        <f>VLOOKUP(PREFERENCJE8[[#This Row],[Pesel]], DZIECI__2[], 5)</f>
        <v>4</v>
      </c>
      <c r="E4208" t="str">
        <f>VLOOKUP(PREFERENCJE8[[#This Row],[Pesel]], DZIECI__2[], 4)</f>
        <v>dziewczynka</v>
      </c>
    </row>
    <row r="4209" spans="1:5" x14ac:dyDescent="0.25">
      <c r="A4209" t="s">
        <v>3186</v>
      </c>
      <c r="B4209">
        <v>1</v>
      </c>
      <c r="C4209">
        <v>59</v>
      </c>
      <c r="D4209">
        <f>VLOOKUP(PREFERENCJE8[[#This Row],[Pesel]], DZIECI__2[], 5)</f>
        <v>4</v>
      </c>
      <c r="E4209" t="str">
        <f>VLOOKUP(PREFERENCJE8[[#This Row],[Pesel]], DZIECI__2[], 4)</f>
        <v>dziewczynka</v>
      </c>
    </row>
    <row r="4210" spans="1:5" x14ac:dyDescent="0.25">
      <c r="A4210" t="s">
        <v>3163</v>
      </c>
      <c r="B4210">
        <v>1</v>
      </c>
      <c r="C4210">
        <v>59</v>
      </c>
      <c r="D4210">
        <f>VLOOKUP(PREFERENCJE8[[#This Row],[Pesel]], DZIECI__2[], 5)</f>
        <v>4</v>
      </c>
      <c r="E4210" t="str">
        <f>VLOOKUP(PREFERENCJE8[[#This Row],[Pesel]], DZIECI__2[], 4)</f>
        <v>dziewczynka</v>
      </c>
    </row>
    <row r="4211" spans="1:5" x14ac:dyDescent="0.25">
      <c r="A4211" t="s">
        <v>3283</v>
      </c>
      <c r="B4211">
        <v>1</v>
      </c>
      <c r="C4211">
        <v>59</v>
      </c>
      <c r="D4211">
        <f>VLOOKUP(PREFERENCJE8[[#This Row],[Pesel]], DZIECI__2[], 5)</f>
        <v>4</v>
      </c>
      <c r="E4211" t="str">
        <f>VLOOKUP(PREFERENCJE8[[#This Row],[Pesel]], DZIECI__2[], 4)</f>
        <v>dziewczynka</v>
      </c>
    </row>
    <row r="4212" spans="1:5" x14ac:dyDescent="0.25">
      <c r="A4212" t="s">
        <v>3196</v>
      </c>
      <c r="B4212">
        <v>1</v>
      </c>
      <c r="C4212">
        <v>59</v>
      </c>
      <c r="D4212">
        <f>VLOOKUP(PREFERENCJE8[[#This Row],[Pesel]], DZIECI__2[], 5)</f>
        <v>4</v>
      </c>
      <c r="E4212" t="str">
        <f>VLOOKUP(PREFERENCJE8[[#This Row],[Pesel]], DZIECI__2[], 4)</f>
        <v>dziewczynka</v>
      </c>
    </row>
    <row r="4213" spans="1:5" x14ac:dyDescent="0.25">
      <c r="A4213" t="s">
        <v>3612</v>
      </c>
      <c r="B4213">
        <v>1</v>
      </c>
      <c r="C4213">
        <v>59</v>
      </c>
      <c r="D4213">
        <f>VLOOKUP(PREFERENCJE8[[#This Row],[Pesel]], DZIECI__2[], 5)</f>
        <v>4</v>
      </c>
      <c r="E4213" t="str">
        <f>VLOOKUP(PREFERENCJE8[[#This Row],[Pesel]], DZIECI__2[], 4)</f>
        <v>dziewczynka</v>
      </c>
    </row>
    <row r="4214" spans="1:5" x14ac:dyDescent="0.25">
      <c r="A4214" t="s">
        <v>3898</v>
      </c>
      <c r="B4214">
        <v>1</v>
      </c>
      <c r="C4214">
        <v>59</v>
      </c>
      <c r="D4214">
        <f>VLOOKUP(PREFERENCJE8[[#This Row],[Pesel]], DZIECI__2[], 5)</f>
        <v>3</v>
      </c>
      <c r="E4214" t="str">
        <f>VLOOKUP(PREFERENCJE8[[#This Row],[Pesel]], DZIECI__2[], 4)</f>
        <v>chlopiec</v>
      </c>
    </row>
    <row r="4215" spans="1:5" x14ac:dyDescent="0.25">
      <c r="A4215" t="s">
        <v>4127</v>
      </c>
      <c r="B4215">
        <v>1</v>
      </c>
      <c r="C4215">
        <v>59</v>
      </c>
      <c r="D4215">
        <f>VLOOKUP(PREFERENCJE8[[#This Row],[Pesel]], DZIECI__2[], 5)</f>
        <v>3</v>
      </c>
      <c r="E4215" t="str">
        <f>VLOOKUP(PREFERENCJE8[[#This Row],[Pesel]], DZIECI__2[], 4)</f>
        <v>chlopiec</v>
      </c>
    </row>
    <row r="4216" spans="1:5" x14ac:dyDescent="0.25">
      <c r="A4216" t="s">
        <v>3307</v>
      </c>
      <c r="B4216">
        <v>1</v>
      </c>
      <c r="C4216">
        <v>59</v>
      </c>
      <c r="D4216">
        <f>VLOOKUP(PREFERENCJE8[[#This Row],[Pesel]], DZIECI__2[], 5)</f>
        <v>3</v>
      </c>
      <c r="E4216" t="str">
        <f>VLOOKUP(PREFERENCJE8[[#This Row],[Pesel]], DZIECI__2[], 4)</f>
        <v>dziewczynka</v>
      </c>
    </row>
    <row r="4217" spans="1:5" x14ac:dyDescent="0.25">
      <c r="A4217" t="s">
        <v>3509</v>
      </c>
      <c r="B4217">
        <v>1</v>
      </c>
      <c r="C4217">
        <v>59</v>
      </c>
      <c r="D4217">
        <f>VLOOKUP(PREFERENCJE8[[#This Row],[Pesel]], DZIECI__2[], 5)</f>
        <v>3</v>
      </c>
      <c r="E4217" t="str">
        <f>VLOOKUP(PREFERENCJE8[[#This Row],[Pesel]], DZIECI__2[], 4)</f>
        <v>dziewczynka</v>
      </c>
    </row>
    <row r="4218" spans="1:5" x14ac:dyDescent="0.25">
      <c r="A4218" t="s">
        <v>3377</v>
      </c>
      <c r="B4218">
        <v>1</v>
      </c>
      <c r="C4218">
        <v>59</v>
      </c>
      <c r="D4218">
        <f>VLOOKUP(PREFERENCJE8[[#This Row],[Pesel]], DZIECI__2[], 5)</f>
        <v>3</v>
      </c>
      <c r="E4218" t="str">
        <f>VLOOKUP(PREFERENCJE8[[#This Row],[Pesel]], DZIECI__2[], 4)</f>
        <v>chlopiec</v>
      </c>
    </row>
    <row r="4219" spans="1:5" x14ac:dyDescent="0.25">
      <c r="A4219" t="s">
        <v>3351</v>
      </c>
      <c r="B4219">
        <v>1</v>
      </c>
      <c r="C4219">
        <v>59</v>
      </c>
      <c r="D4219">
        <f>VLOOKUP(PREFERENCJE8[[#This Row],[Pesel]], DZIECI__2[], 5)</f>
        <v>3</v>
      </c>
      <c r="E4219" t="str">
        <f>VLOOKUP(PREFERENCJE8[[#This Row],[Pesel]], DZIECI__2[], 4)</f>
        <v>chlopiec</v>
      </c>
    </row>
    <row r="4220" spans="1:5" x14ac:dyDescent="0.25">
      <c r="A4220" t="s">
        <v>4333</v>
      </c>
      <c r="B4220">
        <v>1</v>
      </c>
      <c r="C4220">
        <v>59</v>
      </c>
      <c r="D4220">
        <f>VLOOKUP(PREFERENCJE8[[#This Row],[Pesel]], DZIECI__2[], 5)</f>
        <v>3</v>
      </c>
      <c r="E4220" t="str">
        <f>VLOOKUP(PREFERENCJE8[[#This Row],[Pesel]], DZIECI__2[], 4)</f>
        <v>dziewczynka</v>
      </c>
    </row>
    <row r="4221" spans="1:5" x14ac:dyDescent="0.25">
      <c r="A4221" t="s">
        <v>3590</v>
      </c>
      <c r="B4221">
        <v>1</v>
      </c>
      <c r="C4221">
        <v>59</v>
      </c>
      <c r="D4221">
        <f>VLOOKUP(PREFERENCJE8[[#This Row],[Pesel]], DZIECI__2[], 5)</f>
        <v>3</v>
      </c>
      <c r="E4221" t="str">
        <f>VLOOKUP(PREFERENCJE8[[#This Row],[Pesel]], DZIECI__2[], 4)</f>
        <v>dziewczynka</v>
      </c>
    </row>
    <row r="4222" spans="1:5" x14ac:dyDescent="0.25">
      <c r="A4222" t="s">
        <v>3604</v>
      </c>
      <c r="B4222">
        <v>1</v>
      </c>
      <c r="C4222">
        <v>59</v>
      </c>
      <c r="D4222">
        <f>VLOOKUP(PREFERENCJE8[[#This Row],[Pesel]], DZIECI__2[], 5)</f>
        <v>3</v>
      </c>
      <c r="E4222" t="str">
        <f>VLOOKUP(PREFERENCJE8[[#This Row],[Pesel]], DZIECI__2[], 4)</f>
        <v>dziewczynka</v>
      </c>
    </row>
    <row r="4223" spans="1:5" x14ac:dyDescent="0.25">
      <c r="A4223" t="s">
        <v>2216</v>
      </c>
      <c r="B4223">
        <v>1</v>
      </c>
      <c r="C4223">
        <v>60</v>
      </c>
      <c r="D4223">
        <f>VLOOKUP(PREFERENCJE8[[#This Row],[Pesel]], DZIECI__2[], 5)</f>
        <v>6</v>
      </c>
      <c r="E4223" t="str">
        <f>VLOOKUP(PREFERENCJE8[[#This Row],[Pesel]], DZIECI__2[], 4)</f>
        <v>chlopiec</v>
      </c>
    </row>
    <row r="4224" spans="1:5" x14ac:dyDescent="0.25">
      <c r="A4224" t="s">
        <v>2232</v>
      </c>
      <c r="B4224">
        <v>1</v>
      </c>
      <c r="C4224">
        <v>60</v>
      </c>
      <c r="D4224">
        <f>VLOOKUP(PREFERENCJE8[[#This Row],[Pesel]], DZIECI__2[], 5)</f>
        <v>6</v>
      </c>
      <c r="E4224" t="str">
        <f>VLOOKUP(PREFERENCJE8[[#This Row],[Pesel]], DZIECI__2[], 4)</f>
        <v>chlopiec</v>
      </c>
    </row>
    <row r="4225" spans="1:5" x14ac:dyDescent="0.25">
      <c r="A4225" t="s">
        <v>2285</v>
      </c>
      <c r="B4225">
        <v>1</v>
      </c>
      <c r="C4225">
        <v>60</v>
      </c>
      <c r="D4225">
        <f>VLOOKUP(PREFERENCJE8[[#This Row],[Pesel]], DZIECI__2[], 5)</f>
        <v>6</v>
      </c>
      <c r="E4225" t="str">
        <f>VLOOKUP(PREFERENCJE8[[#This Row],[Pesel]], DZIECI__2[], 4)</f>
        <v>chlopiec</v>
      </c>
    </row>
    <row r="4226" spans="1:5" x14ac:dyDescent="0.25">
      <c r="A4226" t="s">
        <v>2295</v>
      </c>
      <c r="B4226">
        <v>1</v>
      </c>
      <c r="C4226">
        <v>60</v>
      </c>
      <c r="D4226">
        <f>VLOOKUP(PREFERENCJE8[[#This Row],[Pesel]], DZIECI__2[], 5)</f>
        <v>6</v>
      </c>
      <c r="E4226" t="str">
        <f>VLOOKUP(PREFERENCJE8[[#This Row],[Pesel]], DZIECI__2[], 4)</f>
        <v>chlopiec</v>
      </c>
    </row>
    <row r="4227" spans="1:5" x14ac:dyDescent="0.25">
      <c r="A4227" t="s">
        <v>2208</v>
      </c>
      <c r="B4227">
        <v>1</v>
      </c>
      <c r="C4227">
        <v>60</v>
      </c>
      <c r="D4227">
        <f>VLOOKUP(PREFERENCJE8[[#This Row],[Pesel]], DZIECI__2[], 5)</f>
        <v>6</v>
      </c>
      <c r="E4227" t="str">
        <f>VLOOKUP(PREFERENCJE8[[#This Row],[Pesel]], DZIECI__2[], 4)</f>
        <v>chlopiec</v>
      </c>
    </row>
    <row r="4228" spans="1:5" x14ac:dyDescent="0.25">
      <c r="A4228" t="s">
        <v>2259</v>
      </c>
      <c r="B4228">
        <v>1</v>
      </c>
      <c r="C4228">
        <v>60</v>
      </c>
      <c r="D4228">
        <f>VLOOKUP(PREFERENCJE8[[#This Row],[Pesel]], DZIECI__2[], 5)</f>
        <v>6</v>
      </c>
      <c r="E4228" t="str">
        <f>VLOOKUP(PREFERENCJE8[[#This Row],[Pesel]], DZIECI__2[], 4)</f>
        <v>chlopiec</v>
      </c>
    </row>
    <row r="4229" spans="1:5" x14ac:dyDescent="0.25">
      <c r="A4229" t="s">
        <v>2291</v>
      </c>
      <c r="B4229">
        <v>1</v>
      </c>
      <c r="C4229">
        <v>60</v>
      </c>
      <c r="D4229">
        <f>VLOOKUP(PREFERENCJE8[[#This Row],[Pesel]], DZIECI__2[], 5)</f>
        <v>6</v>
      </c>
      <c r="E4229" t="str">
        <f>VLOOKUP(PREFERENCJE8[[#This Row],[Pesel]], DZIECI__2[], 4)</f>
        <v>chlopiec</v>
      </c>
    </row>
    <row r="4230" spans="1:5" x14ac:dyDescent="0.25">
      <c r="A4230" t="s">
        <v>2202</v>
      </c>
      <c r="B4230">
        <v>1</v>
      </c>
      <c r="C4230">
        <v>60</v>
      </c>
      <c r="D4230">
        <f>VLOOKUP(PREFERENCJE8[[#This Row],[Pesel]], DZIECI__2[], 5)</f>
        <v>6</v>
      </c>
      <c r="E4230" t="str">
        <f>VLOOKUP(PREFERENCJE8[[#This Row],[Pesel]], DZIECI__2[], 4)</f>
        <v>chlopiec</v>
      </c>
    </row>
    <row r="4231" spans="1:5" x14ac:dyDescent="0.25">
      <c r="A4231" t="s">
        <v>2673</v>
      </c>
      <c r="B4231">
        <v>1</v>
      </c>
      <c r="C4231">
        <v>60</v>
      </c>
      <c r="D4231">
        <f>VLOOKUP(PREFERENCJE8[[#This Row],[Pesel]], DZIECI__2[], 5)</f>
        <v>6</v>
      </c>
      <c r="E4231" t="str">
        <f>VLOOKUP(PREFERENCJE8[[#This Row],[Pesel]], DZIECI__2[], 4)</f>
        <v>chlopiec</v>
      </c>
    </row>
    <row r="4232" spans="1:5" x14ac:dyDescent="0.25">
      <c r="A4232" t="s">
        <v>2435</v>
      </c>
      <c r="B4232">
        <v>1</v>
      </c>
      <c r="C4232">
        <v>60</v>
      </c>
      <c r="D4232">
        <f>VLOOKUP(PREFERENCJE8[[#This Row],[Pesel]], DZIECI__2[], 5)</f>
        <v>6</v>
      </c>
      <c r="E4232" t="str">
        <f>VLOOKUP(PREFERENCJE8[[#This Row],[Pesel]], DZIECI__2[], 4)</f>
        <v>chlopiec</v>
      </c>
    </row>
    <row r="4233" spans="1:5" x14ac:dyDescent="0.25">
      <c r="A4233" t="s">
        <v>2304</v>
      </c>
      <c r="B4233">
        <v>1</v>
      </c>
      <c r="C4233">
        <v>60</v>
      </c>
      <c r="D4233">
        <f>VLOOKUP(PREFERENCJE8[[#This Row],[Pesel]], DZIECI__2[], 5)</f>
        <v>6</v>
      </c>
      <c r="E4233" t="str">
        <f>VLOOKUP(PREFERENCJE8[[#This Row],[Pesel]], DZIECI__2[], 4)</f>
        <v>chlopiec</v>
      </c>
    </row>
    <row r="4234" spans="1:5" x14ac:dyDescent="0.25">
      <c r="A4234" t="s">
        <v>2431</v>
      </c>
      <c r="B4234">
        <v>1</v>
      </c>
      <c r="C4234">
        <v>60</v>
      </c>
      <c r="D4234">
        <f>VLOOKUP(PREFERENCJE8[[#This Row],[Pesel]], DZIECI__2[], 5)</f>
        <v>6</v>
      </c>
      <c r="E4234" t="str">
        <f>VLOOKUP(PREFERENCJE8[[#This Row],[Pesel]], DZIECI__2[], 4)</f>
        <v>chlopiec</v>
      </c>
    </row>
    <row r="4235" spans="1:5" x14ac:dyDescent="0.25">
      <c r="A4235" t="s">
        <v>2385</v>
      </c>
      <c r="B4235">
        <v>1</v>
      </c>
      <c r="C4235">
        <v>60</v>
      </c>
      <c r="D4235">
        <f>VLOOKUP(PREFERENCJE8[[#This Row],[Pesel]], DZIECI__2[], 5)</f>
        <v>5</v>
      </c>
      <c r="E4235" t="str">
        <f>VLOOKUP(PREFERENCJE8[[#This Row],[Pesel]], DZIECI__2[], 4)</f>
        <v>chlopiec</v>
      </c>
    </row>
    <row r="4236" spans="1:5" x14ac:dyDescent="0.25">
      <c r="A4236" t="s">
        <v>2376</v>
      </c>
      <c r="B4236">
        <v>1</v>
      </c>
      <c r="C4236">
        <v>60</v>
      </c>
      <c r="D4236">
        <f>VLOOKUP(PREFERENCJE8[[#This Row],[Pesel]], DZIECI__2[], 5)</f>
        <v>5</v>
      </c>
      <c r="E4236" t="str">
        <f>VLOOKUP(PREFERENCJE8[[#This Row],[Pesel]], DZIECI__2[], 4)</f>
        <v>chlopiec</v>
      </c>
    </row>
    <row r="4237" spans="1:5" x14ac:dyDescent="0.25">
      <c r="A4237" t="s">
        <v>2453</v>
      </c>
      <c r="B4237">
        <v>1</v>
      </c>
      <c r="C4237">
        <v>60</v>
      </c>
      <c r="D4237">
        <f>VLOOKUP(PREFERENCJE8[[#This Row],[Pesel]], DZIECI__2[], 5)</f>
        <v>5</v>
      </c>
      <c r="E4237" t="str">
        <f>VLOOKUP(PREFERENCJE8[[#This Row],[Pesel]], DZIECI__2[], 4)</f>
        <v>dziewczynka</v>
      </c>
    </row>
    <row r="4238" spans="1:5" x14ac:dyDescent="0.25">
      <c r="A4238" t="s">
        <v>2384</v>
      </c>
      <c r="B4238">
        <v>1</v>
      </c>
      <c r="C4238">
        <v>60</v>
      </c>
      <c r="D4238">
        <f>VLOOKUP(PREFERENCJE8[[#This Row],[Pesel]], DZIECI__2[], 5)</f>
        <v>5</v>
      </c>
      <c r="E4238" t="str">
        <f>VLOOKUP(PREFERENCJE8[[#This Row],[Pesel]], DZIECI__2[], 4)</f>
        <v>dziewczynka</v>
      </c>
    </row>
    <row r="4239" spans="1:5" x14ac:dyDescent="0.25">
      <c r="A4239" t="s">
        <v>2608</v>
      </c>
      <c r="B4239">
        <v>1</v>
      </c>
      <c r="C4239">
        <v>60</v>
      </c>
      <c r="D4239">
        <f>VLOOKUP(PREFERENCJE8[[#This Row],[Pesel]], DZIECI__2[], 5)</f>
        <v>5</v>
      </c>
      <c r="E4239" t="str">
        <f>VLOOKUP(PREFERENCJE8[[#This Row],[Pesel]], DZIECI__2[], 4)</f>
        <v>dziewczynka</v>
      </c>
    </row>
    <row r="4240" spans="1:5" x14ac:dyDescent="0.25">
      <c r="A4240" t="s">
        <v>2706</v>
      </c>
      <c r="B4240">
        <v>1</v>
      </c>
      <c r="C4240">
        <v>60</v>
      </c>
      <c r="D4240">
        <f>VLOOKUP(PREFERENCJE8[[#This Row],[Pesel]], DZIECI__2[], 5)</f>
        <v>5</v>
      </c>
      <c r="E4240" t="str">
        <f>VLOOKUP(PREFERENCJE8[[#This Row],[Pesel]], DZIECI__2[], 4)</f>
        <v>dziewczynka</v>
      </c>
    </row>
    <row r="4241" spans="1:5" x14ac:dyDescent="0.25">
      <c r="A4241" t="s">
        <v>2316</v>
      </c>
      <c r="B4241">
        <v>1</v>
      </c>
      <c r="C4241">
        <v>60</v>
      </c>
      <c r="D4241">
        <f>VLOOKUP(PREFERENCJE8[[#This Row],[Pesel]], DZIECI__2[], 5)</f>
        <v>5</v>
      </c>
      <c r="E4241" t="str">
        <f>VLOOKUP(PREFERENCJE8[[#This Row],[Pesel]], DZIECI__2[], 4)</f>
        <v>chlopiec</v>
      </c>
    </row>
    <row r="4242" spans="1:5" x14ac:dyDescent="0.25">
      <c r="A4242" t="s">
        <v>2606</v>
      </c>
      <c r="B4242">
        <v>1</v>
      </c>
      <c r="C4242">
        <v>60</v>
      </c>
      <c r="D4242">
        <f>VLOOKUP(PREFERENCJE8[[#This Row],[Pesel]], DZIECI__2[], 5)</f>
        <v>5</v>
      </c>
      <c r="E4242" t="str">
        <f>VLOOKUP(PREFERENCJE8[[#This Row],[Pesel]], DZIECI__2[], 4)</f>
        <v>chlopiec</v>
      </c>
    </row>
    <row r="4243" spans="1:5" x14ac:dyDescent="0.25">
      <c r="A4243" t="s">
        <v>2537</v>
      </c>
      <c r="B4243">
        <v>1</v>
      </c>
      <c r="C4243">
        <v>60</v>
      </c>
      <c r="D4243">
        <f>VLOOKUP(PREFERENCJE8[[#This Row],[Pesel]], DZIECI__2[], 5)</f>
        <v>5</v>
      </c>
      <c r="E4243" t="str">
        <f>VLOOKUP(PREFERENCJE8[[#This Row],[Pesel]], DZIECI__2[], 4)</f>
        <v>chlopiec</v>
      </c>
    </row>
    <row r="4244" spans="1:5" x14ac:dyDescent="0.25">
      <c r="A4244" t="s">
        <v>2702</v>
      </c>
      <c r="B4244">
        <v>1</v>
      </c>
      <c r="C4244">
        <v>60</v>
      </c>
      <c r="D4244">
        <f>VLOOKUP(PREFERENCJE8[[#This Row],[Pesel]], DZIECI__2[], 5)</f>
        <v>5</v>
      </c>
      <c r="E4244" t="str">
        <f>VLOOKUP(PREFERENCJE8[[#This Row],[Pesel]], DZIECI__2[], 4)</f>
        <v>chlopiec</v>
      </c>
    </row>
    <row r="4245" spans="1:5" x14ac:dyDescent="0.25">
      <c r="A4245" t="s">
        <v>2339</v>
      </c>
      <c r="B4245">
        <v>1</v>
      </c>
      <c r="C4245">
        <v>60</v>
      </c>
      <c r="D4245">
        <f>VLOOKUP(PREFERENCJE8[[#This Row],[Pesel]], DZIECI__2[], 5)</f>
        <v>5</v>
      </c>
      <c r="E4245" t="str">
        <f>VLOOKUP(PREFERENCJE8[[#This Row],[Pesel]], DZIECI__2[], 4)</f>
        <v>chlopiec</v>
      </c>
    </row>
    <row r="4246" spans="1:5" x14ac:dyDescent="0.25">
      <c r="A4246" t="s">
        <v>2396</v>
      </c>
      <c r="B4246">
        <v>1</v>
      </c>
      <c r="C4246">
        <v>60</v>
      </c>
      <c r="D4246">
        <f>VLOOKUP(PREFERENCJE8[[#This Row],[Pesel]], DZIECI__2[], 5)</f>
        <v>5</v>
      </c>
      <c r="E4246" t="str">
        <f>VLOOKUP(PREFERENCJE8[[#This Row],[Pesel]], DZIECI__2[], 4)</f>
        <v>chlopiec</v>
      </c>
    </row>
    <row r="4247" spans="1:5" x14ac:dyDescent="0.25">
      <c r="A4247" t="s">
        <v>3018</v>
      </c>
      <c r="B4247">
        <v>1</v>
      </c>
      <c r="C4247">
        <v>60</v>
      </c>
      <c r="D4247">
        <f>VLOOKUP(PREFERENCJE8[[#This Row],[Pesel]], DZIECI__2[], 5)</f>
        <v>5</v>
      </c>
      <c r="E4247" t="str">
        <f>VLOOKUP(PREFERENCJE8[[#This Row],[Pesel]], DZIECI__2[], 4)</f>
        <v>dziewczynka</v>
      </c>
    </row>
    <row r="4248" spans="1:5" x14ac:dyDescent="0.25">
      <c r="A4248" t="s">
        <v>2952</v>
      </c>
      <c r="B4248">
        <v>1</v>
      </c>
      <c r="C4248">
        <v>60</v>
      </c>
      <c r="D4248">
        <f>VLOOKUP(PREFERENCJE8[[#This Row],[Pesel]], DZIECI__2[], 5)</f>
        <v>4</v>
      </c>
      <c r="E4248" t="str">
        <f>VLOOKUP(PREFERENCJE8[[#This Row],[Pesel]], DZIECI__2[], 4)</f>
        <v>chlopiec</v>
      </c>
    </row>
    <row r="4249" spans="1:5" x14ac:dyDescent="0.25">
      <c r="A4249" t="s">
        <v>2785</v>
      </c>
      <c r="B4249">
        <v>1</v>
      </c>
      <c r="C4249">
        <v>60</v>
      </c>
      <c r="D4249">
        <f>VLOOKUP(PREFERENCJE8[[#This Row],[Pesel]], DZIECI__2[], 5)</f>
        <v>4</v>
      </c>
      <c r="E4249" t="str">
        <f>VLOOKUP(PREFERENCJE8[[#This Row],[Pesel]], DZIECI__2[], 4)</f>
        <v>chlopiec</v>
      </c>
    </row>
    <row r="4250" spans="1:5" x14ac:dyDescent="0.25">
      <c r="A4250" t="s">
        <v>3234</v>
      </c>
      <c r="B4250">
        <v>1</v>
      </c>
      <c r="C4250">
        <v>60</v>
      </c>
      <c r="D4250">
        <f>VLOOKUP(PREFERENCJE8[[#This Row],[Pesel]], DZIECI__2[], 5)</f>
        <v>4</v>
      </c>
      <c r="E4250" t="str">
        <f>VLOOKUP(PREFERENCJE8[[#This Row],[Pesel]], DZIECI__2[], 4)</f>
        <v>chlopiec</v>
      </c>
    </row>
    <row r="4251" spans="1:5" x14ac:dyDescent="0.25">
      <c r="A4251" t="s">
        <v>3164</v>
      </c>
      <c r="B4251">
        <v>1</v>
      </c>
      <c r="C4251">
        <v>60</v>
      </c>
      <c r="D4251">
        <f>VLOOKUP(PREFERENCJE8[[#This Row],[Pesel]], DZIECI__2[], 5)</f>
        <v>4</v>
      </c>
      <c r="E4251" t="str">
        <f>VLOOKUP(PREFERENCJE8[[#This Row],[Pesel]], DZIECI__2[], 4)</f>
        <v>dziewczynka</v>
      </c>
    </row>
    <row r="4252" spans="1:5" x14ac:dyDescent="0.25">
      <c r="A4252" t="s">
        <v>3089</v>
      </c>
      <c r="B4252">
        <v>1</v>
      </c>
      <c r="C4252">
        <v>60</v>
      </c>
      <c r="D4252">
        <f>VLOOKUP(PREFERENCJE8[[#This Row],[Pesel]], DZIECI__2[], 5)</f>
        <v>4</v>
      </c>
      <c r="E4252" t="str">
        <f>VLOOKUP(PREFERENCJE8[[#This Row],[Pesel]], DZIECI__2[], 4)</f>
        <v>dziewczynka</v>
      </c>
    </row>
    <row r="4253" spans="1:5" x14ac:dyDescent="0.25">
      <c r="A4253" t="s">
        <v>2753</v>
      </c>
      <c r="B4253">
        <v>1</v>
      </c>
      <c r="C4253">
        <v>60</v>
      </c>
      <c r="D4253">
        <f>VLOOKUP(PREFERENCJE8[[#This Row],[Pesel]], DZIECI__2[], 5)</f>
        <v>4</v>
      </c>
      <c r="E4253" t="str">
        <f>VLOOKUP(PREFERENCJE8[[#This Row],[Pesel]], DZIECI__2[], 4)</f>
        <v>dziewczynka</v>
      </c>
    </row>
    <row r="4254" spans="1:5" x14ac:dyDescent="0.25">
      <c r="A4254" t="s">
        <v>3043</v>
      </c>
      <c r="B4254">
        <v>1</v>
      </c>
      <c r="C4254">
        <v>60</v>
      </c>
      <c r="D4254">
        <f>VLOOKUP(PREFERENCJE8[[#This Row],[Pesel]], DZIECI__2[], 5)</f>
        <v>4</v>
      </c>
      <c r="E4254" t="str">
        <f>VLOOKUP(PREFERENCJE8[[#This Row],[Pesel]], DZIECI__2[], 4)</f>
        <v>dziewczynka</v>
      </c>
    </row>
    <row r="4255" spans="1:5" x14ac:dyDescent="0.25">
      <c r="A4255" t="s">
        <v>3177</v>
      </c>
      <c r="B4255">
        <v>1</v>
      </c>
      <c r="C4255">
        <v>60</v>
      </c>
      <c r="D4255">
        <f>VLOOKUP(PREFERENCJE8[[#This Row],[Pesel]], DZIECI__2[], 5)</f>
        <v>4</v>
      </c>
      <c r="E4255" t="str">
        <f>VLOOKUP(PREFERENCJE8[[#This Row],[Pesel]], DZIECI__2[], 4)</f>
        <v>dziewczynka</v>
      </c>
    </row>
    <row r="4256" spans="1:5" x14ac:dyDescent="0.25">
      <c r="A4256" t="s">
        <v>3805</v>
      </c>
      <c r="B4256">
        <v>1</v>
      </c>
      <c r="C4256">
        <v>60</v>
      </c>
      <c r="D4256">
        <f>VLOOKUP(PREFERENCJE8[[#This Row],[Pesel]], DZIECI__2[], 5)</f>
        <v>4</v>
      </c>
      <c r="E4256" t="str">
        <f>VLOOKUP(PREFERENCJE8[[#This Row],[Pesel]], DZIECI__2[], 4)</f>
        <v>dziewczynka</v>
      </c>
    </row>
    <row r="4257" spans="1:5" x14ac:dyDescent="0.25">
      <c r="A4257" t="s">
        <v>3647</v>
      </c>
      <c r="B4257">
        <v>1</v>
      </c>
      <c r="C4257">
        <v>60</v>
      </c>
      <c r="D4257">
        <f>VLOOKUP(PREFERENCJE8[[#This Row],[Pesel]], DZIECI__2[], 5)</f>
        <v>4</v>
      </c>
      <c r="E4257" t="str">
        <f>VLOOKUP(PREFERENCJE8[[#This Row],[Pesel]], DZIECI__2[], 4)</f>
        <v>dziewczynka</v>
      </c>
    </row>
    <row r="4258" spans="1:5" x14ac:dyDescent="0.25">
      <c r="A4258" t="s">
        <v>4451</v>
      </c>
      <c r="B4258">
        <v>1</v>
      </c>
      <c r="C4258">
        <v>60</v>
      </c>
      <c r="D4258">
        <f>VLOOKUP(PREFERENCJE8[[#This Row],[Pesel]], DZIECI__2[], 5)</f>
        <v>4</v>
      </c>
      <c r="E4258" t="str">
        <f>VLOOKUP(PREFERENCJE8[[#This Row],[Pesel]], DZIECI__2[], 4)</f>
        <v>dziewczynka</v>
      </c>
    </row>
    <row r="4259" spans="1:5" x14ac:dyDescent="0.25">
      <c r="A4259" t="s">
        <v>4183</v>
      </c>
      <c r="B4259">
        <v>1</v>
      </c>
      <c r="C4259">
        <v>60</v>
      </c>
      <c r="D4259">
        <f>VLOOKUP(PREFERENCJE8[[#This Row],[Pesel]], DZIECI__2[], 5)</f>
        <v>4</v>
      </c>
      <c r="E4259" t="str">
        <f>VLOOKUP(PREFERENCJE8[[#This Row],[Pesel]], DZIECI__2[], 4)</f>
        <v>dziewczynka</v>
      </c>
    </row>
    <row r="4260" spans="1:5" x14ac:dyDescent="0.25">
      <c r="A4260" t="s">
        <v>3770</v>
      </c>
      <c r="B4260">
        <v>1</v>
      </c>
      <c r="C4260">
        <v>60</v>
      </c>
      <c r="D4260">
        <f>VLOOKUP(PREFERENCJE8[[#This Row],[Pesel]], DZIECI__2[], 5)</f>
        <v>4</v>
      </c>
      <c r="E4260" t="str">
        <f>VLOOKUP(PREFERENCJE8[[#This Row],[Pesel]], DZIECI__2[], 4)</f>
        <v>dziewczynka</v>
      </c>
    </row>
    <row r="4261" spans="1:5" x14ac:dyDescent="0.25">
      <c r="A4261" t="s">
        <v>3983</v>
      </c>
      <c r="B4261">
        <v>1</v>
      </c>
      <c r="C4261">
        <v>60</v>
      </c>
      <c r="D4261">
        <f>VLOOKUP(PREFERENCJE8[[#This Row],[Pesel]], DZIECI__2[], 5)</f>
        <v>4</v>
      </c>
      <c r="E4261" t="str">
        <f>VLOOKUP(PREFERENCJE8[[#This Row],[Pesel]], DZIECI__2[], 4)</f>
        <v>dziewczynka</v>
      </c>
    </row>
    <row r="4262" spans="1:5" x14ac:dyDescent="0.25">
      <c r="A4262" t="s">
        <v>4227</v>
      </c>
      <c r="B4262">
        <v>1</v>
      </c>
      <c r="C4262">
        <v>60</v>
      </c>
      <c r="D4262">
        <f>VLOOKUP(PREFERENCJE8[[#This Row],[Pesel]], DZIECI__2[], 5)</f>
        <v>4</v>
      </c>
      <c r="E4262" t="str">
        <f>VLOOKUP(PREFERENCJE8[[#This Row],[Pesel]], DZIECI__2[], 4)</f>
        <v>dziewczynka</v>
      </c>
    </row>
    <row r="4263" spans="1:5" x14ac:dyDescent="0.25">
      <c r="A4263" t="s">
        <v>3641</v>
      </c>
      <c r="B4263">
        <v>1</v>
      </c>
      <c r="C4263">
        <v>60</v>
      </c>
      <c r="D4263">
        <f>VLOOKUP(PREFERENCJE8[[#This Row],[Pesel]], DZIECI__2[], 5)</f>
        <v>4</v>
      </c>
      <c r="E4263" t="str">
        <f>VLOOKUP(PREFERENCJE8[[#This Row],[Pesel]], DZIECI__2[], 4)</f>
        <v>dziewczynka</v>
      </c>
    </row>
    <row r="4264" spans="1:5" x14ac:dyDescent="0.25">
      <c r="A4264" t="s">
        <v>4007</v>
      </c>
      <c r="B4264">
        <v>1</v>
      </c>
      <c r="C4264">
        <v>60</v>
      </c>
      <c r="D4264">
        <f>VLOOKUP(PREFERENCJE8[[#This Row],[Pesel]], DZIECI__2[], 5)</f>
        <v>4</v>
      </c>
      <c r="E4264" t="str">
        <f>VLOOKUP(PREFERENCJE8[[#This Row],[Pesel]], DZIECI__2[], 4)</f>
        <v>dziewczynka</v>
      </c>
    </row>
    <row r="4265" spans="1:5" x14ac:dyDescent="0.25">
      <c r="A4265" t="s">
        <v>4542</v>
      </c>
      <c r="B4265">
        <v>1</v>
      </c>
      <c r="C4265">
        <v>60</v>
      </c>
      <c r="D4265">
        <f>VLOOKUP(PREFERENCJE8[[#This Row],[Pesel]], DZIECI__2[], 5)</f>
        <v>4</v>
      </c>
      <c r="E4265" t="str">
        <f>VLOOKUP(PREFERENCJE8[[#This Row],[Pesel]], DZIECI__2[], 4)</f>
        <v>dziewczynka</v>
      </c>
    </row>
    <row r="4266" spans="1:5" x14ac:dyDescent="0.25">
      <c r="A4266" t="s">
        <v>3933</v>
      </c>
      <c r="B4266">
        <v>1</v>
      </c>
      <c r="C4266">
        <v>60</v>
      </c>
      <c r="D4266">
        <f>VLOOKUP(PREFERENCJE8[[#This Row],[Pesel]], DZIECI__2[], 5)</f>
        <v>4</v>
      </c>
      <c r="E4266" t="str">
        <f>VLOOKUP(PREFERENCJE8[[#This Row],[Pesel]], DZIECI__2[], 4)</f>
        <v>dziewczynka</v>
      </c>
    </row>
    <row r="4267" spans="1:5" x14ac:dyDescent="0.25">
      <c r="A4267" t="s">
        <v>4195</v>
      </c>
      <c r="B4267">
        <v>1</v>
      </c>
      <c r="C4267">
        <v>60</v>
      </c>
      <c r="D4267">
        <f>VLOOKUP(PREFERENCJE8[[#This Row],[Pesel]], DZIECI__2[], 5)</f>
        <v>3</v>
      </c>
      <c r="E4267" t="str">
        <f>VLOOKUP(PREFERENCJE8[[#This Row],[Pesel]], DZIECI__2[], 4)</f>
        <v>dziewczynka</v>
      </c>
    </row>
    <row r="4268" spans="1:5" x14ac:dyDescent="0.25">
      <c r="A4268" t="s">
        <v>3381</v>
      </c>
      <c r="B4268">
        <v>1</v>
      </c>
      <c r="C4268">
        <v>60</v>
      </c>
      <c r="D4268">
        <f>VLOOKUP(PREFERENCJE8[[#This Row],[Pesel]], DZIECI__2[], 5)</f>
        <v>3</v>
      </c>
      <c r="E4268" t="str">
        <f>VLOOKUP(PREFERENCJE8[[#This Row],[Pesel]], DZIECI__2[], 4)</f>
        <v>dziewczynka</v>
      </c>
    </row>
    <row r="4269" spans="1:5" x14ac:dyDescent="0.25">
      <c r="A4269" t="s">
        <v>3935</v>
      </c>
      <c r="B4269">
        <v>1</v>
      </c>
      <c r="C4269">
        <v>60</v>
      </c>
      <c r="D4269">
        <f>VLOOKUP(PREFERENCJE8[[#This Row],[Pesel]], DZIECI__2[], 5)</f>
        <v>3</v>
      </c>
      <c r="E4269" t="str">
        <f>VLOOKUP(PREFERENCJE8[[#This Row],[Pesel]], DZIECI__2[], 4)</f>
        <v>chlopiec</v>
      </c>
    </row>
    <row r="4270" spans="1:5" x14ac:dyDescent="0.25">
      <c r="A4270" t="s">
        <v>3952</v>
      </c>
      <c r="B4270">
        <v>1</v>
      </c>
      <c r="C4270">
        <v>60</v>
      </c>
      <c r="D4270">
        <f>VLOOKUP(PREFERENCJE8[[#This Row],[Pesel]], DZIECI__2[], 5)</f>
        <v>3</v>
      </c>
      <c r="E4270" t="str">
        <f>VLOOKUP(PREFERENCJE8[[#This Row],[Pesel]], DZIECI__2[], 4)</f>
        <v>chlopiec</v>
      </c>
    </row>
    <row r="4271" spans="1:5" x14ac:dyDescent="0.25">
      <c r="A4271" t="s">
        <v>3745</v>
      </c>
      <c r="B4271">
        <v>1</v>
      </c>
      <c r="C4271">
        <v>60</v>
      </c>
      <c r="D4271">
        <f>VLOOKUP(PREFERENCJE8[[#This Row],[Pesel]], DZIECI__2[], 5)</f>
        <v>3</v>
      </c>
      <c r="E4271" t="str">
        <f>VLOOKUP(PREFERENCJE8[[#This Row],[Pesel]], DZIECI__2[], 4)</f>
        <v>chlopiec</v>
      </c>
    </row>
    <row r="4272" spans="1:5" x14ac:dyDescent="0.25">
      <c r="A4272" t="s">
        <v>3782</v>
      </c>
      <c r="B4272">
        <v>1</v>
      </c>
      <c r="C4272">
        <v>60</v>
      </c>
      <c r="D4272">
        <f>VLOOKUP(PREFERENCJE8[[#This Row],[Pesel]], DZIECI__2[], 5)</f>
        <v>3</v>
      </c>
      <c r="E4272" t="str">
        <f>VLOOKUP(PREFERENCJE8[[#This Row],[Pesel]], DZIECI__2[], 4)</f>
        <v>chlopiec</v>
      </c>
    </row>
    <row r="4273" spans="1:5" x14ac:dyDescent="0.25">
      <c r="A4273" t="s">
        <v>3595</v>
      </c>
      <c r="B4273">
        <v>1</v>
      </c>
      <c r="C4273">
        <v>60</v>
      </c>
      <c r="D4273">
        <f>VLOOKUP(PREFERENCJE8[[#This Row],[Pesel]], DZIECI__2[], 5)</f>
        <v>3</v>
      </c>
      <c r="E4273" t="str">
        <f>VLOOKUP(PREFERENCJE8[[#This Row],[Pesel]], DZIECI__2[], 4)</f>
        <v>chlopiec</v>
      </c>
    </row>
    <row r="4274" spans="1:5" x14ac:dyDescent="0.25">
      <c r="A4274" t="s">
        <v>3854</v>
      </c>
      <c r="B4274">
        <v>1</v>
      </c>
      <c r="C4274">
        <v>60</v>
      </c>
      <c r="D4274">
        <f>VLOOKUP(PREFERENCJE8[[#This Row],[Pesel]], DZIECI__2[], 5)</f>
        <v>3</v>
      </c>
      <c r="E4274" t="str">
        <f>VLOOKUP(PREFERENCJE8[[#This Row],[Pesel]], DZIECI__2[], 4)</f>
        <v>chlopiec</v>
      </c>
    </row>
    <row r="4275" spans="1:5" x14ac:dyDescent="0.25">
      <c r="A4275" t="s">
        <v>4607</v>
      </c>
      <c r="B4275">
        <v>1</v>
      </c>
      <c r="C4275">
        <v>60</v>
      </c>
      <c r="D4275">
        <f>VLOOKUP(PREFERENCJE8[[#This Row],[Pesel]], DZIECI__2[], 5)</f>
        <v>3</v>
      </c>
      <c r="E4275" t="str">
        <f>VLOOKUP(PREFERENCJE8[[#This Row],[Pesel]], DZIECI__2[], 4)</f>
        <v>chlopiec</v>
      </c>
    </row>
    <row r="4276" spans="1:5" x14ac:dyDescent="0.25">
      <c r="A4276" t="s">
        <v>4173</v>
      </c>
      <c r="B4276">
        <v>1</v>
      </c>
      <c r="C4276">
        <v>60</v>
      </c>
      <c r="D4276">
        <f>VLOOKUP(PREFERENCJE8[[#This Row],[Pesel]], DZIECI__2[], 5)</f>
        <v>3</v>
      </c>
      <c r="E4276" t="str">
        <f>VLOOKUP(PREFERENCJE8[[#This Row],[Pesel]], DZIECI__2[], 4)</f>
        <v>chlopiec</v>
      </c>
    </row>
    <row r="4277" spans="1:5" x14ac:dyDescent="0.25">
      <c r="A4277" t="s">
        <v>3403</v>
      </c>
      <c r="B4277">
        <v>1</v>
      </c>
      <c r="C4277">
        <v>60</v>
      </c>
      <c r="D4277">
        <f>VLOOKUP(PREFERENCJE8[[#This Row],[Pesel]], DZIECI__2[], 5)</f>
        <v>3</v>
      </c>
      <c r="E4277" t="str">
        <f>VLOOKUP(PREFERENCJE8[[#This Row],[Pesel]], DZIECI__2[], 4)</f>
        <v>chlopiec</v>
      </c>
    </row>
    <row r="4278" spans="1:5" x14ac:dyDescent="0.25">
      <c r="A4278" t="s">
        <v>3524</v>
      </c>
      <c r="B4278">
        <v>1</v>
      </c>
      <c r="C4278">
        <v>60</v>
      </c>
      <c r="D4278">
        <f>VLOOKUP(PREFERENCJE8[[#This Row],[Pesel]], DZIECI__2[], 5)</f>
        <v>3</v>
      </c>
      <c r="E4278" t="str">
        <f>VLOOKUP(PREFERENCJE8[[#This Row],[Pesel]], DZIECI__2[], 4)</f>
        <v>chlopiec</v>
      </c>
    </row>
    <row r="4279" spans="1:5" x14ac:dyDescent="0.25">
      <c r="A4279" t="s">
        <v>4307</v>
      </c>
      <c r="B4279">
        <v>1</v>
      </c>
      <c r="C4279">
        <v>60</v>
      </c>
      <c r="D4279">
        <f>VLOOKUP(PREFERENCJE8[[#This Row],[Pesel]], DZIECI__2[], 5)</f>
        <v>3</v>
      </c>
      <c r="E4279" t="str">
        <f>VLOOKUP(PREFERENCJE8[[#This Row],[Pesel]], DZIECI__2[], 4)</f>
        <v>chlopiec</v>
      </c>
    </row>
    <row r="4280" spans="1:5" x14ac:dyDescent="0.25">
      <c r="A4280" t="s">
        <v>3308</v>
      </c>
      <c r="B4280">
        <v>1</v>
      </c>
      <c r="C4280">
        <v>60</v>
      </c>
      <c r="D4280">
        <f>VLOOKUP(PREFERENCJE8[[#This Row],[Pesel]], DZIECI__2[], 5)</f>
        <v>3</v>
      </c>
      <c r="E4280" t="str">
        <f>VLOOKUP(PREFERENCJE8[[#This Row],[Pesel]], DZIECI__2[], 4)</f>
        <v>chlopiec</v>
      </c>
    </row>
    <row r="4281" spans="1:5" x14ac:dyDescent="0.25">
      <c r="A4281" t="s">
        <v>4156</v>
      </c>
      <c r="B4281">
        <v>1</v>
      </c>
      <c r="C4281">
        <v>60</v>
      </c>
      <c r="D4281">
        <f>VLOOKUP(PREFERENCJE8[[#This Row],[Pesel]], DZIECI__2[], 5)</f>
        <v>3</v>
      </c>
      <c r="E4281" t="str">
        <f>VLOOKUP(PREFERENCJE8[[#This Row],[Pesel]], DZIECI__2[], 4)</f>
        <v>chlopiec</v>
      </c>
    </row>
    <row r="4282" spans="1:5" x14ac:dyDescent="0.25">
      <c r="A4282" t="s">
        <v>3577</v>
      </c>
      <c r="B4282">
        <v>1</v>
      </c>
      <c r="C4282">
        <v>60</v>
      </c>
      <c r="D4282">
        <f>VLOOKUP(PREFERENCJE8[[#This Row],[Pesel]], DZIECI__2[], 5)</f>
        <v>3</v>
      </c>
      <c r="E4282" t="str">
        <f>VLOOKUP(PREFERENCJE8[[#This Row],[Pesel]], DZIECI__2[], 4)</f>
        <v>chlopiec</v>
      </c>
    </row>
    <row r="4283" spans="1:5" x14ac:dyDescent="0.25">
      <c r="A4283" t="s">
        <v>3372</v>
      </c>
      <c r="B4283">
        <v>1</v>
      </c>
      <c r="C4283">
        <v>60</v>
      </c>
      <c r="D4283">
        <f>VLOOKUP(PREFERENCJE8[[#This Row],[Pesel]], DZIECI__2[], 5)</f>
        <v>3</v>
      </c>
      <c r="E4283" t="str">
        <f>VLOOKUP(PREFERENCJE8[[#This Row],[Pesel]], DZIECI__2[], 4)</f>
        <v>chlopiec</v>
      </c>
    </row>
    <row r="4284" spans="1:5" x14ac:dyDescent="0.25">
      <c r="A4284" t="s">
        <v>3917</v>
      </c>
      <c r="B4284">
        <v>1</v>
      </c>
      <c r="C4284">
        <v>60</v>
      </c>
      <c r="D4284">
        <f>VLOOKUP(PREFERENCJE8[[#This Row],[Pesel]], DZIECI__2[], 5)</f>
        <v>3</v>
      </c>
      <c r="E4284" t="str">
        <f>VLOOKUP(PREFERENCJE8[[#This Row],[Pesel]], DZIECI__2[], 4)</f>
        <v>chlopiec</v>
      </c>
    </row>
    <row r="4285" spans="1:5" x14ac:dyDescent="0.25">
      <c r="A4285" t="s">
        <v>3486</v>
      </c>
      <c r="B4285">
        <v>1</v>
      </c>
      <c r="C4285">
        <v>60</v>
      </c>
      <c r="D4285">
        <f>VLOOKUP(PREFERENCJE8[[#This Row],[Pesel]], DZIECI__2[], 5)</f>
        <v>3</v>
      </c>
      <c r="E4285" t="str">
        <f>VLOOKUP(PREFERENCJE8[[#This Row],[Pesel]], DZIECI__2[], 4)</f>
        <v>chlopiec</v>
      </c>
    </row>
    <row r="4286" spans="1:5" x14ac:dyDescent="0.25">
      <c r="A4286" t="s">
        <v>3337</v>
      </c>
      <c r="B4286">
        <v>1</v>
      </c>
      <c r="C4286">
        <v>60</v>
      </c>
      <c r="D4286">
        <f>VLOOKUP(PREFERENCJE8[[#This Row],[Pesel]], DZIECI__2[], 5)</f>
        <v>3</v>
      </c>
      <c r="E4286" t="str">
        <f>VLOOKUP(PREFERENCJE8[[#This Row],[Pesel]], DZIECI__2[], 4)</f>
        <v>chlopiec</v>
      </c>
    </row>
    <row r="4287" spans="1:5" x14ac:dyDescent="0.25">
      <c r="A4287" t="s">
        <v>4312</v>
      </c>
      <c r="B4287">
        <v>1</v>
      </c>
      <c r="C4287">
        <v>60</v>
      </c>
      <c r="D4287">
        <f>VLOOKUP(PREFERENCJE8[[#This Row],[Pesel]], DZIECI__2[], 5)</f>
        <v>3</v>
      </c>
      <c r="E4287" t="str">
        <f>VLOOKUP(PREFERENCJE8[[#This Row],[Pesel]], DZIECI__2[], 4)</f>
        <v>chlopiec</v>
      </c>
    </row>
    <row r="4288" spans="1:5" x14ac:dyDescent="0.25">
      <c r="A4288" t="s">
        <v>3883</v>
      </c>
      <c r="B4288">
        <v>1</v>
      </c>
      <c r="C4288">
        <v>60</v>
      </c>
      <c r="D4288">
        <f>VLOOKUP(PREFERENCJE8[[#This Row],[Pesel]], DZIECI__2[], 5)</f>
        <v>3</v>
      </c>
      <c r="E4288" t="str">
        <f>VLOOKUP(PREFERENCJE8[[#This Row],[Pesel]], DZIECI__2[], 4)</f>
        <v>chlopiec</v>
      </c>
    </row>
    <row r="4289" spans="1:5" x14ac:dyDescent="0.25">
      <c r="A4289" t="s">
        <v>4475</v>
      </c>
      <c r="B4289">
        <v>1</v>
      </c>
      <c r="C4289">
        <v>60</v>
      </c>
      <c r="D4289">
        <f>VLOOKUP(PREFERENCJE8[[#This Row],[Pesel]], DZIECI__2[], 5)</f>
        <v>3</v>
      </c>
      <c r="E4289" t="str">
        <f>VLOOKUP(PREFERENCJE8[[#This Row],[Pesel]], DZIECI__2[], 4)</f>
        <v>chlopiec</v>
      </c>
    </row>
    <row r="4290" spans="1:5" x14ac:dyDescent="0.25">
      <c r="A4290" t="s">
        <v>3367</v>
      </c>
      <c r="B4290">
        <v>1</v>
      </c>
      <c r="C4290">
        <v>60</v>
      </c>
      <c r="D4290">
        <f>VLOOKUP(PREFERENCJE8[[#This Row],[Pesel]], DZIECI__2[], 5)</f>
        <v>3</v>
      </c>
      <c r="E4290" t="str">
        <f>VLOOKUP(PREFERENCJE8[[#This Row],[Pesel]], DZIECI__2[], 4)</f>
        <v>chlopiec</v>
      </c>
    </row>
    <row r="4291" spans="1:5" x14ac:dyDescent="0.25">
      <c r="A4291" t="s">
        <v>3930</v>
      </c>
      <c r="B4291">
        <v>1</v>
      </c>
      <c r="C4291">
        <v>60</v>
      </c>
      <c r="D4291">
        <f>VLOOKUP(PREFERENCJE8[[#This Row],[Pesel]], DZIECI__2[], 5)</f>
        <v>3</v>
      </c>
      <c r="E4291" t="str">
        <f>VLOOKUP(PREFERENCJE8[[#This Row],[Pesel]], DZIECI__2[], 4)</f>
        <v>chlopiec</v>
      </c>
    </row>
    <row r="4292" spans="1:5" x14ac:dyDescent="0.25">
      <c r="A4292" t="s">
        <v>4588</v>
      </c>
      <c r="B4292">
        <v>1</v>
      </c>
      <c r="C4292">
        <v>60</v>
      </c>
      <c r="D4292">
        <f>VLOOKUP(PREFERENCJE8[[#This Row],[Pesel]], DZIECI__2[], 5)</f>
        <v>3</v>
      </c>
      <c r="E4292" t="str">
        <f>VLOOKUP(PREFERENCJE8[[#This Row],[Pesel]], DZIECI__2[], 4)</f>
        <v>chlopiec</v>
      </c>
    </row>
    <row r="4293" spans="1:5" x14ac:dyDescent="0.25">
      <c r="A4293" t="s">
        <v>4152</v>
      </c>
      <c r="B4293">
        <v>1</v>
      </c>
      <c r="C4293">
        <v>60</v>
      </c>
      <c r="D4293">
        <f>VLOOKUP(PREFERENCJE8[[#This Row],[Pesel]], DZIECI__2[], 5)</f>
        <v>3</v>
      </c>
      <c r="E4293" t="str">
        <f>VLOOKUP(PREFERENCJE8[[#This Row],[Pesel]], DZIECI__2[], 4)</f>
        <v>chlopiec</v>
      </c>
    </row>
    <row r="4294" spans="1:5" x14ac:dyDescent="0.25">
      <c r="A4294" t="s">
        <v>3360</v>
      </c>
      <c r="B4294">
        <v>1</v>
      </c>
      <c r="C4294">
        <v>60</v>
      </c>
      <c r="D4294">
        <f>VLOOKUP(PREFERENCJE8[[#This Row],[Pesel]], DZIECI__2[], 5)</f>
        <v>3</v>
      </c>
      <c r="E4294" t="str">
        <f>VLOOKUP(PREFERENCJE8[[#This Row],[Pesel]], DZIECI__2[], 4)</f>
        <v>dziewczynka</v>
      </c>
    </row>
    <row r="4295" spans="1:5" x14ac:dyDescent="0.25">
      <c r="A4295" t="s">
        <v>4298</v>
      </c>
      <c r="B4295">
        <v>1</v>
      </c>
      <c r="C4295">
        <v>60</v>
      </c>
      <c r="D4295">
        <f>VLOOKUP(PREFERENCJE8[[#This Row],[Pesel]], DZIECI__2[], 5)</f>
        <v>3</v>
      </c>
      <c r="E4295" t="str">
        <f>VLOOKUP(PREFERENCJE8[[#This Row],[Pesel]], DZIECI__2[], 4)</f>
        <v>dziewczynka</v>
      </c>
    </row>
    <row r="4296" spans="1:5" x14ac:dyDescent="0.25">
      <c r="A4296" t="s">
        <v>4441</v>
      </c>
      <c r="B4296">
        <v>1</v>
      </c>
      <c r="C4296">
        <v>60</v>
      </c>
      <c r="D4296">
        <f>VLOOKUP(PREFERENCJE8[[#This Row],[Pesel]], DZIECI__2[], 5)</f>
        <v>3</v>
      </c>
      <c r="E4296" t="str">
        <f>VLOOKUP(PREFERENCJE8[[#This Row],[Pesel]], DZIECI__2[], 4)</f>
        <v>dziewczynka</v>
      </c>
    </row>
    <row r="4297" spans="1:5" x14ac:dyDescent="0.25">
      <c r="A4297" t="s">
        <v>4533</v>
      </c>
      <c r="B4297">
        <v>1</v>
      </c>
      <c r="C4297">
        <v>60</v>
      </c>
      <c r="D4297">
        <f>VLOOKUP(PREFERENCJE8[[#This Row],[Pesel]], DZIECI__2[], 5)</f>
        <v>3</v>
      </c>
      <c r="E4297" t="str">
        <f>VLOOKUP(PREFERENCJE8[[#This Row],[Pesel]], DZIECI__2[], 4)</f>
        <v>dziewczynka</v>
      </c>
    </row>
    <row r="4298" spans="1:5" x14ac:dyDescent="0.25">
      <c r="A4298" t="s">
        <v>4074</v>
      </c>
      <c r="B4298">
        <v>1</v>
      </c>
      <c r="C4298">
        <v>60</v>
      </c>
      <c r="D4298">
        <f>VLOOKUP(PREFERENCJE8[[#This Row],[Pesel]], DZIECI__2[], 5)</f>
        <v>3</v>
      </c>
      <c r="E4298" t="str">
        <f>VLOOKUP(PREFERENCJE8[[#This Row],[Pesel]], DZIECI__2[], 4)</f>
        <v>dziewczynka</v>
      </c>
    </row>
    <row r="4299" spans="1:5" x14ac:dyDescent="0.25">
      <c r="A4299" t="s">
        <v>3339</v>
      </c>
      <c r="B4299">
        <v>1</v>
      </c>
      <c r="C4299">
        <v>60</v>
      </c>
      <c r="D4299">
        <f>VLOOKUP(PREFERENCJE8[[#This Row],[Pesel]], DZIECI__2[], 5)</f>
        <v>3</v>
      </c>
      <c r="E4299" t="str">
        <f>VLOOKUP(PREFERENCJE8[[#This Row],[Pesel]], DZIECI__2[], 4)</f>
        <v>dziewczynka</v>
      </c>
    </row>
    <row r="4300" spans="1:5" x14ac:dyDescent="0.25">
      <c r="A4300" t="s">
        <v>4394</v>
      </c>
      <c r="B4300">
        <v>1</v>
      </c>
      <c r="C4300">
        <v>60</v>
      </c>
      <c r="D4300">
        <f>VLOOKUP(PREFERENCJE8[[#This Row],[Pesel]], DZIECI__2[], 5)</f>
        <v>3</v>
      </c>
      <c r="E4300" t="str">
        <f>VLOOKUP(PREFERENCJE8[[#This Row],[Pesel]], DZIECI__2[], 4)</f>
        <v>dziewczynka</v>
      </c>
    </row>
    <row r="4301" spans="1:5" x14ac:dyDescent="0.25">
      <c r="A4301" t="s">
        <v>3814</v>
      </c>
      <c r="B4301">
        <v>1</v>
      </c>
      <c r="C4301">
        <v>60</v>
      </c>
      <c r="D4301">
        <f>VLOOKUP(PREFERENCJE8[[#This Row],[Pesel]], DZIECI__2[], 5)</f>
        <v>3</v>
      </c>
      <c r="E4301" t="str">
        <f>VLOOKUP(PREFERENCJE8[[#This Row],[Pesel]], DZIECI__2[], 4)</f>
        <v>dziewczynka</v>
      </c>
    </row>
    <row r="4302" spans="1:5" x14ac:dyDescent="0.25">
      <c r="A4302" t="s">
        <v>3750</v>
      </c>
      <c r="B4302">
        <v>1</v>
      </c>
      <c r="C4302">
        <v>60</v>
      </c>
      <c r="D4302">
        <f>VLOOKUP(PREFERENCJE8[[#This Row],[Pesel]], DZIECI__2[], 5)</f>
        <v>3</v>
      </c>
      <c r="E4302" t="str">
        <f>VLOOKUP(PREFERENCJE8[[#This Row],[Pesel]], DZIECI__2[], 4)</f>
        <v>dziewczynka</v>
      </c>
    </row>
    <row r="4303" spans="1:5" x14ac:dyDescent="0.25">
      <c r="A4303" t="s">
        <v>4398</v>
      </c>
      <c r="B4303">
        <v>1</v>
      </c>
      <c r="C4303">
        <v>60</v>
      </c>
      <c r="D4303">
        <f>VLOOKUP(PREFERENCJE8[[#This Row],[Pesel]], DZIECI__2[], 5)</f>
        <v>3</v>
      </c>
      <c r="E4303" t="str">
        <f>VLOOKUP(PREFERENCJE8[[#This Row],[Pesel]], DZIECI__2[], 4)</f>
        <v>dziewczynka</v>
      </c>
    </row>
    <row r="4304" spans="1:5" x14ac:dyDescent="0.25">
      <c r="A4304" t="s">
        <v>3824</v>
      </c>
      <c r="B4304">
        <v>1</v>
      </c>
      <c r="C4304">
        <v>60</v>
      </c>
      <c r="D4304">
        <f>VLOOKUP(PREFERENCJE8[[#This Row],[Pesel]], DZIECI__2[], 5)</f>
        <v>3</v>
      </c>
      <c r="E4304" t="str">
        <f>VLOOKUP(PREFERENCJE8[[#This Row],[Pesel]], DZIECI__2[], 4)</f>
        <v>dziewczynka</v>
      </c>
    </row>
    <row r="4305" spans="1:5" x14ac:dyDescent="0.25">
      <c r="A4305" t="s">
        <v>4348</v>
      </c>
      <c r="B4305">
        <v>1</v>
      </c>
      <c r="C4305">
        <v>60</v>
      </c>
      <c r="D4305">
        <f>VLOOKUP(PREFERENCJE8[[#This Row],[Pesel]], DZIECI__2[], 5)</f>
        <v>3</v>
      </c>
      <c r="E4305" t="str">
        <f>VLOOKUP(PREFERENCJE8[[#This Row],[Pesel]], DZIECI__2[], 4)</f>
        <v>dziewczynka</v>
      </c>
    </row>
    <row r="4306" spans="1:5" x14ac:dyDescent="0.25">
      <c r="A4306" t="s">
        <v>3349</v>
      </c>
      <c r="B4306">
        <v>1</v>
      </c>
      <c r="C4306">
        <v>60</v>
      </c>
      <c r="D4306">
        <f>VLOOKUP(PREFERENCJE8[[#This Row],[Pesel]], DZIECI__2[], 5)</f>
        <v>3</v>
      </c>
      <c r="E4306" t="str">
        <f>VLOOKUP(PREFERENCJE8[[#This Row],[Pesel]], DZIECI__2[], 4)</f>
        <v>dziewczynka</v>
      </c>
    </row>
    <row r="4307" spans="1:5" x14ac:dyDescent="0.25">
      <c r="A4307" t="s">
        <v>3558</v>
      </c>
      <c r="B4307">
        <v>1</v>
      </c>
      <c r="C4307">
        <v>60</v>
      </c>
      <c r="D4307">
        <f>VLOOKUP(PREFERENCJE8[[#This Row],[Pesel]], DZIECI__2[], 5)</f>
        <v>3</v>
      </c>
      <c r="E4307" t="str">
        <f>VLOOKUP(PREFERENCJE8[[#This Row],[Pesel]], DZIECI__2[], 4)</f>
        <v>dziewczynka</v>
      </c>
    </row>
    <row r="4308" spans="1:5" x14ac:dyDescent="0.25">
      <c r="A4308" t="s">
        <v>4131</v>
      </c>
      <c r="B4308">
        <v>1</v>
      </c>
      <c r="C4308">
        <v>60</v>
      </c>
      <c r="D4308">
        <f>VLOOKUP(PREFERENCJE8[[#This Row],[Pesel]], DZIECI__2[], 5)</f>
        <v>3</v>
      </c>
      <c r="E4308" t="str">
        <f>VLOOKUP(PREFERENCJE8[[#This Row],[Pesel]], DZIECI__2[], 4)</f>
        <v>dziewczynka</v>
      </c>
    </row>
    <row r="4309" spans="1:5" x14ac:dyDescent="0.25">
      <c r="A4309" t="s">
        <v>4164</v>
      </c>
      <c r="B4309">
        <v>1</v>
      </c>
      <c r="C4309">
        <v>60</v>
      </c>
      <c r="D4309">
        <f>VLOOKUP(PREFERENCJE8[[#This Row],[Pesel]], DZIECI__2[], 5)</f>
        <v>3</v>
      </c>
      <c r="E4309" t="str">
        <f>VLOOKUP(PREFERENCJE8[[#This Row],[Pesel]], DZIECI__2[], 4)</f>
        <v>dziewczynka</v>
      </c>
    </row>
    <row r="4310" spans="1:5" x14ac:dyDescent="0.25">
      <c r="A4310" t="s">
        <v>3944</v>
      </c>
      <c r="B4310">
        <v>1</v>
      </c>
      <c r="C4310">
        <v>60</v>
      </c>
      <c r="D4310">
        <f>VLOOKUP(PREFERENCJE8[[#This Row],[Pesel]], DZIECI__2[], 5)</f>
        <v>3</v>
      </c>
      <c r="E4310" t="str">
        <f>VLOOKUP(PREFERENCJE8[[#This Row],[Pesel]], DZIECI__2[], 4)</f>
        <v>chlopiec</v>
      </c>
    </row>
    <row r="4311" spans="1:5" x14ac:dyDescent="0.25">
      <c r="A4311" t="s">
        <v>4302</v>
      </c>
      <c r="B4311">
        <v>1</v>
      </c>
      <c r="C4311">
        <v>60</v>
      </c>
      <c r="D4311">
        <f>VLOOKUP(PREFERENCJE8[[#This Row],[Pesel]], DZIECI__2[], 5)</f>
        <v>3</v>
      </c>
      <c r="E4311" t="str">
        <f>VLOOKUP(PREFERENCJE8[[#This Row],[Pesel]], DZIECI__2[], 4)</f>
        <v>chlopiec</v>
      </c>
    </row>
    <row r="4312" spans="1:5" x14ac:dyDescent="0.25">
      <c r="A4312" t="s">
        <v>3425</v>
      </c>
      <c r="B4312">
        <v>1</v>
      </c>
      <c r="C4312">
        <v>60</v>
      </c>
      <c r="D4312">
        <f>VLOOKUP(PREFERENCJE8[[#This Row],[Pesel]], DZIECI__2[], 5)</f>
        <v>3</v>
      </c>
      <c r="E4312" t="str">
        <f>VLOOKUP(PREFERENCJE8[[#This Row],[Pesel]], DZIECI__2[], 4)</f>
        <v>chlopiec</v>
      </c>
    </row>
    <row r="4313" spans="1:5" x14ac:dyDescent="0.25">
      <c r="A4313" t="s">
        <v>3999</v>
      </c>
      <c r="B4313">
        <v>1</v>
      </c>
      <c r="C4313">
        <v>60</v>
      </c>
      <c r="D4313">
        <f>VLOOKUP(PREFERENCJE8[[#This Row],[Pesel]], DZIECI__2[], 5)</f>
        <v>3</v>
      </c>
      <c r="E4313" t="str">
        <f>VLOOKUP(PREFERENCJE8[[#This Row],[Pesel]], DZIECI__2[], 4)</f>
        <v>chlopiec</v>
      </c>
    </row>
    <row r="4314" spans="1:5" x14ac:dyDescent="0.25">
      <c r="A4314" t="s">
        <v>3652</v>
      </c>
      <c r="B4314">
        <v>1</v>
      </c>
      <c r="C4314">
        <v>60</v>
      </c>
      <c r="D4314">
        <f>VLOOKUP(PREFERENCJE8[[#This Row],[Pesel]], DZIECI__2[], 5)</f>
        <v>3</v>
      </c>
      <c r="E4314" t="str">
        <f>VLOOKUP(PREFERENCJE8[[#This Row],[Pesel]], DZIECI__2[], 4)</f>
        <v>chlopiec</v>
      </c>
    </row>
    <row r="4315" spans="1:5" x14ac:dyDescent="0.25">
      <c r="A4315" t="s">
        <v>4209</v>
      </c>
      <c r="B4315">
        <v>1</v>
      </c>
      <c r="C4315">
        <v>60</v>
      </c>
      <c r="D4315">
        <f>VLOOKUP(PREFERENCJE8[[#This Row],[Pesel]], DZIECI__2[], 5)</f>
        <v>3</v>
      </c>
      <c r="E4315" t="str">
        <f>VLOOKUP(PREFERENCJE8[[#This Row],[Pesel]], DZIECI__2[], 4)</f>
        <v>chlopiec</v>
      </c>
    </row>
    <row r="4316" spans="1:5" x14ac:dyDescent="0.25">
      <c r="A4316" t="s">
        <v>3491</v>
      </c>
      <c r="B4316">
        <v>1</v>
      </c>
      <c r="C4316">
        <v>60</v>
      </c>
      <c r="D4316">
        <f>VLOOKUP(PREFERENCJE8[[#This Row],[Pesel]], DZIECI__2[], 5)</f>
        <v>3</v>
      </c>
      <c r="E4316" t="str">
        <f>VLOOKUP(PREFERENCJE8[[#This Row],[Pesel]], DZIECI__2[], 4)</f>
        <v>chlopiec</v>
      </c>
    </row>
    <row r="4317" spans="1:5" x14ac:dyDescent="0.25">
      <c r="A4317" t="s">
        <v>3706</v>
      </c>
      <c r="B4317">
        <v>1</v>
      </c>
      <c r="C4317">
        <v>60</v>
      </c>
      <c r="D4317">
        <f>VLOOKUP(PREFERENCJE8[[#This Row],[Pesel]], DZIECI__2[], 5)</f>
        <v>3</v>
      </c>
      <c r="E4317" t="str">
        <f>VLOOKUP(PREFERENCJE8[[#This Row],[Pesel]], DZIECI__2[], 4)</f>
        <v>dziewczynka</v>
      </c>
    </row>
    <row r="4318" spans="1:5" x14ac:dyDescent="0.25">
      <c r="A4318" t="s">
        <v>4363</v>
      </c>
      <c r="B4318">
        <v>1</v>
      </c>
      <c r="C4318">
        <v>60</v>
      </c>
      <c r="D4318">
        <f>VLOOKUP(PREFERENCJE8[[#This Row],[Pesel]], DZIECI__2[], 5)</f>
        <v>3</v>
      </c>
      <c r="E4318" t="str">
        <f>VLOOKUP(PREFERENCJE8[[#This Row],[Pesel]], DZIECI__2[], 4)</f>
        <v>dziewczynka</v>
      </c>
    </row>
    <row r="4319" spans="1:5" x14ac:dyDescent="0.25">
      <c r="A4319" t="s">
        <v>4578</v>
      </c>
      <c r="B4319">
        <v>1</v>
      </c>
      <c r="C4319">
        <v>60</v>
      </c>
      <c r="D4319">
        <f>VLOOKUP(PREFERENCJE8[[#This Row],[Pesel]], DZIECI__2[], 5)</f>
        <v>3</v>
      </c>
      <c r="E4319" t="str">
        <f>VLOOKUP(PREFERENCJE8[[#This Row],[Pesel]], DZIECI__2[], 4)</f>
        <v>dziewczynka</v>
      </c>
    </row>
    <row r="4320" spans="1:5" x14ac:dyDescent="0.25">
      <c r="A4320" t="s">
        <v>3357</v>
      </c>
      <c r="B4320">
        <v>1</v>
      </c>
      <c r="C4320">
        <v>60</v>
      </c>
      <c r="D4320">
        <f>VLOOKUP(PREFERENCJE8[[#This Row],[Pesel]], DZIECI__2[], 5)</f>
        <v>3</v>
      </c>
      <c r="E4320" t="str">
        <f>VLOOKUP(PREFERENCJE8[[#This Row],[Pesel]], DZIECI__2[], 4)</f>
        <v>dziewczynka</v>
      </c>
    </row>
    <row r="4321" spans="1:5" x14ac:dyDescent="0.25">
      <c r="A4321" t="s">
        <v>4077</v>
      </c>
      <c r="B4321">
        <v>1</v>
      </c>
      <c r="C4321">
        <v>60</v>
      </c>
      <c r="D4321">
        <f>VLOOKUP(PREFERENCJE8[[#This Row],[Pesel]], DZIECI__2[], 5)</f>
        <v>3</v>
      </c>
      <c r="E4321" t="str">
        <f>VLOOKUP(PREFERENCJE8[[#This Row],[Pesel]], DZIECI__2[], 4)</f>
        <v>dziewczynka</v>
      </c>
    </row>
    <row r="4322" spans="1:5" x14ac:dyDescent="0.25">
      <c r="A4322" t="s">
        <v>3979</v>
      </c>
      <c r="B4322">
        <v>1</v>
      </c>
      <c r="C4322">
        <v>60</v>
      </c>
      <c r="D4322">
        <f>VLOOKUP(PREFERENCJE8[[#This Row],[Pesel]], DZIECI__2[], 5)</f>
        <v>3</v>
      </c>
      <c r="E4322" t="str">
        <f>VLOOKUP(PREFERENCJE8[[#This Row],[Pesel]], DZIECI__2[], 4)</f>
        <v>dziewczynka</v>
      </c>
    </row>
    <row r="4323" spans="1:5" x14ac:dyDescent="0.25">
      <c r="A4323" t="s">
        <v>4303</v>
      </c>
      <c r="B4323">
        <v>1</v>
      </c>
      <c r="C4323">
        <v>60</v>
      </c>
      <c r="D4323">
        <f>VLOOKUP(PREFERENCJE8[[#This Row],[Pesel]], DZIECI__2[], 5)</f>
        <v>3</v>
      </c>
      <c r="E4323" t="str">
        <f>VLOOKUP(PREFERENCJE8[[#This Row],[Pesel]], DZIECI__2[], 4)</f>
        <v>dziewczynka</v>
      </c>
    </row>
    <row r="4324" spans="1:5" x14ac:dyDescent="0.25">
      <c r="A4324" t="s">
        <v>4334</v>
      </c>
      <c r="B4324">
        <v>1</v>
      </c>
      <c r="C4324">
        <v>60</v>
      </c>
      <c r="D4324">
        <f>VLOOKUP(PREFERENCJE8[[#This Row],[Pesel]], DZIECI__2[], 5)</f>
        <v>3</v>
      </c>
      <c r="E4324" t="str">
        <f>VLOOKUP(PREFERENCJE8[[#This Row],[Pesel]], DZIECI__2[], 4)</f>
        <v>dziewczynka</v>
      </c>
    </row>
    <row r="4325" spans="1:5" x14ac:dyDescent="0.25">
      <c r="A4325" t="s">
        <v>4224</v>
      </c>
      <c r="B4325">
        <v>1</v>
      </c>
      <c r="C4325">
        <v>60</v>
      </c>
      <c r="D4325">
        <f>VLOOKUP(PREFERENCJE8[[#This Row],[Pesel]], DZIECI__2[], 5)</f>
        <v>3</v>
      </c>
      <c r="E4325" t="str">
        <f>VLOOKUP(PREFERENCJE8[[#This Row],[Pesel]], DZIECI__2[], 4)</f>
        <v>dziewczynka</v>
      </c>
    </row>
    <row r="4326" spans="1:5" x14ac:dyDescent="0.25">
      <c r="A4326" t="s">
        <v>3321</v>
      </c>
      <c r="B4326">
        <v>1</v>
      </c>
      <c r="C4326">
        <v>60</v>
      </c>
      <c r="D4326">
        <f>VLOOKUP(PREFERENCJE8[[#This Row],[Pesel]], DZIECI__2[], 5)</f>
        <v>3</v>
      </c>
      <c r="E4326" t="str">
        <f>VLOOKUP(PREFERENCJE8[[#This Row],[Pesel]], DZIECI__2[], 4)</f>
        <v>dziewczynka</v>
      </c>
    </row>
    <row r="4327" spans="1:5" x14ac:dyDescent="0.25">
      <c r="A4327" t="s">
        <v>3888</v>
      </c>
      <c r="B4327">
        <v>1</v>
      </c>
      <c r="C4327">
        <v>60</v>
      </c>
      <c r="D4327">
        <f>VLOOKUP(PREFERENCJE8[[#This Row],[Pesel]], DZIECI__2[], 5)</f>
        <v>3</v>
      </c>
      <c r="E4327" t="str">
        <f>VLOOKUP(PREFERENCJE8[[#This Row],[Pesel]], DZIECI__2[], 4)</f>
        <v>dziewczynka</v>
      </c>
    </row>
    <row r="4328" spans="1:5" x14ac:dyDescent="0.25">
      <c r="A4328" t="s">
        <v>3746</v>
      </c>
      <c r="B4328">
        <v>1</v>
      </c>
      <c r="C4328">
        <v>60</v>
      </c>
      <c r="D4328">
        <f>VLOOKUP(PREFERENCJE8[[#This Row],[Pesel]], DZIECI__2[], 5)</f>
        <v>3</v>
      </c>
      <c r="E4328" t="str">
        <f>VLOOKUP(PREFERENCJE8[[#This Row],[Pesel]], DZIECI__2[], 4)</f>
        <v>dziewczynka</v>
      </c>
    </row>
    <row r="4329" spans="1:5" x14ac:dyDescent="0.25">
      <c r="A4329" t="s">
        <v>4288</v>
      </c>
      <c r="B4329">
        <v>1</v>
      </c>
      <c r="C4329">
        <v>60</v>
      </c>
      <c r="D4329">
        <f>VLOOKUP(PREFERENCJE8[[#This Row],[Pesel]], DZIECI__2[], 5)</f>
        <v>3</v>
      </c>
      <c r="E4329" t="str">
        <f>VLOOKUP(PREFERENCJE8[[#This Row],[Pesel]], DZIECI__2[], 4)</f>
        <v>dziewczynka</v>
      </c>
    </row>
    <row r="4330" spans="1:5" x14ac:dyDescent="0.25">
      <c r="A4330" t="s">
        <v>3860</v>
      </c>
      <c r="B4330">
        <v>1</v>
      </c>
      <c r="C4330">
        <v>60</v>
      </c>
      <c r="D4330">
        <f>VLOOKUP(PREFERENCJE8[[#This Row],[Pesel]], DZIECI__2[], 5)</f>
        <v>3</v>
      </c>
      <c r="E4330" t="str">
        <f>VLOOKUP(PREFERENCJE8[[#This Row],[Pesel]], DZIECI__2[], 4)</f>
        <v>dziewczynka</v>
      </c>
    </row>
    <row r="4331" spans="1:5" x14ac:dyDescent="0.25">
      <c r="A4331" t="s">
        <v>3855</v>
      </c>
      <c r="B4331">
        <v>1</v>
      </c>
      <c r="C4331">
        <v>60</v>
      </c>
      <c r="D4331">
        <f>VLOOKUP(PREFERENCJE8[[#This Row],[Pesel]], DZIECI__2[], 5)</f>
        <v>3</v>
      </c>
      <c r="E4331" t="str">
        <f>VLOOKUP(PREFERENCJE8[[#This Row],[Pesel]], DZIECI__2[], 4)</f>
        <v>dziewczynka</v>
      </c>
    </row>
    <row r="4332" spans="1:5" x14ac:dyDescent="0.25">
      <c r="A4332" t="s">
        <v>4341</v>
      </c>
      <c r="B4332">
        <v>1</v>
      </c>
      <c r="C4332">
        <v>60</v>
      </c>
      <c r="D4332">
        <f>VLOOKUP(PREFERENCJE8[[#This Row],[Pesel]], DZIECI__2[], 5)</f>
        <v>3</v>
      </c>
      <c r="E4332" t="str">
        <f>VLOOKUP(PREFERENCJE8[[#This Row],[Pesel]], DZIECI__2[], 4)</f>
        <v>dziewczynka</v>
      </c>
    </row>
    <row r="4333" spans="1:5" x14ac:dyDescent="0.25">
      <c r="A4333" t="s">
        <v>4617</v>
      </c>
      <c r="B4333">
        <v>1</v>
      </c>
      <c r="C4333">
        <v>60</v>
      </c>
      <c r="D4333">
        <f>VLOOKUP(PREFERENCJE8[[#This Row],[Pesel]], DZIECI__2[], 5)</f>
        <v>3</v>
      </c>
      <c r="E4333" t="str">
        <f>VLOOKUP(PREFERENCJE8[[#This Row],[Pesel]], DZIECI__2[], 4)</f>
        <v>dziewczynka</v>
      </c>
    </row>
    <row r="4334" spans="1:5" x14ac:dyDescent="0.25">
      <c r="A4334" t="s">
        <v>4391</v>
      </c>
      <c r="B4334">
        <v>1</v>
      </c>
      <c r="C4334">
        <v>60</v>
      </c>
      <c r="D4334">
        <f>VLOOKUP(PREFERENCJE8[[#This Row],[Pesel]], DZIECI__2[], 5)</f>
        <v>3</v>
      </c>
      <c r="E4334" t="str">
        <f>VLOOKUP(PREFERENCJE8[[#This Row],[Pesel]], DZIECI__2[], 4)</f>
        <v>dziewczynka</v>
      </c>
    </row>
    <row r="4335" spans="1:5" x14ac:dyDescent="0.25">
      <c r="A4335" t="s">
        <v>4305</v>
      </c>
      <c r="B4335">
        <v>1</v>
      </c>
      <c r="C4335">
        <v>60</v>
      </c>
      <c r="D4335">
        <f>VLOOKUP(PREFERENCJE8[[#This Row],[Pesel]], DZIECI__2[], 5)</f>
        <v>3</v>
      </c>
      <c r="E4335" t="str">
        <f>VLOOKUP(PREFERENCJE8[[#This Row],[Pesel]], DZIECI__2[], 4)</f>
        <v>dziewczynka</v>
      </c>
    </row>
    <row r="4336" spans="1:5" x14ac:dyDescent="0.25">
      <c r="A4336" t="s">
        <v>3982</v>
      </c>
      <c r="B4336">
        <v>1</v>
      </c>
      <c r="C4336">
        <v>60</v>
      </c>
      <c r="D4336">
        <f>VLOOKUP(PREFERENCJE8[[#This Row],[Pesel]], DZIECI__2[], 5)</f>
        <v>3</v>
      </c>
      <c r="E4336" t="str">
        <f>VLOOKUP(PREFERENCJE8[[#This Row],[Pesel]], DZIECI__2[], 4)</f>
        <v>dziewczynka</v>
      </c>
    </row>
    <row r="4337" spans="1:5" x14ac:dyDescent="0.25">
      <c r="A4337" t="s">
        <v>4218</v>
      </c>
      <c r="B4337">
        <v>1</v>
      </c>
      <c r="C4337">
        <v>60</v>
      </c>
      <c r="D4337">
        <f>VLOOKUP(PREFERENCJE8[[#This Row],[Pesel]], DZIECI__2[], 5)</f>
        <v>3</v>
      </c>
      <c r="E4337" t="str">
        <f>VLOOKUP(PREFERENCJE8[[#This Row],[Pesel]], DZIECI__2[], 4)</f>
        <v>chlopiec</v>
      </c>
    </row>
    <row r="4338" spans="1:5" x14ac:dyDescent="0.25">
      <c r="A4338" t="s">
        <v>4558</v>
      </c>
      <c r="B4338">
        <v>1</v>
      </c>
      <c r="C4338">
        <v>60</v>
      </c>
      <c r="D4338">
        <f>VLOOKUP(PREFERENCJE8[[#This Row],[Pesel]], DZIECI__2[], 5)</f>
        <v>3</v>
      </c>
      <c r="E4338" t="str">
        <f>VLOOKUP(PREFERENCJE8[[#This Row],[Pesel]], DZIECI__2[], 4)</f>
        <v>dziewczynka</v>
      </c>
    </row>
    <row r="4339" spans="1:5" x14ac:dyDescent="0.25">
      <c r="A4339" t="s">
        <v>3767</v>
      </c>
      <c r="B4339">
        <v>1</v>
      </c>
      <c r="C4339">
        <v>60</v>
      </c>
      <c r="D4339">
        <f>VLOOKUP(PREFERENCJE8[[#This Row],[Pesel]], DZIECI__2[], 5)</f>
        <v>3</v>
      </c>
      <c r="E4339" t="str">
        <f>VLOOKUP(PREFERENCJE8[[#This Row],[Pesel]], DZIECI__2[], 4)</f>
        <v>dziewczynka</v>
      </c>
    </row>
    <row r="4340" spans="1:5" x14ac:dyDescent="0.25">
      <c r="A4340" t="s">
        <v>4308</v>
      </c>
      <c r="B4340">
        <v>1</v>
      </c>
      <c r="C4340">
        <v>60</v>
      </c>
      <c r="D4340">
        <f>VLOOKUP(PREFERENCJE8[[#This Row],[Pesel]], DZIECI__2[], 5)</f>
        <v>3</v>
      </c>
      <c r="E4340" t="str">
        <f>VLOOKUP(PREFERENCJE8[[#This Row],[Pesel]], DZIECI__2[], 4)</f>
        <v>dziewczynka</v>
      </c>
    </row>
    <row r="4341" spans="1:5" x14ac:dyDescent="0.25">
      <c r="A4341" t="s">
        <v>3867</v>
      </c>
      <c r="B4341">
        <v>1</v>
      </c>
      <c r="C4341">
        <v>60</v>
      </c>
      <c r="D4341">
        <f>VLOOKUP(PREFERENCJE8[[#This Row],[Pesel]], DZIECI__2[], 5)</f>
        <v>3</v>
      </c>
      <c r="E4341" t="str">
        <f>VLOOKUP(PREFERENCJE8[[#This Row],[Pesel]], DZIECI__2[], 4)</f>
        <v>dziewczynka</v>
      </c>
    </row>
    <row r="4342" spans="1:5" x14ac:dyDescent="0.25">
      <c r="A4342" t="s">
        <v>3971</v>
      </c>
      <c r="B4342">
        <v>1</v>
      </c>
      <c r="C4342">
        <v>60</v>
      </c>
      <c r="D4342">
        <f>VLOOKUP(PREFERENCJE8[[#This Row],[Pesel]], DZIECI__2[], 5)</f>
        <v>3</v>
      </c>
      <c r="E4342" t="str">
        <f>VLOOKUP(PREFERENCJE8[[#This Row],[Pesel]], DZIECI__2[], 4)</f>
        <v>dziewczynka</v>
      </c>
    </row>
    <row r="4343" spans="1:5" x14ac:dyDescent="0.25">
      <c r="A4343" t="s">
        <v>4472</v>
      </c>
      <c r="B4343">
        <v>1</v>
      </c>
      <c r="C4343">
        <v>60</v>
      </c>
      <c r="D4343">
        <f>VLOOKUP(PREFERENCJE8[[#This Row],[Pesel]], DZIECI__2[], 5)</f>
        <v>3</v>
      </c>
      <c r="E4343" t="str">
        <f>VLOOKUP(PREFERENCJE8[[#This Row],[Pesel]], DZIECI__2[], 4)</f>
        <v>dziewczynka</v>
      </c>
    </row>
    <row r="4344" spans="1:5" x14ac:dyDescent="0.25">
      <c r="A4344" t="s">
        <v>3834</v>
      </c>
      <c r="B4344">
        <v>1</v>
      </c>
      <c r="C4344">
        <v>60</v>
      </c>
      <c r="D4344">
        <f>VLOOKUP(PREFERENCJE8[[#This Row],[Pesel]], DZIECI__2[], 5)</f>
        <v>3</v>
      </c>
      <c r="E4344" t="str">
        <f>VLOOKUP(PREFERENCJE8[[#This Row],[Pesel]], DZIECI__2[], 4)</f>
        <v>dziewczynka</v>
      </c>
    </row>
    <row r="4345" spans="1:5" x14ac:dyDescent="0.25">
      <c r="A4345" t="s">
        <v>2252</v>
      </c>
      <c r="B4345">
        <v>1</v>
      </c>
      <c r="C4345">
        <v>61</v>
      </c>
      <c r="D4345">
        <f>VLOOKUP(PREFERENCJE8[[#This Row],[Pesel]], DZIECI__2[], 5)</f>
        <v>6</v>
      </c>
      <c r="E4345" t="str">
        <f>VLOOKUP(PREFERENCJE8[[#This Row],[Pesel]], DZIECI__2[], 4)</f>
        <v>chlopiec</v>
      </c>
    </row>
    <row r="4346" spans="1:5" x14ac:dyDescent="0.25">
      <c r="A4346" t="s">
        <v>2288</v>
      </c>
      <c r="B4346">
        <v>1</v>
      </c>
      <c r="C4346">
        <v>61</v>
      </c>
      <c r="D4346">
        <f>VLOOKUP(PREFERENCJE8[[#This Row],[Pesel]], DZIECI__2[], 5)</f>
        <v>6</v>
      </c>
      <c r="E4346" t="str">
        <f>VLOOKUP(PREFERENCJE8[[#This Row],[Pesel]], DZIECI__2[], 4)</f>
        <v>chlopiec</v>
      </c>
    </row>
    <row r="4347" spans="1:5" x14ac:dyDescent="0.25">
      <c r="A4347" t="s">
        <v>2181</v>
      </c>
      <c r="B4347">
        <v>1</v>
      </c>
      <c r="C4347">
        <v>61</v>
      </c>
      <c r="D4347">
        <f>VLOOKUP(PREFERENCJE8[[#This Row],[Pesel]], DZIECI__2[], 5)</f>
        <v>6</v>
      </c>
      <c r="E4347" t="str">
        <f>VLOOKUP(PREFERENCJE8[[#This Row],[Pesel]], DZIECI__2[], 4)</f>
        <v>chlopiec</v>
      </c>
    </row>
    <row r="4348" spans="1:5" x14ac:dyDescent="0.25">
      <c r="A4348" t="s">
        <v>2229</v>
      </c>
      <c r="B4348">
        <v>1</v>
      </c>
      <c r="C4348">
        <v>61</v>
      </c>
      <c r="D4348">
        <f>VLOOKUP(PREFERENCJE8[[#This Row],[Pesel]], DZIECI__2[], 5)</f>
        <v>6</v>
      </c>
      <c r="E4348" t="str">
        <f>VLOOKUP(PREFERENCJE8[[#This Row],[Pesel]], DZIECI__2[], 4)</f>
        <v>chlopiec</v>
      </c>
    </row>
    <row r="4349" spans="1:5" x14ac:dyDescent="0.25">
      <c r="A4349" t="s">
        <v>2651</v>
      </c>
      <c r="B4349">
        <v>1</v>
      </c>
      <c r="C4349">
        <v>61</v>
      </c>
      <c r="D4349">
        <f>VLOOKUP(PREFERENCJE8[[#This Row],[Pesel]], DZIECI__2[], 5)</f>
        <v>6</v>
      </c>
      <c r="E4349" t="str">
        <f>VLOOKUP(PREFERENCJE8[[#This Row],[Pesel]], DZIECI__2[], 4)</f>
        <v>chlopiec</v>
      </c>
    </row>
    <row r="4350" spans="1:5" x14ac:dyDescent="0.25">
      <c r="A4350" t="s">
        <v>2553</v>
      </c>
      <c r="B4350">
        <v>1</v>
      </c>
      <c r="C4350">
        <v>61</v>
      </c>
      <c r="D4350">
        <f>VLOOKUP(PREFERENCJE8[[#This Row],[Pesel]], DZIECI__2[], 5)</f>
        <v>6</v>
      </c>
      <c r="E4350" t="str">
        <f>VLOOKUP(PREFERENCJE8[[#This Row],[Pesel]], DZIECI__2[], 4)</f>
        <v>chlopiec</v>
      </c>
    </row>
    <row r="4351" spans="1:5" x14ac:dyDescent="0.25">
      <c r="A4351" t="s">
        <v>2342</v>
      </c>
      <c r="B4351">
        <v>1</v>
      </c>
      <c r="C4351">
        <v>61</v>
      </c>
      <c r="D4351">
        <f>VLOOKUP(PREFERENCJE8[[#This Row],[Pesel]], DZIECI__2[], 5)</f>
        <v>6</v>
      </c>
      <c r="E4351" t="str">
        <f>VLOOKUP(PREFERENCJE8[[#This Row],[Pesel]], DZIECI__2[], 4)</f>
        <v>chlopiec</v>
      </c>
    </row>
    <row r="4352" spans="1:5" x14ac:dyDescent="0.25">
      <c r="A4352" t="s">
        <v>2637</v>
      </c>
      <c r="B4352">
        <v>1</v>
      </c>
      <c r="C4352">
        <v>61</v>
      </c>
      <c r="D4352">
        <f>VLOOKUP(PREFERENCJE8[[#This Row],[Pesel]], DZIECI__2[], 5)</f>
        <v>6</v>
      </c>
      <c r="E4352" t="str">
        <f>VLOOKUP(PREFERENCJE8[[#This Row],[Pesel]], DZIECI__2[], 4)</f>
        <v>chlopiec</v>
      </c>
    </row>
    <row r="4353" spans="1:5" x14ac:dyDescent="0.25">
      <c r="A4353" t="s">
        <v>2461</v>
      </c>
      <c r="B4353">
        <v>1</v>
      </c>
      <c r="C4353">
        <v>61</v>
      </c>
      <c r="D4353">
        <f>VLOOKUP(PREFERENCJE8[[#This Row],[Pesel]], DZIECI__2[], 5)</f>
        <v>5</v>
      </c>
      <c r="E4353" t="str">
        <f>VLOOKUP(PREFERENCJE8[[#This Row],[Pesel]], DZIECI__2[], 4)</f>
        <v>dziewczynka</v>
      </c>
    </row>
    <row r="4354" spans="1:5" x14ac:dyDescent="0.25">
      <c r="A4354" t="s">
        <v>2331</v>
      </c>
      <c r="B4354">
        <v>1</v>
      </c>
      <c r="C4354">
        <v>61</v>
      </c>
      <c r="D4354">
        <f>VLOOKUP(PREFERENCJE8[[#This Row],[Pesel]], DZIECI__2[], 5)</f>
        <v>5</v>
      </c>
      <c r="E4354" t="str">
        <f>VLOOKUP(PREFERENCJE8[[#This Row],[Pesel]], DZIECI__2[], 4)</f>
        <v>dziewczynka</v>
      </c>
    </row>
    <row r="4355" spans="1:5" x14ac:dyDescent="0.25">
      <c r="A4355" t="s">
        <v>2522</v>
      </c>
      <c r="B4355">
        <v>1</v>
      </c>
      <c r="C4355">
        <v>61</v>
      </c>
      <c r="D4355">
        <f>VLOOKUP(PREFERENCJE8[[#This Row],[Pesel]], DZIECI__2[], 5)</f>
        <v>5</v>
      </c>
      <c r="E4355" t="str">
        <f>VLOOKUP(PREFERENCJE8[[#This Row],[Pesel]], DZIECI__2[], 4)</f>
        <v>chlopiec</v>
      </c>
    </row>
    <row r="4356" spans="1:5" x14ac:dyDescent="0.25">
      <c r="A4356" t="s">
        <v>2436</v>
      </c>
      <c r="B4356">
        <v>1</v>
      </c>
      <c r="C4356">
        <v>61</v>
      </c>
      <c r="D4356">
        <f>VLOOKUP(PREFERENCJE8[[#This Row],[Pesel]], DZIECI__2[], 5)</f>
        <v>5</v>
      </c>
      <c r="E4356" t="str">
        <f>VLOOKUP(PREFERENCJE8[[#This Row],[Pesel]], DZIECI__2[], 4)</f>
        <v>chlopiec</v>
      </c>
    </row>
    <row r="4357" spans="1:5" x14ac:dyDescent="0.25">
      <c r="A4357" t="s">
        <v>2778</v>
      </c>
      <c r="B4357">
        <v>1</v>
      </c>
      <c r="C4357">
        <v>61</v>
      </c>
      <c r="D4357">
        <f>VLOOKUP(PREFERENCJE8[[#This Row],[Pesel]], DZIECI__2[], 5)</f>
        <v>4</v>
      </c>
      <c r="E4357" t="str">
        <f>VLOOKUP(PREFERENCJE8[[#This Row],[Pesel]], DZIECI__2[], 4)</f>
        <v>chlopiec</v>
      </c>
    </row>
    <row r="4358" spans="1:5" x14ac:dyDescent="0.25">
      <c r="A4358" t="s">
        <v>3179</v>
      </c>
      <c r="B4358">
        <v>1</v>
      </c>
      <c r="C4358">
        <v>61</v>
      </c>
      <c r="D4358">
        <f>VLOOKUP(PREFERENCJE8[[#This Row],[Pesel]], DZIECI__2[], 5)</f>
        <v>4</v>
      </c>
      <c r="E4358" t="str">
        <f>VLOOKUP(PREFERENCJE8[[#This Row],[Pesel]], DZIECI__2[], 4)</f>
        <v>chlopiec</v>
      </c>
    </row>
    <row r="4359" spans="1:5" x14ac:dyDescent="0.25">
      <c r="A4359" t="s">
        <v>2938</v>
      </c>
      <c r="B4359">
        <v>1</v>
      </c>
      <c r="C4359">
        <v>61</v>
      </c>
      <c r="D4359">
        <f>VLOOKUP(PREFERENCJE8[[#This Row],[Pesel]], DZIECI__2[], 5)</f>
        <v>4</v>
      </c>
      <c r="E4359" t="str">
        <f>VLOOKUP(PREFERENCJE8[[#This Row],[Pesel]], DZIECI__2[], 4)</f>
        <v>chlopiec</v>
      </c>
    </row>
    <row r="4360" spans="1:5" x14ac:dyDescent="0.25">
      <c r="A4360" t="s">
        <v>2840</v>
      </c>
      <c r="B4360">
        <v>1</v>
      </c>
      <c r="C4360">
        <v>61</v>
      </c>
      <c r="D4360">
        <f>VLOOKUP(PREFERENCJE8[[#This Row],[Pesel]], DZIECI__2[], 5)</f>
        <v>4</v>
      </c>
      <c r="E4360" t="str">
        <f>VLOOKUP(PREFERENCJE8[[#This Row],[Pesel]], DZIECI__2[], 4)</f>
        <v>dziewczynka</v>
      </c>
    </row>
    <row r="4361" spans="1:5" x14ac:dyDescent="0.25">
      <c r="A4361" t="s">
        <v>2988</v>
      </c>
      <c r="B4361">
        <v>1</v>
      </c>
      <c r="C4361">
        <v>61</v>
      </c>
      <c r="D4361">
        <f>VLOOKUP(PREFERENCJE8[[#This Row],[Pesel]], DZIECI__2[], 5)</f>
        <v>4</v>
      </c>
      <c r="E4361" t="str">
        <f>VLOOKUP(PREFERENCJE8[[#This Row],[Pesel]], DZIECI__2[], 4)</f>
        <v>dziewczynka</v>
      </c>
    </row>
    <row r="4362" spans="1:5" x14ac:dyDescent="0.25">
      <c r="A4362" t="s">
        <v>3122</v>
      </c>
      <c r="B4362">
        <v>1</v>
      </c>
      <c r="C4362">
        <v>61</v>
      </c>
      <c r="D4362">
        <f>VLOOKUP(PREFERENCJE8[[#This Row],[Pesel]], DZIECI__2[], 5)</f>
        <v>4</v>
      </c>
      <c r="E4362" t="str">
        <f>VLOOKUP(PREFERENCJE8[[#This Row],[Pesel]], DZIECI__2[], 4)</f>
        <v>dziewczynka</v>
      </c>
    </row>
    <row r="4363" spans="1:5" x14ac:dyDescent="0.25">
      <c r="A4363" t="s">
        <v>3113</v>
      </c>
      <c r="B4363">
        <v>1</v>
      </c>
      <c r="C4363">
        <v>61</v>
      </c>
      <c r="D4363">
        <f>VLOOKUP(PREFERENCJE8[[#This Row],[Pesel]], DZIECI__2[], 5)</f>
        <v>4</v>
      </c>
      <c r="E4363" t="str">
        <f>VLOOKUP(PREFERENCJE8[[#This Row],[Pesel]], DZIECI__2[], 4)</f>
        <v>dziewczynka</v>
      </c>
    </row>
    <row r="4364" spans="1:5" x14ac:dyDescent="0.25">
      <c r="A4364" t="s">
        <v>4517</v>
      </c>
      <c r="B4364">
        <v>1</v>
      </c>
      <c r="C4364">
        <v>61</v>
      </c>
      <c r="D4364">
        <f>VLOOKUP(PREFERENCJE8[[#This Row],[Pesel]], DZIECI__2[], 5)</f>
        <v>4</v>
      </c>
      <c r="E4364" t="str">
        <f>VLOOKUP(PREFERENCJE8[[#This Row],[Pesel]], DZIECI__2[], 4)</f>
        <v>dziewczynka</v>
      </c>
    </row>
    <row r="4365" spans="1:5" x14ac:dyDescent="0.25">
      <c r="A4365" t="s">
        <v>3790</v>
      </c>
      <c r="B4365">
        <v>1</v>
      </c>
      <c r="C4365">
        <v>61</v>
      </c>
      <c r="D4365">
        <f>VLOOKUP(PREFERENCJE8[[#This Row],[Pesel]], DZIECI__2[], 5)</f>
        <v>4</v>
      </c>
      <c r="E4365" t="str">
        <f>VLOOKUP(PREFERENCJE8[[#This Row],[Pesel]], DZIECI__2[], 4)</f>
        <v>dziewczynka</v>
      </c>
    </row>
    <row r="4366" spans="1:5" x14ac:dyDescent="0.25">
      <c r="A4366" t="s">
        <v>4414</v>
      </c>
      <c r="B4366">
        <v>1</v>
      </c>
      <c r="C4366">
        <v>61</v>
      </c>
      <c r="D4366">
        <f>VLOOKUP(PREFERENCJE8[[#This Row],[Pesel]], DZIECI__2[], 5)</f>
        <v>3</v>
      </c>
      <c r="E4366" t="str">
        <f>VLOOKUP(PREFERENCJE8[[#This Row],[Pesel]], DZIECI__2[], 4)</f>
        <v>dziewczynka</v>
      </c>
    </row>
    <row r="4367" spans="1:5" x14ac:dyDescent="0.25">
      <c r="A4367" t="s">
        <v>3545</v>
      </c>
      <c r="B4367">
        <v>1</v>
      </c>
      <c r="C4367">
        <v>61</v>
      </c>
      <c r="D4367">
        <f>VLOOKUP(PREFERENCJE8[[#This Row],[Pesel]], DZIECI__2[], 5)</f>
        <v>3</v>
      </c>
      <c r="E4367" t="str">
        <f>VLOOKUP(PREFERENCJE8[[#This Row],[Pesel]], DZIECI__2[], 4)</f>
        <v>chlopiec</v>
      </c>
    </row>
    <row r="4368" spans="1:5" x14ac:dyDescent="0.25">
      <c r="A4368" t="s">
        <v>3781</v>
      </c>
      <c r="B4368">
        <v>1</v>
      </c>
      <c r="C4368">
        <v>61</v>
      </c>
      <c r="D4368">
        <f>VLOOKUP(PREFERENCJE8[[#This Row],[Pesel]], DZIECI__2[], 5)</f>
        <v>3</v>
      </c>
      <c r="E4368" t="str">
        <f>VLOOKUP(PREFERENCJE8[[#This Row],[Pesel]], DZIECI__2[], 4)</f>
        <v>chlopiec</v>
      </c>
    </row>
    <row r="4369" spans="1:5" x14ac:dyDescent="0.25">
      <c r="A4369" t="s">
        <v>4264</v>
      </c>
      <c r="B4369">
        <v>1</v>
      </c>
      <c r="C4369">
        <v>61</v>
      </c>
      <c r="D4369">
        <f>VLOOKUP(PREFERENCJE8[[#This Row],[Pesel]], DZIECI__2[], 5)</f>
        <v>3</v>
      </c>
      <c r="E4369" t="str">
        <f>VLOOKUP(PREFERENCJE8[[#This Row],[Pesel]], DZIECI__2[], 4)</f>
        <v>chlopiec</v>
      </c>
    </row>
    <row r="4370" spans="1:5" x14ac:dyDescent="0.25">
      <c r="A4370" t="s">
        <v>4428</v>
      </c>
      <c r="B4370">
        <v>1</v>
      </c>
      <c r="C4370">
        <v>61</v>
      </c>
      <c r="D4370">
        <f>VLOOKUP(PREFERENCJE8[[#This Row],[Pesel]], DZIECI__2[], 5)</f>
        <v>3</v>
      </c>
      <c r="E4370" t="str">
        <f>VLOOKUP(PREFERENCJE8[[#This Row],[Pesel]], DZIECI__2[], 4)</f>
        <v>chlopiec</v>
      </c>
    </row>
    <row r="4371" spans="1:5" x14ac:dyDescent="0.25">
      <c r="A4371" t="s">
        <v>3582</v>
      </c>
      <c r="B4371">
        <v>1</v>
      </c>
      <c r="C4371">
        <v>61</v>
      </c>
      <c r="D4371">
        <f>VLOOKUP(PREFERENCJE8[[#This Row],[Pesel]], DZIECI__2[], 5)</f>
        <v>3</v>
      </c>
      <c r="E4371" t="str">
        <f>VLOOKUP(PREFERENCJE8[[#This Row],[Pesel]], DZIECI__2[], 4)</f>
        <v>chlopiec</v>
      </c>
    </row>
    <row r="4372" spans="1:5" x14ac:dyDescent="0.25">
      <c r="A4372" t="s">
        <v>4416</v>
      </c>
      <c r="B4372">
        <v>1</v>
      </c>
      <c r="C4372">
        <v>61</v>
      </c>
      <c r="D4372">
        <f>VLOOKUP(PREFERENCJE8[[#This Row],[Pesel]], DZIECI__2[], 5)</f>
        <v>3</v>
      </c>
      <c r="E4372" t="str">
        <f>VLOOKUP(PREFERENCJE8[[#This Row],[Pesel]], DZIECI__2[], 4)</f>
        <v>chlopiec</v>
      </c>
    </row>
    <row r="4373" spans="1:5" x14ac:dyDescent="0.25">
      <c r="A4373" t="s">
        <v>3656</v>
      </c>
      <c r="B4373">
        <v>1</v>
      </c>
      <c r="C4373">
        <v>61</v>
      </c>
      <c r="D4373">
        <f>VLOOKUP(PREFERENCJE8[[#This Row],[Pesel]], DZIECI__2[], 5)</f>
        <v>3</v>
      </c>
      <c r="E4373" t="str">
        <f>VLOOKUP(PREFERENCJE8[[#This Row],[Pesel]], DZIECI__2[], 4)</f>
        <v>chlopiec</v>
      </c>
    </row>
    <row r="4374" spans="1:5" x14ac:dyDescent="0.25">
      <c r="A4374" t="s">
        <v>3683</v>
      </c>
      <c r="B4374">
        <v>1</v>
      </c>
      <c r="C4374">
        <v>61</v>
      </c>
      <c r="D4374">
        <f>VLOOKUP(PREFERENCJE8[[#This Row],[Pesel]], DZIECI__2[], 5)</f>
        <v>3</v>
      </c>
      <c r="E4374" t="str">
        <f>VLOOKUP(PREFERENCJE8[[#This Row],[Pesel]], DZIECI__2[], 4)</f>
        <v>chlopiec</v>
      </c>
    </row>
    <row r="4375" spans="1:5" x14ac:dyDescent="0.25">
      <c r="A4375" t="s">
        <v>3726</v>
      </c>
      <c r="B4375">
        <v>1</v>
      </c>
      <c r="C4375">
        <v>61</v>
      </c>
      <c r="D4375">
        <f>VLOOKUP(PREFERENCJE8[[#This Row],[Pesel]], DZIECI__2[], 5)</f>
        <v>3</v>
      </c>
      <c r="E4375" t="str">
        <f>VLOOKUP(PREFERENCJE8[[#This Row],[Pesel]], DZIECI__2[], 4)</f>
        <v>chlopiec</v>
      </c>
    </row>
    <row r="4376" spans="1:5" x14ac:dyDescent="0.25">
      <c r="A4376" t="s">
        <v>4081</v>
      </c>
      <c r="B4376">
        <v>1</v>
      </c>
      <c r="C4376">
        <v>61</v>
      </c>
      <c r="D4376">
        <f>VLOOKUP(PREFERENCJE8[[#This Row],[Pesel]], DZIECI__2[], 5)</f>
        <v>3</v>
      </c>
      <c r="E4376" t="str">
        <f>VLOOKUP(PREFERENCJE8[[#This Row],[Pesel]], DZIECI__2[], 4)</f>
        <v>chlopiec</v>
      </c>
    </row>
    <row r="4377" spans="1:5" x14ac:dyDescent="0.25">
      <c r="A4377" t="s">
        <v>3342</v>
      </c>
      <c r="B4377">
        <v>1</v>
      </c>
      <c r="C4377">
        <v>61</v>
      </c>
      <c r="D4377">
        <f>VLOOKUP(PREFERENCJE8[[#This Row],[Pesel]], DZIECI__2[], 5)</f>
        <v>3</v>
      </c>
      <c r="E4377" t="str">
        <f>VLOOKUP(PREFERENCJE8[[#This Row],[Pesel]], DZIECI__2[], 4)</f>
        <v>chlopiec</v>
      </c>
    </row>
    <row r="4378" spans="1:5" x14ac:dyDescent="0.25">
      <c r="A4378" t="s">
        <v>3886</v>
      </c>
      <c r="B4378">
        <v>1</v>
      </c>
      <c r="C4378">
        <v>61</v>
      </c>
      <c r="D4378">
        <f>VLOOKUP(PREFERENCJE8[[#This Row],[Pesel]], DZIECI__2[], 5)</f>
        <v>3</v>
      </c>
      <c r="E4378" t="str">
        <f>VLOOKUP(PREFERENCJE8[[#This Row],[Pesel]], DZIECI__2[], 4)</f>
        <v>chlopiec</v>
      </c>
    </row>
    <row r="4379" spans="1:5" x14ac:dyDescent="0.25">
      <c r="A4379" t="s">
        <v>3988</v>
      </c>
      <c r="B4379">
        <v>1</v>
      </c>
      <c r="C4379">
        <v>61</v>
      </c>
      <c r="D4379">
        <f>VLOOKUP(PREFERENCJE8[[#This Row],[Pesel]], DZIECI__2[], 5)</f>
        <v>3</v>
      </c>
      <c r="E4379" t="str">
        <f>VLOOKUP(PREFERENCJE8[[#This Row],[Pesel]], DZIECI__2[], 4)</f>
        <v>chlopiec</v>
      </c>
    </row>
    <row r="4380" spans="1:5" x14ac:dyDescent="0.25">
      <c r="A4380" t="s">
        <v>4145</v>
      </c>
      <c r="B4380">
        <v>1</v>
      </c>
      <c r="C4380">
        <v>61</v>
      </c>
      <c r="D4380">
        <f>VLOOKUP(PREFERENCJE8[[#This Row],[Pesel]], DZIECI__2[], 5)</f>
        <v>3</v>
      </c>
      <c r="E4380" t="str">
        <f>VLOOKUP(PREFERENCJE8[[#This Row],[Pesel]], DZIECI__2[], 4)</f>
        <v>chlopiec</v>
      </c>
    </row>
    <row r="4381" spans="1:5" x14ac:dyDescent="0.25">
      <c r="A4381" t="s">
        <v>3459</v>
      </c>
      <c r="B4381">
        <v>1</v>
      </c>
      <c r="C4381">
        <v>61</v>
      </c>
      <c r="D4381">
        <f>VLOOKUP(PREFERENCJE8[[#This Row],[Pesel]], DZIECI__2[], 5)</f>
        <v>3</v>
      </c>
      <c r="E4381" t="str">
        <f>VLOOKUP(PREFERENCJE8[[#This Row],[Pesel]], DZIECI__2[], 4)</f>
        <v>chlopiec</v>
      </c>
    </row>
    <row r="4382" spans="1:5" x14ac:dyDescent="0.25">
      <c r="A4382" t="s">
        <v>3481</v>
      </c>
      <c r="B4382">
        <v>1</v>
      </c>
      <c r="C4382">
        <v>61</v>
      </c>
      <c r="D4382">
        <f>VLOOKUP(PREFERENCJE8[[#This Row],[Pesel]], DZIECI__2[], 5)</f>
        <v>3</v>
      </c>
      <c r="E4382" t="str">
        <f>VLOOKUP(PREFERENCJE8[[#This Row],[Pesel]], DZIECI__2[], 4)</f>
        <v>chlopiec</v>
      </c>
    </row>
    <row r="4383" spans="1:5" x14ac:dyDescent="0.25">
      <c r="A4383" t="s">
        <v>4497</v>
      </c>
      <c r="B4383">
        <v>1</v>
      </c>
      <c r="C4383">
        <v>61</v>
      </c>
      <c r="D4383">
        <f>VLOOKUP(PREFERENCJE8[[#This Row],[Pesel]], DZIECI__2[], 5)</f>
        <v>3</v>
      </c>
      <c r="E4383" t="str">
        <f>VLOOKUP(PREFERENCJE8[[#This Row],[Pesel]], DZIECI__2[], 4)</f>
        <v>chlopiec</v>
      </c>
    </row>
    <row r="4384" spans="1:5" x14ac:dyDescent="0.25">
      <c r="A4384" t="s">
        <v>4554</v>
      </c>
      <c r="B4384">
        <v>1</v>
      </c>
      <c r="C4384">
        <v>61</v>
      </c>
      <c r="D4384">
        <f>VLOOKUP(PREFERENCJE8[[#This Row],[Pesel]], DZIECI__2[], 5)</f>
        <v>3</v>
      </c>
      <c r="E4384" t="str">
        <f>VLOOKUP(PREFERENCJE8[[#This Row],[Pesel]], DZIECI__2[], 4)</f>
        <v>dziewczynka</v>
      </c>
    </row>
    <row r="4385" spans="1:5" x14ac:dyDescent="0.25">
      <c r="A4385" t="s">
        <v>4584</v>
      </c>
      <c r="B4385">
        <v>1</v>
      </c>
      <c r="C4385">
        <v>61</v>
      </c>
      <c r="D4385">
        <f>VLOOKUP(PREFERENCJE8[[#This Row],[Pesel]], DZIECI__2[], 5)</f>
        <v>3</v>
      </c>
      <c r="E4385" t="str">
        <f>VLOOKUP(PREFERENCJE8[[#This Row],[Pesel]], DZIECI__2[], 4)</f>
        <v>dziewczynka</v>
      </c>
    </row>
    <row r="4386" spans="1:5" x14ac:dyDescent="0.25">
      <c r="A4386" t="s">
        <v>3947</v>
      </c>
      <c r="B4386">
        <v>1</v>
      </c>
      <c r="C4386">
        <v>61</v>
      </c>
      <c r="D4386">
        <f>VLOOKUP(PREFERENCJE8[[#This Row],[Pesel]], DZIECI__2[], 5)</f>
        <v>3</v>
      </c>
      <c r="E4386" t="str">
        <f>VLOOKUP(PREFERENCJE8[[#This Row],[Pesel]], DZIECI__2[], 4)</f>
        <v>dziewczynka</v>
      </c>
    </row>
    <row r="4387" spans="1:5" x14ac:dyDescent="0.25">
      <c r="A4387" t="s">
        <v>3986</v>
      </c>
      <c r="B4387">
        <v>1</v>
      </c>
      <c r="C4387">
        <v>61</v>
      </c>
      <c r="D4387">
        <f>VLOOKUP(PREFERENCJE8[[#This Row],[Pesel]], DZIECI__2[], 5)</f>
        <v>3</v>
      </c>
      <c r="E4387" t="str">
        <f>VLOOKUP(PREFERENCJE8[[#This Row],[Pesel]], DZIECI__2[], 4)</f>
        <v>dziewczynka</v>
      </c>
    </row>
    <row r="4388" spans="1:5" x14ac:dyDescent="0.25">
      <c r="A4388" t="s">
        <v>3657</v>
      </c>
      <c r="B4388">
        <v>1</v>
      </c>
      <c r="C4388">
        <v>61</v>
      </c>
      <c r="D4388">
        <f>VLOOKUP(PREFERENCJE8[[#This Row],[Pesel]], DZIECI__2[], 5)</f>
        <v>3</v>
      </c>
      <c r="E4388" t="str">
        <f>VLOOKUP(PREFERENCJE8[[#This Row],[Pesel]], DZIECI__2[], 4)</f>
        <v>dziewczynka</v>
      </c>
    </row>
    <row r="4389" spans="1:5" x14ac:dyDescent="0.25">
      <c r="A4389" t="s">
        <v>3961</v>
      </c>
      <c r="B4389">
        <v>1</v>
      </c>
      <c r="C4389">
        <v>61</v>
      </c>
      <c r="D4389">
        <f>VLOOKUP(PREFERENCJE8[[#This Row],[Pesel]], DZIECI__2[], 5)</f>
        <v>3</v>
      </c>
      <c r="E4389" t="str">
        <f>VLOOKUP(PREFERENCJE8[[#This Row],[Pesel]], DZIECI__2[], 4)</f>
        <v>dziewczynka</v>
      </c>
    </row>
    <row r="4390" spans="1:5" x14ac:dyDescent="0.25">
      <c r="A4390" t="s">
        <v>3779</v>
      </c>
      <c r="B4390">
        <v>1</v>
      </c>
      <c r="C4390">
        <v>61</v>
      </c>
      <c r="D4390">
        <f>VLOOKUP(PREFERENCJE8[[#This Row],[Pesel]], DZIECI__2[], 5)</f>
        <v>3</v>
      </c>
      <c r="E4390" t="str">
        <f>VLOOKUP(PREFERENCJE8[[#This Row],[Pesel]], DZIECI__2[], 4)</f>
        <v>dziewczynka</v>
      </c>
    </row>
    <row r="4391" spans="1:5" x14ac:dyDescent="0.25">
      <c r="A4391" t="s">
        <v>3541</v>
      </c>
      <c r="B4391">
        <v>1</v>
      </c>
      <c r="C4391">
        <v>61</v>
      </c>
      <c r="D4391">
        <f>VLOOKUP(PREFERENCJE8[[#This Row],[Pesel]], DZIECI__2[], 5)</f>
        <v>3</v>
      </c>
      <c r="E4391" t="str">
        <f>VLOOKUP(PREFERENCJE8[[#This Row],[Pesel]], DZIECI__2[], 4)</f>
        <v>dziewczynka</v>
      </c>
    </row>
    <row r="4392" spans="1:5" x14ac:dyDescent="0.25">
      <c r="A4392" t="s">
        <v>4342</v>
      </c>
      <c r="B4392">
        <v>1</v>
      </c>
      <c r="C4392">
        <v>61</v>
      </c>
      <c r="D4392">
        <f>VLOOKUP(PREFERENCJE8[[#This Row],[Pesel]], DZIECI__2[], 5)</f>
        <v>3</v>
      </c>
      <c r="E4392" t="str">
        <f>VLOOKUP(PREFERENCJE8[[#This Row],[Pesel]], DZIECI__2[], 4)</f>
        <v>dziewczynka</v>
      </c>
    </row>
    <row r="4393" spans="1:5" x14ac:dyDescent="0.25">
      <c r="A4393" t="s">
        <v>3389</v>
      </c>
      <c r="B4393">
        <v>1</v>
      </c>
      <c r="C4393">
        <v>61</v>
      </c>
      <c r="D4393">
        <f>VLOOKUP(PREFERENCJE8[[#This Row],[Pesel]], DZIECI__2[], 5)</f>
        <v>3</v>
      </c>
      <c r="E4393" t="str">
        <f>VLOOKUP(PREFERENCJE8[[#This Row],[Pesel]], DZIECI__2[], 4)</f>
        <v>dziewczynka</v>
      </c>
    </row>
    <row r="4394" spans="1:5" x14ac:dyDescent="0.25">
      <c r="A4394" t="s">
        <v>3966</v>
      </c>
      <c r="B4394">
        <v>1</v>
      </c>
      <c r="C4394">
        <v>61</v>
      </c>
      <c r="D4394">
        <f>VLOOKUP(PREFERENCJE8[[#This Row],[Pesel]], DZIECI__2[], 5)</f>
        <v>3</v>
      </c>
      <c r="E4394" t="str">
        <f>VLOOKUP(PREFERENCJE8[[#This Row],[Pesel]], DZIECI__2[], 4)</f>
        <v>dziewczynka</v>
      </c>
    </row>
    <row r="4395" spans="1:5" x14ac:dyDescent="0.25">
      <c r="A4395" t="s">
        <v>4457</v>
      </c>
      <c r="B4395">
        <v>1</v>
      </c>
      <c r="C4395">
        <v>61</v>
      </c>
      <c r="D4395">
        <f>VLOOKUP(PREFERENCJE8[[#This Row],[Pesel]], DZIECI__2[], 5)</f>
        <v>3</v>
      </c>
      <c r="E4395" t="str">
        <f>VLOOKUP(PREFERENCJE8[[#This Row],[Pesel]], DZIECI__2[], 4)</f>
        <v>dziewczynka</v>
      </c>
    </row>
    <row r="4396" spans="1:5" x14ac:dyDescent="0.25">
      <c r="A4396" t="s">
        <v>4194</v>
      </c>
      <c r="B4396">
        <v>1</v>
      </c>
      <c r="C4396">
        <v>61</v>
      </c>
      <c r="D4396">
        <f>VLOOKUP(PREFERENCJE8[[#This Row],[Pesel]], DZIECI__2[], 5)</f>
        <v>3</v>
      </c>
      <c r="E4396" t="str">
        <f>VLOOKUP(PREFERENCJE8[[#This Row],[Pesel]], DZIECI__2[], 4)</f>
        <v>dziewczynka</v>
      </c>
    </row>
    <row r="4397" spans="1:5" x14ac:dyDescent="0.25">
      <c r="A4397" t="s">
        <v>4439</v>
      </c>
      <c r="B4397">
        <v>1</v>
      </c>
      <c r="C4397">
        <v>61</v>
      </c>
      <c r="D4397">
        <f>VLOOKUP(PREFERENCJE8[[#This Row],[Pesel]], DZIECI__2[], 5)</f>
        <v>3</v>
      </c>
      <c r="E4397" t="str">
        <f>VLOOKUP(PREFERENCJE8[[#This Row],[Pesel]], DZIECI__2[], 4)</f>
        <v>dziewczynka</v>
      </c>
    </row>
    <row r="4398" spans="1:5" x14ac:dyDescent="0.25">
      <c r="A4398" t="s">
        <v>4249</v>
      </c>
      <c r="B4398">
        <v>1</v>
      </c>
      <c r="C4398">
        <v>61</v>
      </c>
      <c r="D4398">
        <f>VLOOKUP(PREFERENCJE8[[#This Row],[Pesel]], DZIECI__2[], 5)</f>
        <v>3</v>
      </c>
      <c r="E4398" t="str">
        <f>VLOOKUP(PREFERENCJE8[[#This Row],[Pesel]], DZIECI__2[], 4)</f>
        <v>dziewczynka</v>
      </c>
    </row>
    <row r="4399" spans="1:5" x14ac:dyDescent="0.25">
      <c r="A4399" t="s">
        <v>4573</v>
      </c>
      <c r="B4399">
        <v>1</v>
      </c>
      <c r="C4399">
        <v>61</v>
      </c>
      <c r="D4399">
        <f>VLOOKUP(PREFERENCJE8[[#This Row],[Pesel]], DZIECI__2[], 5)</f>
        <v>3</v>
      </c>
      <c r="E4399" t="str">
        <f>VLOOKUP(PREFERENCJE8[[#This Row],[Pesel]], DZIECI__2[], 4)</f>
        <v>dziewczynka</v>
      </c>
    </row>
    <row r="4400" spans="1:5" x14ac:dyDescent="0.25">
      <c r="A4400" t="s">
        <v>3408</v>
      </c>
      <c r="B4400">
        <v>1</v>
      </c>
      <c r="C4400">
        <v>61</v>
      </c>
      <c r="D4400">
        <f>VLOOKUP(PREFERENCJE8[[#This Row],[Pesel]], DZIECI__2[], 5)</f>
        <v>3</v>
      </c>
      <c r="E4400" t="str">
        <f>VLOOKUP(PREFERENCJE8[[#This Row],[Pesel]], DZIECI__2[], 4)</f>
        <v>dziewczynka</v>
      </c>
    </row>
    <row r="4401" spans="1:5" x14ac:dyDescent="0.25">
      <c r="A4401" t="s">
        <v>3837</v>
      </c>
      <c r="B4401">
        <v>1</v>
      </c>
      <c r="C4401">
        <v>61</v>
      </c>
      <c r="D4401">
        <f>VLOOKUP(PREFERENCJE8[[#This Row],[Pesel]], DZIECI__2[], 5)</f>
        <v>3</v>
      </c>
      <c r="E4401" t="str">
        <f>VLOOKUP(PREFERENCJE8[[#This Row],[Pesel]], DZIECI__2[], 4)</f>
        <v>dziewczynka</v>
      </c>
    </row>
    <row r="4402" spans="1:5" x14ac:dyDescent="0.25">
      <c r="A4402" t="s">
        <v>3927</v>
      </c>
      <c r="B4402">
        <v>1</v>
      </c>
      <c r="C4402">
        <v>61</v>
      </c>
      <c r="D4402">
        <f>VLOOKUP(PREFERENCJE8[[#This Row],[Pesel]], DZIECI__2[], 5)</f>
        <v>3</v>
      </c>
      <c r="E4402" t="str">
        <f>VLOOKUP(PREFERENCJE8[[#This Row],[Pesel]], DZIECI__2[], 4)</f>
        <v>dziewczynka</v>
      </c>
    </row>
    <row r="4403" spans="1:5" x14ac:dyDescent="0.25">
      <c r="A4403" t="s">
        <v>3383</v>
      </c>
      <c r="B4403">
        <v>1</v>
      </c>
      <c r="C4403">
        <v>61</v>
      </c>
      <c r="D4403">
        <f>VLOOKUP(PREFERENCJE8[[#This Row],[Pesel]], DZIECI__2[], 5)</f>
        <v>3</v>
      </c>
      <c r="E4403" t="str">
        <f>VLOOKUP(PREFERENCJE8[[#This Row],[Pesel]], DZIECI__2[], 4)</f>
        <v>dziewczynka</v>
      </c>
    </row>
    <row r="4404" spans="1:5" x14ac:dyDescent="0.25">
      <c r="A4404" t="s">
        <v>4505</v>
      </c>
      <c r="B4404">
        <v>1</v>
      </c>
      <c r="C4404">
        <v>61</v>
      </c>
      <c r="D4404">
        <f>VLOOKUP(PREFERENCJE8[[#This Row],[Pesel]], DZIECI__2[], 5)</f>
        <v>3</v>
      </c>
      <c r="E4404" t="str">
        <f>VLOOKUP(PREFERENCJE8[[#This Row],[Pesel]], DZIECI__2[], 4)</f>
        <v>dziewczynka</v>
      </c>
    </row>
    <row r="4405" spans="1:5" x14ac:dyDescent="0.25">
      <c r="A4405" t="s">
        <v>4343</v>
      </c>
      <c r="B4405">
        <v>1</v>
      </c>
      <c r="C4405">
        <v>61</v>
      </c>
      <c r="D4405">
        <f>VLOOKUP(PREFERENCJE8[[#This Row],[Pesel]], DZIECI__2[], 5)</f>
        <v>3</v>
      </c>
      <c r="E4405" t="str">
        <f>VLOOKUP(PREFERENCJE8[[#This Row],[Pesel]], DZIECI__2[], 4)</f>
        <v>chlopiec</v>
      </c>
    </row>
    <row r="4406" spans="1:5" x14ac:dyDescent="0.25">
      <c r="A4406" t="s">
        <v>3314</v>
      </c>
      <c r="B4406">
        <v>1</v>
      </c>
      <c r="C4406">
        <v>61</v>
      </c>
      <c r="D4406">
        <f>VLOOKUP(PREFERENCJE8[[#This Row],[Pesel]], DZIECI__2[], 5)</f>
        <v>3</v>
      </c>
      <c r="E4406" t="str">
        <f>VLOOKUP(PREFERENCJE8[[#This Row],[Pesel]], DZIECI__2[], 4)</f>
        <v>chlopiec</v>
      </c>
    </row>
    <row r="4407" spans="1:5" x14ac:dyDescent="0.25">
      <c r="A4407" t="s">
        <v>3931</v>
      </c>
      <c r="B4407">
        <v>1</v>
      </c>
      <c r="C4407">
        <v>61</v>
      </c>
      <c r="D4407">
        <f>VLOOKUP(PREFERENCJE8[[#This Row],[Pesel]], DZIECI__2[], 5)</f>
        <v>3</v>
      </c>
      <c r="E4407" t="str">
        <f>VLOOKUP(PREFERENCJE8[[#This Row],[Pesel]], DZIECI__2[], 4)</f>
        <v>chlopiec</v>
      </c>
    </row>
    <row r="4408" spans="1:5" x14ac:dyDescent="0.25">
      <c r="A4408" t="s">
        <v>3762</v>
      </c>
      <c r="B4408">
        <v>1</v>
      </c>
      <c r="C4408">
        <v>61</v>
      </c>
      <c r="D4408">
        <f>VLOOKUP(PREFERENCJE8[[#This Row],[Pesel]], DZIECI__2[], 5)</f>
        <v>3</v>
      </c>
      <c r="E4408" t="str">
        <f>VLOOKUP(PREFERENCJE8[[#This Row],[Pesel]], DZIECI__2[], 4)</f>
        <v>chlopiec</v>
      </c>
    </row>
    <row r="4409" spans="1:5" x14ac:dyDescent="0.25">
      <c r="A4409" t="s">
        <v>4427</v>
      </c>
      <c r="B4409">
        <v>1</v>
      </c>
      <c r="C4409">
        <v>61</v>
      </c>
      <c r="D4409">
        <f>VLOOKUP(PREFERENCJE8[[#This Row],[Pesel]], DZIECI__2[], 5)</f>
        <v>3</v>
      </c>
      <c r="E4409" t="str">
        <f>VLOOKUP(PREFERENCJE8[[#This Row],[Pesel]], DZIECI__2[], 4)</f>
        <v>chlopiec</v>
      </c>
    </row>
    <row r="4410" spans="1:5" x14ac:dyDescent="0.25">
      <c r="A4410" t="s">
        <v>3480</v>
      </c>
      <c r="B4410">
        <v>1</v>
      </c>
      <c r="C4410">
        <v>61</v>
      </c>
      <c r="D4410">
        <f>VLOOKUP(PREFERENCJE8[[#This Row],[Pesel]], DZIECI__2[], 5)</f>
        <v>3</v>
      </c>
      <c r="E4410" t="str">
        <f>VLOOKUP(PREFERENCJE8[[#This Row],[Pesel]], DZIECI__2[], 4)</f>
        <v>chlopiec</v>
      </c>
    </row>
    <row r="4411" spans="1:5" x14ac:dyDescent="0.25">
      <c r="A4411" t="s">
        <v>3571</v>
      </c>
      <c r="B4411">
        <v>1</v>
      </c>
      <c r="C4411">
        <v>61</v>
      </c>
      <c r="D4411">
        <f>VLOOKUP(PREFERENCJE8[[#This Row],[Pesel]], DZIECI__2[], 5)</f>
        <v>3</v>
      </c>
      <c r="E4411" t="str">
        <f>VLOOKUP(PREFERENCJE8[[#This Row],[Pesel]], DZIECI__2[], 4)</f>
        <v>chlopiec</v>
      </c>
    </row>
    <row r="4412" spans="1:5" x14ac:dyDescent="0.25">
      <c r="A4412" t="s">
        <v>3658</v>
      </c>
      <c r="B4412">
        <v>1</v>
      </c>
      <c r="C4412">
        <v>61</v>
      </c>
      <c r="D4412">
        <f>VLOOKUP(PREFERENCJE8[[#This Row],[Pesel]], DZIECI__2[], 5)</f>
        <v>3</v>
      </c>
      <c r="E4412" t="str">
        <f>VLOOKUP(PREFERENCJE8[[#This Row],[Pesel]], DZIECI__2[], 4)</f>
        <v>dziewczynka</v>
      </c>
    </row>
    <row r="4413" spans="1:5" x14ac:dyDescent="0.25">
      <c r="A4413" t="s">
        <v>4159</v>
      </c>
      <c r="B4413">
        <v>1</v>
      </c>
      <c r="C4413">
        <v>61</v>
      </c>
      <c r="D4413">
        <f>VLOOKUP(PREFERENCJE8[[#This Row],[Pesel]], DZIECI__2[], 5)</f>
        <v>3</v>
      </c>
      <c r="E4413" t="str">
        <f>VLOOKUP(PREFERENCJE8[[#This Row],[Pesel]], DZIECI__2[], 4)</f>
        <v>dziewczynka</v>
      </c>
    </row>
    <row r="4414" spans="1:5" x14ac:dyDescent="0.25">
      <c r="A4414" t="s">
        <v>3363</v>
      </c>
      <c r="B4414">
        <v>1</v>
      </c>
      <c r="C4414">
        <v>61</v>
      </c>
      <c r="D4414">
        <f>VLOOKUP(PREFERENCJE8[[#This Row],[Pesel]], DZIECI__2[], 5)</f>
        <v>3</v>
      </c>
      <c r="E4414" t="str">
        <f>VLOOKUP(PREFERENCJE8[[#This Row],[Pesel]], DZIECI__2[], 4)</f>
        <v>dziewczynka</v>
      </c>
    </row>
    <row r="4415" spans="1:5" x14ac:dyDescent="0.25">
      <c r="A4415" t="s">
        <v>3415</v>
      </c>
      <c r="B4415">
        <v>1</v>
      </c>
      <c r="C4415">
        <v>61</v>
      </c>
      <c r="D4415">
        <f>VLOOKUP(PREFERENCJE8[[#This Row],[Pesel]], DZIECI__2[], 5)</f>
        <v>3</v>
      </c>
      <c r="E4415" t="str">
        <f>VLOOKUP(PREFERENCJE8[[#This Row],[Pesel]], DZIECI__2[], 4)</f>
        <v>dziewczynka</v>
      </c>
    </row>
    <row r="4416" spans="1:5" x14ac:dyDescent="0.25">
      <c r="A4416" t="s">
        <v>3304</v>
      </c>
      <c r="B4416">
        <v>1</v>
      </c>
      <c r="C4416">
        <v>61</v>
      </c>
      <c r="D4416">
        <f>VLOOKUP(PREFERENCJE8[[#This Row],[Pesel]], DZIECI__2[], 5)</f>
        <v>3</v>
      </c>
      <c r="E4416" t="str">
        <f>VLOOKUP(PREFERENCJE8[[#This Row],[Pesel]], DZIECI__2[], 4)</f>
        <v>dziewczynka</v>
      </c>
    </row>
    <row r="4417" spans="1:5" x14ac:dyDescent="0.25">
      <c r="A4417" t="s">
        <v>3853</v>
      </c>
      <c r="B4417">
        <v>1</v>
      </c>
      <c r="C4417">
        <v>61</v>
      </c>
      <c r="D4417">
        <f>VLOOKUP(PREFERENCJE8[[#This Row],[Pesel]], DZIECI__2[], 5)</f>
        <v>3</v>
      </c>
      <c r="E4417" t="str">
        <f>VLOOKUP(PREFERENCJE8[[#This Row],[Pesel]], DZIECI__2[], 4)</f>
        <v>dziewczynka</v>
      </c>
    </row>
    <row r="4418" spans="1:5" x14ac:dyDescent="0.25">
      <c r="A4418" t="s">
        <v>4161</v>
      </c>
      <c r="B4418">
        <v>1</v>
      </c>
      <c r="C4418">
        <v>61</v>
      </c>
      <c r="D4418">
        <f>VLOOKUP(PREFERENCJE8[[#This Row],[Pesel]], DZIECI__2[], 5)</f>
        <v>3</v>
      </c>
      <c r="E4418" t="str">
        <f>VLOOKUP(PREFERENCJE8[[#This Row],[Pesel]], DZIECI__2[], 4)</f>
        <v>dziewczynka</v>
      </c>
    </row>
    <row r="4419" spans="1:5" x14ac:dyDescent="0.25">
      <c r="A4419" t="s">
        <v>3442</v>
      </c>
      <c r="B4419">
        <v>1</v>
      </c>
      <c r="C4419">
        <v>61</v>
      </c>
      <c r="D4419">
        <f>VLOOKUP(PREFERENCJE8[[#This Row],[Pesel]], DZIECI__2[], 5)</f>
        <v>3</v>
      </c>
      <c r="E4419" t="str">
        <f>VLOOKUP(PREFERENCJE8[[#This Row],[Pesel]], DZIECI__2[], 4)</f>
        <v>dziewczynka</v>
      </c>
    </row>
    <row r="4420" spans="1:5" x14ac:dyDescent="0.25">
      <c r="A4420" t="s">
        <v>4530</v>
      </c>
      <c r="B4420">
        <v>1</v>
      </c>
      <c r="C4420">
        <v>61</v>
      </c>
      <c r="D4420">
        <f>VLOOKUP(PREFERENCJE8[[#This Row],[Pesel]], DZIECI__2[], 5)</f>
        <v>3</v>
      </c>
      <c r="E4420" t="str">
        <f>VLOOKUP(PREFERENCJE8[[#This Row],[Pesel]], DZIECI__2[], 4)</f>
        <v>dziewczynka</v>
      </c>
    </row>
    <row r="4421" spans="1:5" x14ac:dyDescent="0.25">
      <c r="A4421" t="s">
        <v>4191</v>
      </c>
      <c r="B4421">
        <v>1</v>
      </c>
      <c r="C4421">
        <v>61</v>
      </c>
      <c r="D4421">
        <f>VLOOKUP(PREFERENCJE8[[#This Row],[Pesel]], DZIECI__2[], 5)</f>
        <v>3</v>
      </c>
      <c r="E4421" t="str">
        <f>VLOOKUP(PREFERENCJE8[[#This Row],[Pesel]], DZIECI__2[], 4)</f>
        <v>dziewczynka</v>
      </c>
    </row>
    <row r="4422" spans="1:5" x14ac:dyDescent="0.25">
      <c r="A4422" t="s">
        <v>4071</v>
      </c>
      <c r="B4422">
        <v>1</v>
      </c>
      <c r="C4422">
        <v>61</v>
      </c>
      <c r="D4422">
        <f>VLOOKUP(PREFERENCJE8[[#This Row],[Pesel]], DZIECI__2[], 5)</f>
        <v>3</v>
      </c>
      <c r="E4422" t="str">
        <f>VLOOKUP(PREFERENCJE8[[#This Row],[Pesel]], DZIECI__2[], 4)</f>
        <v>dziewczynka</v>
      </c>
    </row>
    <row r="4423" spans="1:5" x14ac:dyDescent="0.25">
      <c r="A4423" t="s">
        <v>4259</v>
      </c>
      <c r="B4423">
        <v>1</v>
      </c>
      <c r="C4423">
        <v>61</v>
      </c>
      <c r="D4423">
        <f>VLOOKUP(PREFERENCJE8[[#This Row],[Pesel]], DZIECI__2[], 5)</f>
        <v>3</v>
      </c>
      <c r="E4423" t="str">
        <f>VLOOKUP(PREFERENCJE8[[#This Row],[Pesel]], DZIECI__2[], 4)</f>
        <v>dziewczynka</v>
      </c>
    </row>
    <row r="4424" spans="1:5" x14ac:dyDescent="0.25">
      <c r="A4424" t="s">
        <v>4078</v>
      </c>
      <c r="B4424">
        <v>1</v>
      </c>
      <c r="C4424">
        <v>61</v>
      </c>
      <c r="D4424">
        <f>VLOOKUP(PREFERENCJE8[[#This Row],[Pesel]], DZIECI__2[], 5)</f>
        <v>3</v>
      </c>
      <c r="E4424" t="str">
        <f>VLOOKUP(PREFERENCJE8[[#This Row],[Pesel]], DZIECI__2[], 4)</f>
        <v>dziewczynka</v>
      </c>
    </row>
    <row r="4425" spans="1:5" x14ac:dyDescent="0.25">
      <c r="A4425" t="s">
        <v>3313</v>
      </c>
      <c r="B4425">
        <v>1</v>
      </c>
      <c r="C4425">
        <v>61</v>
      </c>
      <c r="D4425">
        <f>VLOOKUP(PREFERENCJE8[[#This Row],[Pesel]], DZIECI__2[], 5)</f>
        <v>3</v>
      </c>
      <c r="E4425" t="str">
        <f>VLOOKUP(PREFERENCJE8[[#This Row],[Pesel]], DZIECI__2[], 4)</f>
        <v>dziewczynka</v>
      </c>
    </row>
    <row r="4426" spans="1:5" x14ac:dyDescent="0.25">
      <c r="A4426" t="s">
        <v>3914</v>
      </c>
      <c r="B4426">
        <v>1</v>
      </c>
      <c r="C4426">
        <v>61</v>
      </c>
      <c r="D4426">
        <f>VLOOKUP(PREFERENCJE8[[#This Row],[Pesel]], DZIECI__2[], 5)</f>
        <v>3</v>
      </c>
      <c r="E4426" t="str">
        <f>VLOOKUP(PREFERENCJE8[[#This Row],[Pesel]], DZIECI__2[], 4)</f>
        <v>chlopiec</v>
      </c>
    </row>
    <row r="4427" spans="1:5" x14ac:dyDescent="0.25">
      <c r="A4427" t="s">
        <v>4490</v>
      </c>
      <c r="B4427">
        <v>1</v>
      </c>
      <c r="C4427">
        <v>61</v>
      </c>
      <c r="D4427">
        <f>VLOOKUP(PREFERENCJE8[[#This Row],[Pesel]], DZIECI__2[], 5)</f>
        <v>3</v>
      </c>
      <c r="E4427" t="str">
        <f>VLOOKUP(PREFERENCJE8[[#This Row],[Pesel]], DZIECI__2[], 4)</f>
        <v>dziewczynka</v>
      </c>
    </row>
    <row r="4428" spans="1:5" x14ac:dyDescent="0.25">
      <c r="A4428" t="s">
        <v>3765</v>
      </c>
      <c r="B4428">
        <v>1</v>
      </c>
      <c r="C4428">
        <v>61</v>
      </c>
      <c r="D4428">
        <f>VLOOKUP(PREFERENCJE8[[#This Row],[Pesel]], DZIECI__2[], 5)</f>
        <v>3</v>
      </c>
      <c r="E4428" t="str">
        <f>VLOOKUP(PREFERENCJE8[[#This Row],[Pesel]], DZIECI__2[], 4)</f>
        <v>dziewczynka</v>
      </c>
    </row>
    <row r="4429" spans="1:5" x14ac:dyDescent="0.25">
      <c r="A4429" t="s">
        <v>3356</v>
      </c>
      <c r="B4429">
        <v>1</v>
      </c>
      <c r="C4429">
        <v>61</v>
      </c>
      <c r="D4429">
        <f>VLOOKUP(PREFERENCJE8[[#This Row],[Pesel]], DZIECI__2[], 5)</f>
        <v>3</v>
      </c>
      <c r="E4429" t="str">
        <f>VLOOKUP(PREFERENCJE8[[#This Row],[Pesel]], DZIECI__2[], 4)</f>
        <v>dziewczynka</v>
      </c>
    </row>
    <row r="4430" spans="1:5" x14ac:dyDescent="0.25">
      <c r="A4430" t="s">
        <v>3873</v>
      </c>
      <c r="B4430">
        <v>1</v>
      </c>
      <c r="C4430">
        <v>61</v>
      </c>
      <c r="D4430">
        <f>VLOOKUP(PREFERENCJE8[[#This Row],[Pesel]], DZIECI__2[], 5)</f>
        <v>3</v>
      </c>
      <c r="E4430" t="str">
        <f>VLOOKUP(PREFERENCJE8[[#This Row],[Pesel]], DZIECI__2[], 4)</f>
        <v>dziewczynka</v>
      </c>
    </row>
    <row r="4431" spans="1:5" x14ac:dyDescent="0.25">
      <c r="A4431" t="s">
        <v>4065</v>
      </c>
      <c r="B4431">
        <v>1</v>
      </c>
      <c r="C4431">
        <v>61</v>
      </c>
      <c r="D4431">
        <f>VLOOKUP(PREFERENCJE8[[#This Row],[Pesel]], DZIECI__2[], 5)</f>
        <v>3</v>
      </c>
      <c r="E4431" t="str">
        <f>VLOOKUP(PREFERENCJE8[[#This Row],[Pesel]], DZIECI__2[], 4)</f>
        <v>dziewczynka</v>
      </c>
    </row>
    <row r="4432" spans="1:5" x14ac:dyDescent="0.25">
      <c r="A4432" t="s">
        <v>4129</v>
      </c>
      <c r="B4432">
        <v>1</v>
      </c>
      <c r="C4432">
        <v>61</v>
      </c>
      <c r="D4432">
        <f>VLOOKUP(PREFERENCJE8[[#This Row],[Pesel]], DZIECI__2[], 5)</f>
        <v>3</v>
      </c>
      <c r="E4432" t="str">
        <f>VLOOKUP(PREFERENCJE8[[#This Row],[Pesel]], DZIECI__2[], 4)</f>
        <v>dziewczynka</v>
      </c>
    </row>
    <row r="4433" spans="1:5" x14ac:dyDescent="0.25">
      <c r="A4433" t="s">
        <v>3565</v>
      </c>
      <c r="B4433">
        <v>1</v>
      </c>
      <c r="C4433">
        <v>61</v>
      </c>
      <c r="D4433">
        <f>VLOOKUP(PREFERENCJE8[[#This Row],[Pesel]], DZIECI__2[], 5)</f>
        <v>3</v>
      </c>
      <c r="E4433" t="str">
        <f>VLOOKUP(PREFERENCJE8[[#This Row],[Pesel]], DZIECI__2[], 4)</f>
        <v>dziewczynka</v>
      </c>
    </row>
    <row r="4434" spans="1:5" x14ac:dyDescent="0.25">
      <c r="A4434" t="s">
        <v>3670</v>
      </c>
      <c r="B4434">
        <v>1</v>
      </c>
      <c r="C4434">
        <v>61</v>
      </c>
      <c r="D4434">
        <f>VLOOKUP(PREFERENCJE8[[#This Row],[Pesel]], DZIECI__2[], 5)</f>
        <v>3</v>
      </c>
      <c r="E4434" t="str">
        <f>VLOOKUP(PREFERENCJE8[[#This Row],[Pesel]], DZIECI__2[], 4)</f>
        <v>dziewczynka</v>
      </c>
    </row>
    <row r="4435" spans="1:5" x14ac:dyDescent="0.25">
      <c r="A4435" t="s">
        <v>2190</v>
      </c>
      <c r="B4435">
        <v>1</v>
      </c>
      <c r="C4435">
        <v>64</v>
      </c>
      <c r="D4435">
        <f>VLOOKUP(PREFERENCJE8[[#This Row],[Pesel]], DZIECI__2[], 5)</f>
        <v>6</v>
      </c>
      <c r="E4435" t="str">
        <f>VLOOKUP(PREFERENCJE8[[#This Row],[Pesel]], DZIECI__2[], 4)</f>
        <v>chlopiec</v>
      </c>
    </row>
    <row r="4436" spans="1:5" x14ac:dyDescent="0.25">
      <c r="A4436" t="s">
        <v>2254</v>
      </c>
      <c r="B4436">
        <v>1</v>
      </c>
      <c r="C4436">
        <v>64</v>
      </c>
      <c r="D4436">
        <f>VLOOKUP(PREFERENCJE8[[#This Row],[Pesel]], DZIECI__2[], 5)</f>
        <v>6</v>
      </c>
      <c r="E4436" t="str">
        <f>VLOOKUP(PREFERENCJE8[[#This Row],[Pesel]], DZIECI__2[], 4)</f>
        <v>chlopiec</v>
      </c>
    </row>
    <row r="4437" spans="1:5" x14ac:dyDescent="0.25">
      <c r="A4437" t="s">
        <v>2540</v>
      </c>
      <c r="B4437">
        <v>1</v>
      </c>
      <c r="C4437">
        <v>64</v>
      </c>
      <c r="D4437">
        <f>VLOOKUP(PREFERENCJE8[[#This Row],[Pesel]], DZIECI__2[], 5)</f>
        <v>6</v>
      </c>
      <c r="E4437" t="str">
        <f>VLOOKUP(PREFERENCJE8[[#This Row],[Pesel]], DZIECI__2[], 4)</f>
        <v>chlopiec</v>
      </c>
    </row>
    <row r="4438" spans="1:5" x14ac:dyDescent="0.25">
      <c r="A4438" t="s">
        <v>2571</v>
      </c>
      <c r="B4438">
        <v>1</v>
      </c>
      <c r="C4438">
        <v>64</v>
      </c>
      <c r="D4438">
        <f>VLOOKUP(PREFERENCJE8[[#This Row],[Pesel]], DZIECI__2[], 5)</f>
        <v>6</v>
      </c>
      <c r="E4438" t="str">
        <f>VLOOKUP(PREFERENCJE8[[#This Row],[Pesel]], DZIECI__2[], 4)</f>
        <v>chlopiec</v>
      </c>
    </row>
    <row r="4439" spans="1:5" x14ac:dyDescent="0.25">
      <c r="A4439" t="s">
        <v>2695</v>
      </c>
      <c r="B4439">
        <v>1</v>
      </c>
      <c r="C4439">
        <v>64</v>
      </c>
      <c r="D4439">
        <f>VLOOKUP(PREFERENCJE8[[#This Row],[Pesel]], DZIECI__2[], 5)</f>
        <v>6</v>
      </c>
      <c r="E4439" t="str">
        <f>VLOOKUP(PREFERENCJE8[[#This Row],[Pesel]], DZIECI__2[], 4)</f>
        <v>chlopiec</v>
      </c>
    </row>
    <row r="4440" spans="1:5" x14ac:dyDescent="0.25">
      <c r="A4440" t="s">
        <v>2493</v>
      </c>
      <c r="B4440">
        <v>1</v>
      </c>
      <c r="C4440">
        <v>64</v>
      </c>
      <c r="D4440">
        <f>VLOOKUP(PREFERENCJE8[[#This Row],[Pesel]], DZIECI__2[], 5)</f>
        <v>5</v>
      </c>
      <c r="E4440" t="str">
        <f>VLOOKUP(PREFERENCJE8[[#This Row],[Pesel]], DZIECI__2[], 4)</f>
        <v>chlopiec</v>
      </c>
    </row>
    <row r="4441" spans="1:5" x14ac:dyDescent="0.25">
      <c r="A4441" t="s">
        <v>2462</v>
      </c>
      <c r="B4441">
        <v>1</v>
      </c>
      <c r="C4441">
        <v>64</v>
      </c>
      <c r="D4441">
        <f>VLOOKUP(PREFERENCJE8[[#This Row],[Pesel]], DZIECI__2[], 5)</f>
        <v>5</v>
      </c>
      <c r="E4441" t="str">
        <f>VLOOKUP(PREFERENCJE8[[#This Row],[Pesel]], DZIECI__2[], 4)</f>
        <v>chlopiec</v>
      </c>
    </row>
    <row r="4442" spans="1:5" x14ac:dyDescent="0.25">
      <c r="A4442" t="s">
        <v>2406</v>
      </c>
      <c r="B4442">
        <v>1</v>
      </c>
      <c r="C4442">
        <v>64</v>
      </c>
      <c r="D4442">
        <f>VLOOKUP(PREFERENCJE8[[#This Row],[Pesel]], DZIECI__2[], 5)</f>
        <v>5</v>
      </c>
      <c r="E4442" t="str">
        <f>VLOOKUP(PREFERENCJE8[[#This Row],[Pesel]], DZIECI__2[], 4)</f>
        <v>dziewczynka</v>
      </c>
    </row>
    <row r="4443" spans="1:5" x14ac:dyDescent="0.25">
      <c r="A4443" t="s">
        <v>2632</v>
      </c>
      <c r="B4443">
        <v>1</v>
      </c>
      <c r="C4443">
        <v>64</v>
      </c>
      <c r="D4443">
        <f>VLOOKUP(PREFERENCJE8[[#This Row],[Pesel]], DZIECI__2[], 5)</f>
        <v>5</v>
      </c>
      <c r="E4443" t="str">
        <f>VLOOKUP(PREFERENCJE8[[#This Row],[Pesel]], DZIECI__2[], 4)</f>
        <v>chlopiec</v>
      </c>
    </row>
    <row r="4444" spans="1:5" x14ac:dyDescent="0.25">
      <c r="A4444" t="s">
        <v>2475</v>
      </c>
      <c r="B4444">
        <v>1</v>
      </c>
      <c r="C4444">
        <v>64</v>
      </c>
      <c r="D4444">
        <f>VLOOKUP(PREFERENCJE8[[#This Row],[Pesel]], DZIECI__2[], 5)</f>
        <v>5</v>
      </c>
      <c r="E4444" t="str">
        <f>VLOOKUP(PREFERENCJE8[[#This Row],[Pesel]], DZIECI__2[], 4)</f>
        <v>chlopiec</v>
      </c>
    </row>
    <row r="4445" spans="1:5" x14ac:dyDescent="0.25">
      <c r="A4445" t="s">
        <v>2600</v>
      </c>
      <c r="B4445">
        <v>1</v>
      </c>
      <c r="C4445">
        <v>64</v>
      </c>
      <c r="D4445">
        <f>VLOOKUP(PREFERENCJE8[[#This Row],[Pesel]], DZIECI__2[], 5)</f>
        <v>5</v>
      </c>
      <c r="E4445" t="str">
        <f>VLOOKUP(PREFERENCJE8[[#This Row],[Pesel]], DZIECI__2[], 4)</f>
        <v>chlopiec</v>
      </c>
    </row>
    <row r="4446" spans="1:5" x14ac:dyDescent="0.25">
      <c r="A4446" t="s">
        <v>3153</v>
      </c>
      <c r="B4446">
        <v>1</v>
      </c>
      <c r="C4446">
        <v>64</v>
      </c>
      <c r="D4446">
        <f>VLOOKUP(PREFERENCJE8[[#This Row],[Pesel]], DZIECI__2[], 5)</f>
        <v>5</v>
      </c>
      <c r="E4446" t="str">
        <f>VLOOKUP(PREFERENCJE8[[#This Row],[Pesel]], DZIECI__2[], 4)</f>
        <v>dziewczynka</v>
      </c>
    </row>
    <row r="4447" spans="1:5" x14ac:dyDescent="0.25">
      <c r="A4447" t="s">
        <v>3145</v>
      </c>
      <c r="B4447">
        <v>1</v>
      </c>
      <c r="C4447">
        <v>64</v>
      </c>
      <c r="D4447">
        <f>VLOOKUP(PREFERENCJE8[[#This Row],[Pesel]], DZIECI__2[], 5)</f>
        <v>5</v>
      </c>
      <c r="E4447" t="str">
        <f>VLOOKUP(PREFERENCJE8[[#This Row],[Pesel]], DZIECI__2[], 4)</f>
        <v>dziewczynka</v>
      </c>
    </row>
    <row r="4448" spans="1:5" x14ac:dyDescent="0.25">
      <c r="A4448" t="s">
        <v>3051</v>
      </c>
      <c r="B4448">
        <v>1</v>
      </c>
      <c r="C4448">
        <v>64</v>
      </c>
      <c r="D4448">
        <f>VLOOKUP(PREFERENCJE8[[#This Row],[Pesel]], DZIECI__2[], 5)</f>
        <v>5</v>
      </c>
      <c r="E4448" t="str">
        <f>VLOOKUP(PREFERENCJE8[[#This Row],[Pesel]], DZIECI__2[], 4)</f>
        <v>dziewczynka</v>
      </c>
    </row>
    <row r="4449" spans="1:5" x14ac:dyDescent="0.25">
      <c r="A4449" t="s">
        <v>3191</v>
      </c>
      <c r="B4449">
        <v>1</v>
      </c>
      <c r="C4449">
        <v>64</v>
      </c>
      <c r="D4449">
        <f>VLOOKUP(PREFERENCJE8[[#This Row],[Pesel]], DZIECI__2[], 5)</f>
        <v>4</v>
      </c>
      <c r="E4449" t="str">
        <f>VLOOKUP(PREFERENCJE8[[#This Row],[Pesel]], DZIECI__2[], 4)</f>
        <v>chlopiec</v>
      </c>
    </row>
    <row r="4450" spans="1:5" x14ac:dyDescent="0.25">
      <c r="A4450" t="s">
        <v>2967</v>
      </c>
      <c r="B4450">
        <v>1</v>
      </c>
      <c r="C4450">
        <v>64</v>
      </c>
      <c r="D4450">
        <f>VLOOKUP(PREFERENCJE8[[#This Row],[Pesel]], DZIECI__2[], 5)</f>
        <v>4</v>
      </c>
      <c r="E4450" t="str">
        <f>VLOOKUP(PREFERENCJE8[[#This Row],[Pesel]], DZIECI__2[], 4)</f>
        <v>chlopiec</v>
      </c>
    </row>
    <row r="4451" spans="1:5" x14ac:dyDescent="0.25">
      <c r="A4451" t="s">
        <v>3076</v>
      </c>
      <c r="B4451">
        <v>1</v>
      </c>
      <c r="C4451">
        <v>64</v>
      </c>
      <c r="D4451">
        <f>VLOOKUP(PREFERENCJE8[[#This Row],[Pesel]], DZIECI__2[], 5)</f>
        <v>4</v>
      </c>
      <c r="E4451" t="str">
        <f>VLOOKUP(PREFERENCJE8[[#This Row],[Pesel]], DZIECI__2[], 4)</f>
        <v>dziewczynka</v>
      </c>
    </row>
    <row r="4452" spans="1:5" x14ac:dyDescent="0.25">
      <c r="A4452" t="s">
        <v>3069</v>
      </c>
      <c r="B4452">
        <v>1</v>
      </c>
      <c r="C4452">
        <v>64</v>
      </c>
      <c r="D4452">
        <f>VLOOKUP(PREFERENCJE8[[#This Row],[Pesel]], DZIECI__2[], 5)</f>
        <v>4</v>
      </c>
      <c r="E4452" t="str">
        <f>VLOOKUP(PREFERENCJE8[[#This Row],[Pesel]], DZIECI__2[], 4)</f>
        <v>dziewczynka</v>
      </c>
    </row>
    <row r="4453" spans="1:5" x14ac:dyDescent="0.25">
      <c r="A4453" t="s">
        <v>2806</v>
      </c>
      <c r="B4453">
        <v>1</v>
      </c>
      <c r="C4453">
        <v>64</v>
      </c>
      <c r="D4453">
        <f>VLOOKUP(PREFERENCJE8[[#This Row],[Pesel]], DZIECI__2[], 5)</f>
        <v>4</v>
      </c>
      <c r="E4453" t="str">
        <f>VLOOKUP(PREFERENCJE8[[#This Row],[Pesel]], DZIECI__2[], 4)</f>
        <v>dziewczynka</v>
      </c>
    </row>
    <row r="4454" spans="1:5" x14ac:dyDescent="0.25">
      <c r="A4454" t="s">
        <v>2930</v>
      </c>
      <c r="B4454">
        <v>1</v>
      </c>
      <c r="C4454">
        <v>64</v>
      </c>
      <c r="D4454">
        <f>VLOOKUP(PREFERENCJE8[[#This Row],[Pesel]], DZIECI__2[], 5)</f>
        <v>4</v>
      </c>
      <c r="E4454" t="str">
        <f>VLOOKUP(PREFERENCJE8[[#This Row],[Pesel]], DZIECI__2[], 4)</f>
        <v>dziewczynka</v>
      </c>
    </row>
    <row r="4455" spans="1:5" x14ac:dyDescent="0.25">
      <c r="A4455" t="s">
        <v>3395</v>
      </c>
      <c r="B4455">
        <v>1</v>
      </c>
      <c r="C4455">
        <v>64</v>
      </c>
      <c r="D4455">
        <f>VLOOKUP(PREFERENCJE8[[#This Row],[Pesel]], DZIECI__2[], 5)</f>
        <v>4</v>
      </c>
      <c r="E4455" t="str">
        <f>VLOOKUP(PREFERENCJE8[[#This Row],[Pesel]], DZIECI__2[], 4)</f>
        <v>dziewczynka</v>
      </c>
    </row>
    <row r="4456" spans="1:5" x14ac:dyDescent="0.25">
      <c r="A4456" t="s">
        <v>4353</v>
      </c>
      <c r="B4456">
        <v>1</v>
      </c>
      <c r="C4456">
        <v>64</v>
      </c>
      <c r="D4456">
        <f>VLOOKUP(PREFERENCJE8[[#This Row],[Pesel]], DZIECI__2[], 5)</f>
        <v>4</v>
      </c>
      <c r="E4456" t="str">
        <f>VLOOKUP(PREFERENCJE8[[#This Row],[Pesel]], DZIECI__2[], 4)</f>
        <v>dziewczynka</v>
      </c>
    </row>
    <row r="4457" spans="1:5" x14ac:dyDescent="0.25">
      <c r="A4457" t="s">
        <v>3332</v>
      </c>
      <c r="B4457">
        <v>1</v>
      </c>
      <c r="C4457">
        <v>64</v>
      </c>
      <c r="D4457">
        <f>VLOOKUP(PREFERENCJE8[[#This Row],[Pesel]], DZIECI__2[], 5)</f>
        <v>3</v>
      </c>
      <c r="E4457" t="str">
        <f>VLOOKUP(PREFERENCJE8[[#This Row],[Pesel]], DZIECI__2[], 4)</f>
        <v>chlopiec</v>
      </c>
    </row>
    <row r="4458" spans="1:5" x14ac:dyDescent="0.25">
      <c r="A4458" t="s">
        <v>4367</v>
      </c>
      <c r="B4458">
        <v>1</v>
      </c>
      <c r="C4458">
        <v>64</v>
      </c>
      <c r="D4458">
        <f>VLOOKUP(PREFERENCJE8[[#This Row],[Pesel]], DZIECI__2[], 5)</f>
        <v>3</v>
      </c>
      <c r="E4458" t="str">
        <f>VLOOKUP(PREFERENCJE8[[#This Row],[Pesel]], DZIECI__2[], 4)</f>
        <v>chlopiec</v>
      </c>
    </row>
    <row r="4459" spans="1:5" x14ac:dyDescent="0.25">
      <c r="A4459" t="s">
        <v>3958</v>
      </c>
      <c r="B4459">
        <v>1</v>
      </c>
      <c r="C4459">
        <v>64</v>
      </c>
      <c r="D4459">
        <f>VLOOKUP(PREFERENCJE8[[#This Row],[Pesel]], DZIECI__2[], 5)</f>
        <v>3</v>
      </c>
      <c r="E4459" t="str">
        <f>VLOOKUP(PREFERENCJE8[[#This Row],[Pesel]], DZIECI__2[], 4)</f>
        <v>chlopiec</v>
      </c>
    </row>
    <row r="4460" spans="1:5" x14ac:dyDescent="0.25">
      <c r="A4460" t="s">
        <v>3421</v>
      </c>
      <c r="B4460">
        <v>1</v>
      </c>
      <c r="C4460">
        <v>64</v>
      </c>
      <c r="D4460">
        <f>VLOOKUP(PREFERENCJE8[[#This Row],[Pesel]], DZIECI__2[], 5)</f>
        <v>3</v>
      </c>
      <c r="E4460" t="str">
        <f>VLOOKUP(PREFERENCJE8[[#This Row],[Pesel]], DZIECI__2[], 4)</f>
        <v>chlopiec</v>
      </c>
    </row>
    <row r="4461" spans="1:5" x14ac:dyDescent="0.25">
      <c r="A4461" t="s">
        <v>3581</v>
      </c>
      <c r="B4461">
        <v>1</v>
      </c>
      <c r="C4461">
        <v>64</v>
      </c>
      <c r="D4461">
        <f>VLOOKUP(PREFERENCJE8[[#This Row],[Pesel]], DZIECI__2[], 5)</f>
        <v>3</v>
      </c>
      <c r="E4461" t="str">
        <f>VLOOKUP(PREFERENCJE8[[#This Row],[Pesel]], DZIECI__2[], 4)</f>
        <v>chlopiec</v>
      </c>
    </row>
    <row r="4462" spans="1:5" x14ac:dyDescent="0.25">
      <c r="A4462" t="s">
        <v>3447</v>
      </c>
      <c r="B4462">
        <v>1</v>
      </c>
      <c r="C4462">
        <v>64</v>
      </c>
      <c r="D4462">
        <f>VLOOKUP(PREFERENCJE8[[#This Row],[Pesel]], DZIECI__2[], 5)</f>
        <v>3</v>
      </c>
      <c r="E4462" t="str">
        <f>VLOOKUP(PREFERENCJE8[[#This Row],[Pesel]], DZIECI__2[], 4)</f>
        <v>chlopiec</v>
      </c>
    </row>
    <row r="4463" spans="1:5" x14ac:dyDescent="0.25">
      <c r="A4463" t="s">
        <v>4368</v>
      </c>
      <c r="B4463">
        <v>1</v>
      </c>
      <c r="C4463">
        <v>64</v>
      </c>
      <c r="D4463">
        <f>VLOOKUP(PREFERENCJE8[[#This Row],[Pesel]], DZIECI__2[], 5)</f>
        <v>3</v>
      </c>
      <c r="E4463" t="str">
        <f>VLOOKUP(PREFERENCJE8[[#This Row],[Pesel]], DZIECI__2[], 4)</f>
        <v>chlopiec</v>
      </c>
    </row>
    <row r="4464" spans="1:5" x14ac:dyDescent="0.25">
      <c r="A4464" t="s">
        <v>4155</v>
      </c>
      <c r="B4464">
        <v>1</v>
      </c>
      <c r="C4464">
        <v>64</v>
      </c>
      <c r="D4464">
        <f>VLOOKUP(PREFERENCJE8[[#This Row],[Pesel]], DZIECI__2[], 5)</f>
        <v>3</v>
      </c>
      <c r="E4464" t="str">
        <f>VLOOKUP(PREFERENCJE8[[#This Row],[Pesel]], DZIECI__2[], 4)</f>
        <v>dziewczynka</v>
      </c>
    </row>
    <row r="4465" spans="1:5" x14ac:dyDescent="0.25">
      <c r="A4465" t="s">
        <v>4371</v>
      </c>
      <c r="B4465">
        <v>1</v>
      </c>
      <c r="C4465">
        <v>64</v>
      </c>
      <c r="D4465">
        <f>VLOOKUP(PREFERENCJE8[[#This Row],[Pesel]], DZIECI__2[], 5)</f>
        <v>3</v>
      </c>
      <c r="E4465" t="str">
        <f>VLOOKUP(PREFERENCJE8[[#This Row],[Pesel]], DZIECI__2[], 4)</f>
        <v>dziewczynka</v>
      </c>
    </row>
    <row r="4466" spans="1:5" x14ac:dyDescent="0.25">
      <c r="A4466" t="s">
        <v>4547</v>
      </c>
      <c r="B4466">
        <v>1</v>
      </c>
      <c r="C4466">
        <v>64</v>
      </c>
      <c r="D4466">
        <f>VLOOKUP(PREFERENCJE8[[#This Row],[Pesel]], DZIECI__2[], 5)</f>
        <v>3</v>
      </c>
      <c r="E4466" t="str">
        <f>VLOOKUP(PREFERENCJE8[[#This Row],[Pesel]], DZIECI__2[], 4)</f>
        <v>dziewczynka</v>
      </c>
    </row>
    <row r="4467" spans="1:5" x14ac:dyDescent="0.25">
      <c r="A4467" t="s">
        <v>4018</v>
      </c>
      <c r="B4467">
        <v>1</v>
      </c>
      <c r="C4467">
        <v>64</v>
      </c>
      <c r="D4467">
        <f>VLOOKUP(PREFERENCJE8[[#This Row],[Pesel]], DZIECI__2[], 5)</f>
        <v>3</v>
      </c>
      <c r="E4467" t="str">
        <f>VLOOKUP(PREFERENCJE8[[#This Row],[Pesel]], DZIECI__2[], 4)</f>
        <v>dziewczynka</v>
      </c>
    </row>
    <row r="4468" spans="1:5" x14ac:dyDescent="0.25">
      <c r="A4468" t="s">
        <v>4592</v>
      </c>
      <c r="B4468">
        <v>1</v>
      </c>
      <c r="C4468">
        <v>64</v>
      </c>
      <c r="D4468">
        <f>VLOOKUP(PREFERENCJE8[[#This Row],[Pesel]], DZIECI__2[], 5)</f>
        <v>3</v>
      </c>
      <c r="E4468" t="str">
        <f>VLOOKUP(PREFERENCJE8[[#This Row],[Pesel]], DZIECI__2[], 4)</f>
        <v>dziewczynka</v>
      </c>
    </row>
    <row r="4469" spans="1:5" x14ac:dyDescent="0.25">
      <c r="A4469" t="s">
        <v>4594</v>
      </c>
      <c r="B4469">
        <v>1</v>
      </c>
      <c r="C4469">
        <v>64</v>
      </c>
      <c r="D4469">
        <f>VLOOKUP(PREFERENCJE8[[#This Row],[Pesel]], DZIECI__2[], 5)</f>
        <v>3</v>
      </c>
      <c r="E4469" t="str">
        <f>VLOOKUP(PREFERENCJE8[[#This Row],[Pesel]], DZIECI__2[], 4)</f>
        <v>dziewczynka</v>
      </c>
    </row>
    <row r="4470" spans="1:5" x14ac:dyDescent="0.25">
      <c r="A4470" t="s">
        <v>3364</v>
      </c>
      <c r="B4470">
        <v>1</v>
      </c>
      <c r="C4470">
        <v>64</v>
      </c>
      <c r="D4470">
        <f>VLOOKUP(PREFERENCJE8[[#This Row],[Pesel]], DZIECI__2[], 5)</f>
        <v>3</v>
      </c>
      <c r="E4470" t="str">
        <f>VLOOKUP(PREFERENCJE8[[#This Row],[Pesel]], DZIECI__2[], 4)</f>
        <v>dziewczynka</v>
      </c>
    </row>
    <row r="4471" spans="1:5" x14ac:dyDescent="0.25">
      <c r="A4471" t="s">
        <v>4297</v>
      </c>
      <c r="B4471">
        <v>1</v>
      </c>
      <c r="C4471">
        <v>64</v>
      </c>
      <c r="D4471">
        <f>VLOOKUP(PREFERENCJE8[[#This Row],[Pesel]], DZIECI__2[], 5)</f>
        <v>3</v>
      </c>
      <c r="E4471" t="str">
        <f>VLOOKUP(PREFERENCJE8[[#This Row],[Pesel]], DZIECI__2[], 4)</f>
        <v>dziewczynka</v>
      </c>
    </row>
    <row r="4472" spans="1:5" x14ac:dyDescent="0.25">
      <c r="A4472" t="s">
        <v>3350</v>
      </c>
      <c r="B4472">
        <v>1</v>
      </c>
      <c r="C4472">
        <v>64</v>
      </c>
      <c r="D4472">
        <f>VLOOKUP(PREFERENCJE8[[#This Row],[Pesel]], DZIECI__2[], 5)</f>
        <v>3</v>
      </c>
      <c r="E4472" t="str">
        <f>VLOOKUP(PREFERENCJE8[[#This Row],[Pesel]], DZIECI__2[], 4)</f>
        <v>dziewczynka</v>
      </c>
    </row>
    <row r="4473" spans="1:5" x14ac:dyDescent="0.25">
      <c r="A4473" t="s">
        <v>4274</v>
      </c>
      <c r="B4473">
        <v>1</v>
      </c>
      <c r="C4473">
        <v>64</v>
      </c>
      <c r="D4473">
        <f>VLOOKUP(PREFERENCJE8[[#This Row],[Pesel]], DZIECI__2[], 5)</f>
        <v>3</v>
      </c>
      <c r="E4473" t="str">
        <f>VLOOKUP(PREFERENCJE8[[#This Row],[Pesel]], DZIECI__2[], 4)</f>
        <v>dziewczynka</v>
      </c>
    </row>
    <row r="4474" spans="1:5" x14ac:dyDescent="0.25">
      <c r="A4474" t="s">
        <v>4237</v>
      </c>
      <c r="B4474">
        <v>1</v>
      </c>
      <c r="C4474">
        <v>64</v>
      </c>
      <c r="D4474">
        <f>VLOOKUP(PREFERENCJE8[[#This Row],[Pesel]], DZIECI__2[], 5)</f>
        <v>3</v>
      </c>
      <c r="E4474" t="str">
        <f>VLOOKUP(PREFERENCJE8[[#This Row],[Pesel]], DZIECI__2[], 4)</f>
        <v>chlopiec</v>
      </c>
    </row>
    <row r="4475" spans="1:5" x14ac:dyDescent="0.25">
      <c r="A4475" t="s">
        <v>4105</v>
      </c>
      <c r="B4475">
        <v>1</v>
      </c>
      <c r="C4475">
        <v>64</v>
      </c>
      <c r="D4475">
        <f>VLOOKUP(PREFERENCJE8[[#This Row],[Pesel]], DZIECI__2[], 5)</f>
        <v>3</v>
      </c>
      <c r="E4475" t="str">
        <f>VLOOKUP(PREFERENCJE8[[#This Row],[Pesel]], DZIECI__2[], 4)</f>
        <v>dziewczynka</v>
      </c>
    </row>
    <row r="4476" spans="1:5" x14ac:dyDescent="0.25">
      <c r="A4476" t="s">
        <v>3934</v>
      </c>
      <c r="B4476">
        <v>1</v>
      </c>
      <c r="C4476">
        <v>64</v>
      </c>
      <c r="D4476">
        <f>VLOOKUP(PREFERENCJE8[[#This Row],[Pesel]], DZIECI__2[], 5)</f>
        <v>3</v>
      </c>
      <c r="E4476" t="str">
        <f>VLOOKUP(PREFERENCJE8[[#This Row],[Pesel]], DZIECI__2[], 4)</f>
        <v>dziewczynka</v>
      </c>
    </row>
    <row r="4477" spans="1:5" x14ac:dyDescent="0.25">
      <c r="A4477" t="s">
        <v>4565</v>
      </c>
      <c r="B4477">
        <v>1</v>
      </c>
      <c r="C4477">
        <v>64</v>
      </c>
      <c r="D4477">
        <f>VLOOKUP(PREFERENCJE8[[#This Row],[Pesel]], DZIECI__2[], 5)</f>
        <v>3</v>
      </c>
      <c r="E4477" t="str">
        <f>VLOOKUP(PREFERENCJE8[[#This Row],[Pesel]], DZIECI__2[], 4)</f>
        <v>dziewczynka</v>
      </c>
    </row>
    <row r="4478" spans="1:5" x14ac:dyDescent="0.25">
      <c r="A4478" t="s">
        <v>2249</v>
      </c>
      <c r="B4478">
        <v>1</v>
      </c>
      <c r="C4478">
        <v>66</v>
      </c>
      <c r="D4478">
        <f>VLOOKUP(PREFERENCJE8[[#This Row],[Pesel]], DZIECI__2[], 5)</f>
        <v>6</v>
      </c>
      <c r="E4478" t="str">
        <f>VLOOKUP(PREFERENCJE8[[#This Row],[Pesel]], DZIECI__2[], 4)</f>
        <v>chlopiec</v>
      </c>
    </row>
    <row r="4479" spans="1:5" x14ac:dyDescent="0.25">
      <c r="A4479" t="s">
        <v>2230</v>
      </c>
      <c r="B4479">
        <v>1</v>
      </c>
      <c r="C4479">
        <v>66</v>
      </c>
      <c r="D4479">
        <f>VLOOKUP(PREFERENCJE8[[#This Row],[Pesel]], DZIECI__2[], 5)</f>
        <v>6</v>
      </c>
      <c r="E4479" t="str">
        <f>VLOOKUP(PREFERENCJE8[[#This Row],[Pesel]], DZIECI__2[], 4)</f>
        <v>chlopiec</v>
      </c>
    </row>
    <row r="4480" spans="1:5" x14ac:dyDescent="0.25">
      <c r="A4480" t="s">
        <v>2519</v>
      </c>
      <c r="B4480">
        <v>1</v>
      </c>
      <c r="C4480">
        <v>66</v>
      </c>
      <c r="D4480">
        <f>VLOOKUP(PREFERENCJE8[[#This Row],[Pesel]], DZIECI__2[], 5)</f>
        <v>6</v>
      </c>
      <c r="E4480" t="str">
        <f>VLOOKUP(PREFERENCJE8[[#This Row],[Pesel]], DZIECI__2[], 4)</f>
        <v>chlopiec</v>
      </c>
    </row>
    <row r="4481" spans="1:5" x14ac:dyDescent="0.25">
      <c r="A4481" t="s">
        <v>2311</v>
      </c>
      <c r="B4481">
        <v>1</v>
      </c>
      <c r="C4481">
        <v>66</v>
      </c>
      <c r="D4481">
        <f>VLOOKUP(PREFERENCJE8[[#This Row],[Pesel]], DZIECI__2[], 5)</f>
        <v>6</v>
      </c>
      <c r="E4481" t="str">
        <f>VLOOKUP(PREFERENCJE8[[#This Row],[Pesel]], DZIECI__2[], 4)</f>
        <v>chlopiec</v>
      </c>
    </row>
    <row r="4482" spans="1:5" x14ac:dyDescent="0.25">
      <c r="A4482" t="s">
        <v>2308</v>
      </c>
      <c r="B4482">
        <v>1</v>
      </c>
      <c r="C4482">
        <v>66</v>
      </c>
      <c r="D4482">
        <f>VLOOKUP(PREFERENCJE8[[#This Row],[Pesel]], DZIECI__2[], 5)</f>
        <v>6</v>
      </c>
      <c r="E4482" t="str">
        <f>VLOOKUP(PREFERENCJE8[[#This Row],[Pesel]], DZIECI__2[], 4)</f>
        <v>chlopiec</v>
      </c>
    </row>
    <row r="4483" spans="1:5" x14ac:dyDescent="0.25">
      <c r="A4483" t="s">
        <v>2629</v>
      </c>
      <c r="B4483">
        <v>1</v>
      </c>
      <c r="C4483">
        <v>66</v>
      </c>
      <c r="D4483">
        <f>VLOOKUP(PREFERENCJE8[[#This Row],[Pesel]], DZIECI__2[], 5)</f>
        <v>5</v>
      </c>
      <c r="E4483" t="str">
        <f>VLOOKUP(PREFERENCJE8[[#This Row],[Pesel]], DZIECI__2[], 4)</f>
        <v>chlopiec</v>
      </c>
    </row>
    <row r="4484" spans="1:5" x14ac:dyDescent="0.25">
      <c r="A4484" t="s">
        <v>2597</v>
      </c>
      <c r="B4484">
        <v>1</v>
      </c>
      <c r="C4484">
        <v>66</v>
      </c>
      <c r="D4484">
        <f>VLOOKUP(PREFERENCJE8[[#This Row],[Pesel]], DZIECI__2[], 5)</f>
        <v>5</v>
      </c>
      <c r="E4484" t="str">
        <f>VLOOKUP(PREFERENCJE8[[#This Row],[Pesel]], DZIECI__2[], 4)</f>
        <v>dziewczynka</v>
      </c>
    </row>
    <row r="4485" spans="1:5" x14ac:dyDescent="0.25">
      <c r="A4485" t="s">
        <v>2456</v>
      </c>
      <c r="B4485">
        <v>1</v>
      </c>
      <c r="C4485">
        <v>66</v>
      </c>
      <c r="D4485">
        <f>VLOOKUP(PREFERENCJE8[[#This Row],[Pesel]], DZIECI__2[], 5)</f>
        <v>5</v>
      </c>
      <c r="E4485" t="str">
        <f>VLOOKUP(PREFERENCJE8[[#This Row],[Pesel]], DZIECI__2[], 4)</f>
        <v>chlopiec</v>
      </c>
    </row>
    <row r="4486" spans="1:5" x14ac:dyDescent="0.25">
      <c r="A4486" t="s">
        <v>2589</v>
      </c>
      <c r="B4486">
        <v>1</v>
      </c>
      <c r="C4486">
        <v>66</v>
      </c>
      <c r="D4486">
        <f>VLOOKUP(PREFERENCJE8[[#This Row],[Pesel]], DZIECI__2[], 5)</f>
        <v>5</v>
      </c>
      <c r="E4486" t="str">
        <f>VLOOKUP(PREFERENCJE8[[#This Row],[Pesel]], DZIECI__2[], 4)</f>
        <v>chlopiec</v>
      </c>
    </row>
    <row r="4487" spans="1:5" x14ac:dyDescent="0.25">
      <c r="A4487" t="s">
        <v>2440</v>
      </c>
      <c r="B4487">
        <v>1</v>
      </c>
      <c r="C4487">
        <v>66</v>
      </c>
      <c r="D4487">
        <f>VLOOKUP(PREFERENCJE8[[#This Row],[Pesel]], DZIECI__2[], 5)</f>
        <v>5</v>
      </c>
      <c r="E4487" t="str">
        <f>VLOOKUP(PREFERENCJE8[[#This Row],[Pesel]], DZIECI__2[], 4)</f>
        <v>chlopiec</v>
      </c>
    </row>
    <row r="4488" spans="1:5" x14ac:dyDescent="0.25">
      <c r="A4488" t="s">
        <v>2555</v>
      </c>
      <c r="B4488">
        <v>1</v>
      </c>
      <c r="C4488">
        <v>66</v>
      </c>
      <c r="D4488">
        <f>VLOOKUP(PREFERENCJE8[[#This Row],[Pesel]], DZIECI__2[], 5)</f>
        <v>5</v>
      </c>
      <c r="E4488" t="str">
        <f>VLOOKUP(PREFERENCJE8[[#This Row],[Pesel]], DZIECI__2[], 4)</f>
        <v>chlopiec</v>
      </c>
    </row>
    <row r="4489" spans="1:5" x14ac:dyDescent="0.25">
      <c r="A4489" t="s">
        <v>2588</v>
      </c>
      <c r="B4489">
        <v>1</v>
      </c>
      <c r="C4489">
        <v>66</v>
      </c>
      <c r="D4489">
        <f>VLOOKUP(PREFERENCJE8[[#This Row],[Pesel]], DZIECI__2[], 5)</f>
        <v>5</v>
      </c>
      <c r="E4489" t="str">
        <f>VLOOKUP(PREFERENCJE8[[#This Row],[Pesel]], DZIECI__2[], 4)</f>
        <v>chlopiec</v>
      </c>
    </row>
    <row r="4490" spans="1:5" x14ac:dyDescent="0.25">
      <c r="A4490" t="s">
        <v>2452</v>
      </c>
      <c r="B4490">
        <v>1</v>
      </c>
      <c r="C4490">
        <v>66</v>
      </c>
      <c r="D4490">
        <f>VLOOKUP(PREFERENCJE8[[#This Row],[Pesel]], DZIECI__2[], 5)</f>
        <v>5</v>
      </c>
      <c r="E4490" t="str">
        <f>VLOOKUP(PREFERENCJE8[[#This Row],[Pesel]], DZIECI__2[], 4)</f>
        <v>chlopiec</v>
      </c>
    </row>
    <row r="4491" spans="1:5" x14ac:dyDescent="0.25">
      <c r="A4491" t="s">
        <v>2509</v>
      </c>
      <c r="B4491">
        <v>1</v>
      </c>
      <c r="C4491">
        <v>66</v>
      </c>
      <c r="D4491">
        <f>VLOOKUP(PREFERENCJE8[[#This Row],[Pesel]], DZIECI__2[], 5)</f>
        <v>5</v>
      </c>
      <c r="E4491" t="str">
        <f>VLOOKUP(PREFERENCJE8[[#This Row],[Pesel]], DZIECI__2[], 4)</f>
        <v>chlopiec</v>
      </c>
    </row>
    <row r="4492" spans="1:5" x14ac:dyDescent="0.25">
      <c r="A4492" t="s">
        <v>2627</v>
      </c>
      <c r="B4492">
        <v>1</v>
      </c>
      <c r="C4492">
        <v>66</v>
      </c>
      <c r="D4492">
        <f>VLOOKUP(PREFERENCJE8[[#This Row],[Pesel]], DZIECI__2[], 5)</f>
        <v>5</v>
      </c>
      <c r="E4492" t="str">
        <f>VLOOKUP(PREFERENCJE8[[#This Row],[Pesel]], DZIECI__2[], 4)</f>
        <v>chlopiec</v>
      </c>
    </row>
    <row r="4493" spans="1:5" x14ac:dyDescent="0.25">
      <c r="A4493" t="s">
        <v>2337</v>
      </c>
      <c r="B4493">
        <v>1</v>
      </c>
      <c r="C4493">
        <v>66</v>
      </c>
      <c r="D4493">
        <f>VLOOKUP(PREFERENCJE8[[#This Row],[Pesel]], DZIECI__2[], 5)</f>
        <v>5</v>
      </c>
      <c r="E4493" t="str">
        <f>VLOOKUP(PREFERENCJE8[[#This Row],[Pesel]], DZIECI__2[], 4)</f>
        <v>dziewczynka</v>
      </c>
    </row>
    <row r="4494" spans="1:5" x14ac:dyDescent="0.25">
      <c r="A4494" t="s">
        <v>3032</v>
      </c>
      <c r="B4494">
        <v>1</v>
      </c>
      <c r="C4494">
        <v>66</v>
      </c>
      <c r="D4494">
        <f>VLOOKUP(PREFERENCJE8[[#This Row],[Pesel]], DZIECI__2[], 5)</f>
        <v>4</v>
      </c>
      <c r="E4494" t="str">
        <f>VLOOKUP(PREFERENCJE8[[#This Row],[Pesel]], DZIECI__2[], 4)</f>
        <v>chlopiec</v>
      </c>
    </row>
    <row r="4495" spans="1:5" x14ac:dyDescent="0.25">
      <c r="A4495" t="s">
        <v>2859</v>
      </c>
      <c r="B4495">
        <v>1</v>
      </c>
      <c r="C4495">
        <v>66</v>
      </c>
      <c r="D4495">
        <f>VLOOKUP(PREFERENCJE8[[#This Row],[Pesel]], DZIECI__2[], 5)</f>
        <v>4</v>
      </c>
      <c r="E4495" t="str">
        <f>VLOOKUP(PREFERENCJE8[[#This Row],[Pesel]], DZIECI__2[], 4)</f>
        <v>chlopiec</v>
      </c>
    </row>
    <row r="4496" spans="1:5" x14ac:dyDescent="0.25">
      <c r="A4496" t="s">
        <v>2721</v>
      </c>
      <c r="B4496">
        <v>1</v>
      </c>
      <c r="C4496">
        <v>66</v>
      </c>
      <c r="D4496">
        <f>VLOOKUP(PREFERENCJE8[[#This Row],[Pesel]], DZIECI__2[], 5)</f>
        <v>4</v>
      </c>
      <c r="E4496" t="str">
        <f>VLOOKUP(PREFERENCJE8[[#This Row],[Pesel]], DZIECI__2[], 4)</f>
        <v>chlopiec</v>
      </c>
    </row>
    <row r="4497" spans="1:5" x14ac:dyDescent="0.25">
      <c r="A4497" t="s">
        <v>3009</v>
      </c>
      <c r="B4497">
        <v>1</v>
      </c>
      <c r="C4497">
        <v>66</v>
      </c>
      <c r="D4497">
        <f>VLOOKUP(PREFERENCJE8[[#This Row],[Pesel]], DZIECI__2[], 5)</f>
        <v>4</v>
      </c>
      <c r="E4497" t="str">
        <f>VLOOKUP(PREFERENCJE8[[#This Row],[Pesel]], DZIECI__2[], 4)</f>
        <v>chlopiec</v>
      </c>
    </row>
    <row r="4498" spans="1:5" x14ac:dyDescent="0.25">
      <c r="A4498" t="s">
        <v>3265</v>
      </c>
      <c r="B4498">
        <v>1</v>
      </c>
      <c r="C4498">
        <v>66</v>
      </c>
      <c r="D4498">
        <f>VLOOKUP(PREFERENCJE8[[#This Row],[Pesel]], DZIECI__2[], 5)</f>
        <v>4</v>
      </c>
      <c r="E4498" t="str">
        <f>VLOOKUP(PREFERENCJE8[[#This Row],[Pesel]], DZIECI__2[], 4)</f>
        <v>chlopiec</v>
      </c>
    </row>
    <row r="4499" spans="1:5" x14ac:dyDescent="0.25">
      <c r="A4499" t="s">
        <v>3223</v>
      </c>
      <c r="B4499">
        <v>1</v>
      </c>
      <c r="C4499">
        <v>66</v>
      </c>
      <c r="D4499">
        <f>VLOOKUP(PREFERENCJE8[[#This Row],[Pesel]], DZIECI__2[], 5)</f>
        <v>4</v>
      </c>
      <c r="E4499" t="str">
        <f>VLOOKUP(PREFERENCJE8[[#This Row],[Pesel]], DZIECI__2[], 4)</f>
        <v>chlopiec</v>
      </c>
    </row>
    <row r="4500" spans="1:5" x14ac:dyDescent="0.25">
      <c r="A4500" t="s">
        <v>3213</v>
      </c>
      <c r="B4500">
        <v>1</v>
      </c>
      <c r="C4500">
        <v>66</v>
      </c>
      <c r="D4500">
        <f>VLOOKUP(PREFERENCJE8[[#This Row],[Pesel]], DZIECI__2[], 5)</f>
        <v>4</v>
      </c>
      <c r="E4500" t="str">
        <f>VLOOKUP(PREFERENCJE8[[#This Row],[Pesel]], DZIECI__2[], 4)</f>
        <v>chlopiec</v>
      </c>
    </row>
    <row r="4501" spans="1:5" x14ac:dyDescent="0.25">
      <c r="A4501" t="s">
        <v>2856</v>
      </c>
      <c r="B4501">
        <v>1</v>
      </c>
      <c r="C4501">
        <v>66</v>
      </c>
      <c r="D4501">
        <f>VLOOKUP(PREFERENCJE8[[#This Row],[Pesel]], DZIECI__2[], 5)</f>
        <v>4</v>
      </c>
      <c r="E4501" t="str">
        <f>VLOOKUP(PREFERENCJE8[[#This Row],[Pesel]], DZIECI__2[], 4)</f>
        <v>dziewczynka</v>
      </c>
    </row>
    <row r="4502" spans="1:5" x14ac:dyDescent="0.25">
      <c r="A4502" t="s">
        <v>3280</v>
      </c>
      <c r="B4502">
        <v>1</v>
      </c>
      <c r="C4502">
        <v>66</v>
      </c>
      <c r="D4502">
        <f>VLOOKUP(PREFERENCJE8[[#This Row],[Pesel]], DZIECI__2[], 5)</f>
        <v>4</v>
      </c>
      <c r="E4502" t="str">
        <f>VLOOKUP(PREFERENCJE8[[#This Row],[Pesel]], DZIECI__2[], 4)</f>
        <v>dziewczynka</v>
      </c>
    </row>
    <row r="4503" spans="1:5" x14ac:dyDescent="0.25">
      <c r="A4503" t="s">
        <v>3264</v>
      </c>
      <c r="B4503">
        <v>1</v>
      </c>
      <c r="C4503">
        <v>66</v>
      </c>
      <c r="D4503">
        <f>VLOOKUP(PREFERENCJE8[[#This Row],[Pesel]], DZIECI__2[], 5)</f>
        <v>4</v>
      </c>
      <c r="E4503" t="str">
        <f>VLOOKUP(PREFERENCJE8[[#This Row],[Pesel]], DZIECI__2[], 4)</f>
        <v>dziewczynka</v>
      </c>
    </row>
    <row r="4504" spans="1:5" x14ac:dyDescent="0.25">
      <c r="A4504" t="s">
        <v>3228</v>
      </c>
      <c r="B4504">
        <v>1</v>
      </c>
      <c r="C4504">
        <v>66</v>
      </c>
      <c r="D4504">
        <f>VLOOKUP(PREFERENCJE8[[#This Row],[Pesel]], DZIECI__2[], 5)</f>
        <v>4</v>
      </c>
      <c r="E4504" t="str">
        <f>VLOOKUP(PREFERENCJE8[[#This Row],[Pesel]], DZIECI__2[], 4)</f>
        <v>dziewczynka</v>
      </c>
    </row>
    <row r="4505" spans="1:5" x14ac:dyDescent="0.25">
      <c r="A4505" t="s">
        <v>3941</v>
      </c>
      <c r="B4505">
        <v>1</v>
      </c>
      <c r="C4505">
        <v>66</v>
      </c>
      <c r="D4505">
        <f>VLOOKUP(PREFERENCJE8[[#This Row],[Pesel]], DZIECI__2[], 5)</f>
        <v>4</v>
      </c>
      <c r="E4505" t="str">
        <f>VLOOKUP(PREFERENCJE8[[#This Row],[Pesel]], DZIECI__2[], 4)</f>
        <v>dziewczynka</v>
      </c>
    </row>
    <row r="4506" spans="1:5" x14ac:dyDescent="0.25">
      <c r="A4506" t="s">
        <v>4213</v>
      </c>
      <c r="B4506">
        <v>1</v>
      </c>
      <c r="C4506">
        <v>66</v>
      </c>
      <c r="D4506">
        <f>VLOOKUP(PREFERENCJE8[[#This Row],[Pesel]], DZIECI__2[], 5)</f>
        <v>4</v>
      </c>
      <c r="E4506" t="str">
        <f>VLOOKUP(PREFERENCJE8[[#This Row],[Pesel]], DZIECI__2[], 4)</f>
        <v>dziewczynka</v>
      </c>
    </row>
    <row r="4507" spans="1:5" x14ac:dyDescent="0.25">
      <c r="A4507" t="s">
        <v>3830</v>
      </c>
      <c r="B4507">
        <v>1</v>
      </c>
      <c r="C4507">
        <v>66</v>
      </c>
      <c r="D4507">
        <f>VLOOKUP(PREFERENCJE8[[#This Row],[Pesel]], DZIECI__2[], 5)</f>
        <v>4</v>
      </c>
      <c r="E4507" t="str">
        <f>VLOOKUP(PREFERENCJE8[[#This Row],[Pesel]], DZIECI__2[], 4)</f>
        <v>dziewczynka</v>
      </c>
    </row>
    <row r="4508" spans="1:5" x14ac:dyDescent="0.25">
      <c r="A4508" t="s">
        <v>3843</v>
      </c>
      <c r="B4508">
        <v>1</v>
      </c>
      <c r="C4508">
        <v>66</v>
      </c>
      <c r="D4508">
        <f>VLOOKUP(PREFERENCJE8[[#This Row],[Pesel]], DZIECI__2[], 5)</f>
        <v>4</v>
      </c>
      <c r="E4508" t="str">
        <f>VLOOKUP(PREFERENCJE8[[#This Row],[Pesel]], DZIECI__2[], 4)</f>
        <v>dziewczynka</v>
      </c>
    </row>
    <row r="4509" spans="1:5" x14ac:dyDescent="0.25">
      <c r="A4509" t="s">
        <v>4369</v>
      </c>
      <c r="B4509">
        <v>1</v>
      </c>
      <c r="C4509">
        <v>66</v>
      </c>
      <c r="D4509">
        <f>VLOOKUP(PREFERENCJE8[[#This Row],[Pesel]], DZIECI__2[], 5)</f>
        <v>4</v>
      </c>
      <c r="E4509" t="str">
        <f>VLOOKUP(PREFERENCJE8[[#This Row],[Pesel]], DZIECI__2[], 4)</f>
        <v>dziewczynka</v>
      </c>
    </row>
    <row r="4510" spans="1:5" x14ac:dyDescent="0.25">
      <c r="A4510" t="s">
        <v>4406</v>
      </c>
      <c r="B4510">
        <v>1</v>
      </c>
      <c r="C4510">
        <v>66</v>
      </c>
      <c r="D4510">
        <f>VLOOKUP(PREFERENCJE8[[#This Row],[Pesel]], DZIECI__2[], 5)</f>
        <v>4</v>
      </c>
      <c r="E4510" t="str">
        <f>VLOOKUP(PREFERENCJE8[[#This Row],[Pesel]], DZIECI__2[], 4)</f>
        <v>dziewczynka</v>
      </c>
    </row>
    <row r="4511" spans="1:5" x14ac:dyDescent="0.25">
      <c r="A4511" t="s">
        <v>4291</v>
      </c>
      <c r="B4511">
        <v>1</v>
      </c>
      <c r="C4511">
        <v>66</v>
      </c>
      <c r="D4511">
        <f>VLOOKUP(PREFERENCJE8[[#This Row],[Pesel]], DZIECI__2[], 5)</f>
        <v>3</v>
      </c>
      <c r="E4511" t="str">
        <f>VLOOKUP(PREFERENCJE8[[#This Row],[Pesel]], DZIECI__2[], 4)</f>
        <v>dziewczynka</v>
      </c>
    </row>
    <row r="4512" spans="1:5" x14ac:dyDescent="0.25">
      <c r="A4512" t="s">
        <v>4395</v>
      </c>
      <c r="B4512">
        <v>1</v>
      </c>
      <c r="C4512">
        <v>66</v>
      </c>
      <c r="D4512">
        <f>VLOOKUP(PREFERENCJE8[[#This Row],[Pesel]], DZIECI__2[], 5)</f>
        <v>3</v>
      </c>
      <c r="E4512" t="str">
        <f>VLOOKUP(PREFERENCJE8[[#This Row],[Pesel]], DZIECI__2[], 4)</f>
        <v>chlopiec</v>
      </c>
    </row>
    <row r="4513" spans="1:5" x14ac:dyDescent="0.25">
      <c r="A4513" t="s">
        <v>3916</v>
      </c>
      <c r="B4513">
        <v>1</v>
      </c>
      <c r="C4513">
        <v>66</v>
      </c>
      <c r="D4513">
        <f>VLOOKUP(PREFERENCJE8[[#This Row],[Pesel]], DZIECI__2[], 5)</f>
        <v>3</v>
      </c>
      <c r="E4513" t="str">
        <f>VLOOKUP(PREFERENCJE8[[#This Row],[Pesel]], DZIECI__2[], 4)</f>
        <v>chlopiec</v>
      </c>
    </row>
    <row r="4514" spans="1:5" x14ac:dyDescent="0.25">
      <c r="A4514" t="s">
        <v>3449</v>
      </c>
      <c r="B4514">
        <v>1</v>
      </c>
      <c r="C4514">
        <v>66</v>
      </c>
      <c r="D4514">
        <f>VLOOKUP(PREFERENCJE8[[#This Row],[Pesel]], DZIECI__2[], 5)</f>
        <v>3</v>
      </c>
      <c r="E4514" t="str">
        <f>VLOOKUP(PREFERENCJE8[[#This Row],[Pesel]], DZIECI__2[], 4)</f>
        <v>chlopiec</v>
      </c>
    </row>
    <row r="4515" spans="1:5" x14ac:dyDescent="0.25">
      <c r="A4515" t="s">
        <v>4054</v>
      </c>
      <c r="B4515">
        <v>1</v>
      </c>
      <c r="C4515">
        <v>66</v>
      </c>
      <c r="D4515">
        <f>VLOOKUP(PREFERENCJE8[[#This Row],[Pesel]], DZIECI__2[], 5)</f>
        <v>3</v>
      </c>
      <c r="E4515" t="str">
        <f>VLOOKUP(PREFERENCJE8[[#This Row],[Pesel]], DZIECI__2[], 4)</f>
        <v>chlopiec</v>
      </c>
    </row>
    <row r="4516" spans="1:5" x14ac:dyDescent="0.25">
      <c r="A4516" t="s">
        <v>3630</v>
      </c>
      <c r="B4516">
        <v>1</v>
      </c>
      <c r="C4516">
        <v>66</v>
      </c>
      <c r="D4516">
        <f>VLOOKUP(PREFERENCJE8[[#This Row],[Pesel]], DZIECI__2[], 5)</f>
        <v>3</v>
      </c>
      <c r="E4516" t="str">
        <f>VLOOKUP(PREFERENCJE8[[#This Row],[Pesel]], DZIECI__2[], 4)</f>
        <v>chlopiec</v>
      </c>
    </row>
    <row r="4517" spans="1:5" x14ac:dyDescent="0.25">
      <c r="A4517" t="s">
        <v>4250</v>
      </c>
      <c r="B4517">
        <v>1</v>
      </c>
      <c r="C4517">
        <v>66</v>
      </c>
      <c r="D4517">
        <f>VLOOKUP(PREFERENCJE8[[#This Row],[Pesel]], DZIECI__2[], 5)</f>
        <v>3</v>
      </c>
      <c r="E4517" t="str">
        <f>VLOOKUP(PREFERENCJE8[[#This Row],[Pesel]], DZIECI__2[], 4)</f>
        <v>chlopiec</v>
      </c>
    </row>
    <row r="4518" spans="1:5" x14ac:dyDescent="0.25">
      <c r="A4518" t="s">
        <v>3432</v>
      </c>
      <c r="B4518">
        <v>1</v>
      </c>
      <c r="C4518">
        <v>66</v>
      </c>
      <c r="D4518">
        <f>VLOOKUP(PREFERENCJE8[[#This Row],[Pesel]], DZIECI__2[], 5)</f>
        <v>3</v>
      </c>
      <c r="E4518" t="str">
        <f>VLOOKUP(PREFERENCJE8[[#This Row],[Pesel]], DZIECI__2[], 4)</f>
        <v>chlopiec</v>
      </c>
    </row>
    <row r="4519" spans="1:5" x14ac:dyDescent="0.25">
      <c r="A4519" t="s">
        <v>4223</v>
      </c>
      <c r="B4519">
        <v>1</v>
      </c>
      <c r="C4519">
        <v>66</v>
      </c>
      <c r="D4519">
        <f>VLOOKUP(PREFERENCJE8[[#This Row],[Pesel]], DZIECI__2[], 5)</f>
        <v>3</v>
      </c>
      <c r="E4519" t="str">
        <f>VLOOKUP(PREFERENCJE8[[#This Row],[Pesel]], DZIECI__2[], 4)</f>
        <v>chlopiec</v>
      </c>
    </row>
    <row r="4520" spans="1:5" x14ac:dyDescent="0.25">
      <c r="A4520" t="s">
        <v>3945</v>
      </c>
      <c r="B4520">
        <v>1</v>
      </c>
      <c r="C4520">
        <v>66</v>
      </c>
      <c r="D4520">
        <f>VLOOKUP(PREFERENCJE8[[#This Row],[Pesel]], DZIECI__2[], 5)</f>
        <v>3</v>
      </c>
      <c r="E4520" t="str">
        <f>VLOOKUP(PREFERENCJE8[[#This Row],[Pesel]], DZIECI__2[], 4)</f>
        <v>chlopiec</v>
      </c>
    </row>
    <row r="4521" spans="1:5" x14ac:dyDescent="0.25">
      <c r="A4521" t="s">
        <v>3913</v>
      </c>
      <c r="B4521">
        <v>1</v>
      </c>
      <c r="C4521">
        <v>66</v>
      </c>
      <c r="D4521">
        <f>VLOOKUP(PREFERENCJE8[[#This Row],[Pesel]], DZIECI__2[], 5)</f>
        <v>3</v>
      </c>
      <c r="E4521" t="str">
        <f>VLOOKUP(PREFERENCJE8[[#This Row],[Pesel]], DZIECI__2[], 4)</f>
        <v>chlopiec</v>
      </c>
    </row>
    <row r="4522" spans="1:5" x14ac:dyDescent="0.25">
      <c r="A4522" t="s">
        <v>4521</v>
      </c>
      <c r="B4522">
        <v>1</v>
      </c>
      <c r="C4522">
        <v>66</v>
      </c>
      <c r="D4522">
        <f>VLOOKUP(PREFERENCJE8[[#This Row],[Pesel]], DZIECI__2[], 5)</f>
        <v>3</v>
      </c>
      <c r="E4522" t="str">
        <f>VLOOKUP(PREFERENCJE8[[#This Row],[Pesel]], DZIECI__2[], 4)</f>
        <v>chlopiec</v>
      </c>
    </row>
    <row r="4523" spans="1:5" x14ac:dyDescent="0.25">
      <c r="A4523" t="s">
        <v>3748</v>
      </c>
      <c r="B4523">
        <v>1</v>
      </c>
      <c r="C4523">
        <v>66</v>
      </c>
      <c r="D4523">
        <f>VLOOKUP(PREFERENCJE8[[#This Row],[Pesel]], DZIECI__2[], 5)</f>
        <v>3</v>
      </c>
      <c r="E4523" t="str">
        <f>VLOOKUP(PREFERENCJE8[[#This Row],[Pesel]], DZIECI__2[], 4)</f>
        <v>chlopiec</v>
      </c>
    </row>
    <row r="4524" spans="1:5" x14ac:dyDescent="0.25">
      <c r="A4524" t="s">
        <v>3371</v>
      </c>
      <c r="B4524">
        <v>1</v>
      </c>
      <c r="C4524">
        <v>66</v>
      </c>
      <c r="D4524">
        <f>VLOOKUP(PREFERENCJE8[[#This Row],[Pesel]], DZIECI__2[], 5)</f>
        <v>3</v>
      </c>
      <c r="E4524" t="str">
        <f>VLOOKUP(PREFERENCJE8[[#This Row],[Pesel]], DZIECI__2[], 4)</f>
        <v>chlopiec</v>
      </c>
    </row>
    <row r="4525" spans="1:5" x14ac:dyDescent="0.25">
      <c r="A4525" t="s">
        <v>3878</v>
      </c>
      <c r="B4525">
        <v>1</v>
      </c>
      <c r="C4525">
        <v>66</v>
      </c>
      <c r="D4525">
        <f>VLOOKUP(PREFERENCJE8[[#This Row],[Pesel]], DZIECI__2[], 5)</f>
        <v>3</v>
      </c>
      <c r="E4525" t="str">
        <f>VLOOKUP(PREFERENCJE8[[#This Row],[Pesel]], DZIECI__2[], 4)</f>
        <v>chlopiec</v>
      </c>
    </row>
    <row r="4526" spans="1:5" x14ac:dyDescent="0.25">
      <c r="A4526" t="s">
        <v>4507</v>
      </c>
      <c r="B4526">
        <v>1</v>
      </c>
      <c r="C4526">
        <v>66</v>
      </c>
      <c r="D4526">
        <f>VLOOKUP(PREFERENCJE8[[#This Row],[Pesel]], DZIECI__2[], 5)</f>
        <v>3</v>
      </c>
      <c r="E4526" t="str">
        <f>VLOOKUP(PREFERENCJE8[[#This Row],[Pesel]], DZIECI__2[], 4)</f>
        <v>chlopiec</v>
      </c>
    </row>
    <row r="4527" spans="1:5" x14ac:dyDescent="0.25">
      <c r="A4527" t="s">
        <v>4238</v>
      </c>
      <c r="B4527">
        <v>1</v>
      </c>
      <c r="C4527">
        <v>66</v>
      </c>
      <c r="D4527">
        <f>VLOOKUP(PREFERENCJE8[[#This Row],[Pesel]], DZIECI__2[], 5)</f>
        <v>3</v>
      </c>
      <c r="E4527" t="str">
        <f>VLOOKUP(PREFERENCJE8[[#This Row],[Pesel]], DZIECI__2[], 4)</f>
        <v>chlopiec</v>
      </c>
    </row>
    <row r="4528" spans="1:5" x14ac:dyDescent="0.25">
      <c r="A4528" t="s">
        <v>3325</v>
      </c>
      <c r="B4528">
        <v>1</v>
      </c>
      <c r="C4528">
        <v>66</v>
      </c>
      <c r="D4528">
        <f>VLOOKUP(PREFERENCJE8[[#This Row],[Pesel]], DZIECI__2[], 5)</f>
        <v>3</v>
      </c>
      <c r="E4528" t="str">
        <f>VLOOKUP(PREFERENCJE8[[#This Row],[Pesel]], DZIECI__2[], 4)</f>
        <v>chlopiec</v>
      </c>
    </row>
    <row r="4529" spans="1:5" x14ac:dyDescent="0.25">
      <c r="A4529" t="s">
        <v>4036</v>
      </c>
      <c r="B4529">
        <v>1</v>
      </c>
      <c r="C4529">
        <v>66</v>
      </c>
      <c r="D4529">
        <f>VLOOKUP(PREFERENCJE8[[#This Row],[Pesel]], DZIECI__2[], 5)</f>
        <v>3</v>
      </c>
      <c r="E4529" t="str">
        <f>VLOOKUP(PREFERENCJE8[[#This Row],[Pesel]], DZIECI__2[], 4)</f>
        <v>chlopiec</v>
      </c>
    </row>
    <row r="4530" spans="1:5" x14ac:dyDescent="0.25">
      <c r="A4530" t="s">
        <v>4331</v>
      </c>
      <c r="B4530">
        <v>1</v>
      </c>
      <c r="C4530">
        <v>66</v>
      </c>
      <c r="D4530">
        <f>VLOOKUP(PREFERENCJE8[[#This Row],[Pesel]], DZIECI__2[], 5)</f>
        <v>3</v>
      </c>
      <c r="E4530" t="str">
        <f>VLOOKUP(PREFERENCJE8[[#This Row],[Pesel]], DZIECI__2[], 4)</f>
        <v>chlopiec</v>
      </c>
    </row>
    <row r="4531" spans="1:5" x14ac:dyDescent="0.25">
      <c r="A4531" t="s">
        <v>3879</v>
      </c>
      <c r="B4531">
        <v>1</v>
      </c>
      <c r="C4531">
        <v>66</v>
      </c>
      <c r="D4531">
        <f>VLOOKUP(PREFERENCJE8[[#This Row],[Pesel]], DZIECI__2[], 5)</f>
        <v>3</v>
      </c>
      <c r="E4531" t="str">
        <f>VLOOKUP(PREFERENCJE8[[#This Row],[Pesel]], DZIECI__2[], 4)</f>
        <v>chlopiec</v>
      </c>
    </row>
    <row r="4532" spans="1:5" x14ac:dyDescent="0.25">
      <c r="A4532" t="s">
        <v>3496</v>
      </c>
      <c r="B4532">
        <v>1</v>
      </c>
      <c r="C4532">
        <v>66</v>
      </c>
      <c r="D4532">
        <f>VLOOKUP(PREFERENCJE8[[#This Row],[Pesel]], DZIECI__2[], 5)</f>
        <v>3</v>
      </c>
      <c r="E4532" t="str">
        <f>VLOOKUP(PREFERENCJE8[[#This Row],[Pesel]], DZIECI__2[], 4)</f>
        <v>chlopiec</v>
      </c>
    </row>
    <row r="4533" spans="1:5" x14ac:dyDescent="0.25">
      <c r="A4533" t="s">
        <v>4096</v>
      </c>
      <c r="B4533">
        <v>1</v>
      </c>
      <c r="C4533">
        <v>66</v>
      </c>
      <c r="D4533">
        <f>VLOOKUP(PREFERENCJE8[[#This Row],[Pesel]], DZIECI__2[], 5)</f>
        <v>3</v>
      </c>
      <c r="E4533" t="str">
        <f>VLOOKUP(PREFERENCJE8[[#This Row],[Pesel]], DZIECI__2[], 4)</f>
        <v>chlopiec</v>
      </c>
    </row>
    <row r="4534" spans="1:5" x14ac:dyDescent="0.25">
      <c r="A4534" t="s">
        <v>3329</v>
      </c>
      <c r="B4534">
        <v>1</v>
      </c>
      <c r="C4534">
        <v>66</v>
      </c>
      <c r="D4534">
        <f>VLOOKUP(PREFERENCJE8[[#This Row],[Pesel]], DZIECI__2[], 5)</f>
        <v>3</v>
      </c>
      <c r="E4534" t="str">
        <f>VLOOKUP(PREFERENCJE8[[#This Row],[Pesel]], DZIECI__2[], 4)</f>
        <v>chlopiec</v>
      </c>
    </row>
    <row r="4535" spans="1:5" x14ac:dyDescent="0.25">
      <c r="A4535" t="s">
        <v>3466</v>
      </c>
      <c r="B4535">
        <v>1</v>
      </c>
      <c r="C4535">
        <v>66</v>
      </c>
      <c r="D4535">
        <f>VLOOKUP(PREFERENCJE8[[#This Row],[Pesel]], DZIECI__2[], 5)</f>
        <v>3</v>
      </c>
      <c r="E4535" t="str">
        <f>VLOOKUP(PREFERENCJE8[[#This Row],[Pesel]], DZIECI__2[], 4)</f>
        <v>chlopiec</v>
      </c>
    </row>
    <row r="4536" spans="1:5" x14ac:dyDescent="0.25">
      <c r="A4536" t="s">
        <v>3405</v>
      </c>
      <c r="B4536">
        <v>1</v>
      </c>
      <c r="C4536">
        <v>66</v>
      </c>
      <c r="D4536">
        <f>VLOOKUP(PREFERENCJE8[[#This Row],[Pesel]], DZIECI__2[], 5)</f>
        <v>3</v>
      </c>
      <c r="E4536" t="str">
        <f>VLOOKUP(PREFERENCJE8[[#This Row],[Pesel]], DZIECI__2[], 4)</f>
        <v>dziewczynka</v>
      </c>
    </row>
    <row r="4537" spans="1:5" x14ac:dyDescent="0.25">
      <c r="A4537" t="s">
        <v>3839</v>
      </c>
      <c r="B4537">
        <v>1</v>
      </c>
      <c r="C4537">
        <v>66</v>
      </c>
      <c r="D4537">
        <f>VLOOKUP(PREFERENCJE8[[#This Row],[Pesel]], DZIECI__2[], 5)</f>
        <v>3</v>
      </c>
      <c r="E4537" t="str">
        <f>VLOOKUP(PREFERENCJE8[[#This Row],[Pesel]], DZIECI__2[], 4)</f>
        <v>dziewczynka</v>
      </c>
    </row>
    <row r="4538" spans="1:5" x14ac:dyDescent="0.25">
      <c r="A4538" t="s">
        <v>4080</v>
      </c>
      <c r="B4538">
        <v>1</v>
      </c>
      <c r="C4538">
        <v>66</v>
      </c>
      <c r="D4538">
        <f>VLOOKUP(PREFERENCJE8[[#This Row],[Pesel]], DZIECI__2[], 5)</f>
        <v>3</v>
      </c>
      <c r="E4538" t="str">
        <f>VLOOKUP(PREFERENCJE8[[#This Row],[Pesel]], DZIECI__2[], 4)</f>
        <v>dziewczynka</v>
      </c>
    </row>
    <row r="4539" spans="1:5" x14ac:dyDescent="0.25">
      <c r="A4539" t="s">
        <v>3645</v>
      </c>
      <c r="B4539">
        <v>1</v>
      </c>
      <c r="C4539">
        <v>66</v>
      </c>
      <c r="D4539">
        <f>VLOOKUP(PREFERENCJE8[[#This Row],[Pesel]], DZIECI__2[], 5)</f>
        <v>3</v>
      </c>
      <c r="E4539" t="str">
        <f>VLOOKUP(PREFERENCJE8[[#This Row],[Pesel]], DZIECI__2[], 4)</f>
        <v>dziewczynka</v>
      </c>
    </row>
    <row r="4540" spans="1:5" x14ac:dyDescent="0.25">
      <c r="A4540" t="s">
        <v>4374</v>
      </c>
      <c r="B4540">
        <v>1</v>
      </c>
      <c r="C4540">
        <v>66</v>
      </c>
      <c r="D4540">
        <f>VLOOKUP(PREFERENCJE8[[#This Row],[Pesel]], DZIECI__2[], 5)</f>
        <v>3</v>
      </c>
      <c r="E4540" t="str">
        <f>VLOOKUP(PREFERENCJE8[[#This Row],[Pesel]], DZIECI__2[], 4)</f>
        <v>dziewczynka</v>
      </c>
    </row>
    <row r="4541" spans="1:5" x14ac:dyDescent="0.25">
      <c r="A4541" t="s">
        <v>4216</v>
      </c>
      <c r="B4541">
        <v>1</v>
      </c>
      <c r="C4541">
        <v>66</v>
      </c>
      <c r="D4541">
        <f>VLOOKUP(PREFERENCJE8[[#This Row],[Pesel]], DZIECI__2[], 5)</f>
        <v>3</v>
      </c>
      <c r="E4541" t="str">
        <f>VLOOKUP(PREFERENCJE8[[#This Row],[Pesel]], DZIECI__2[], 4)</f>
        <v>dziewczynka</v>
      </c>
    </row>
    <row r="4542" spans="1:5" x14ac:dyDescent="0.25">
      <c r="A4542" t="s">
        <v>4407</v>
      </c>
      <c r="B4542">
        <v>1</v>
      </c>
      <c r="C4542">
        <v>66</v>
      </c>
      <c r="D4542">
        <f>VLOOKUP(PREFERENCJE8[[#This Row],[Pesel]], DZIECI__2[], 5)</f>
        <v>3</v>
      </c>
      <c r="E4542" t="str">
        <f>VLOOKUP(PREFERENCJE8[[#This Row],[Pesel]], DZIECI__2[], 4)</f>
        <v>dziewczynka</v>
      </c>
    </row>
    <row r="4543" spans="1:5" x14ac:dyDescent="0.25">
      <c r="A4543" t="s">
        <v>3724</v>
      </c>
      <c r="B4543">
        <v>1</v>
      </c>
      <c r="C4543">
        <v>66</v>
      </c>
      <c r="D4543">
        <f>VLOOKUP(PREFERENCJE8[[#This Row],[Pesel]], DZIECI__2[], 5)</f>
        <v>3</v>
      </c>
      <c r="E4543" t="str">
        <f>VLOOKUP(PREFERENCJE8[[#This Row],[Pesel]], DZIECI__2[], 4)</f>
        <v>dziewczynka</v>
      </c>
    </row>
    <row r="4544" spans="1:5" x14ac:dyDescent="0.25">
      <c r="A4544" t="s">
        <v>3817</v>
      </c>
      <c r="B4544">
        <v>1</v>
      </c>
      <c r="C4544">
        <v>66</v>
      </c>
      <c r="D4544">
        <f>VLOOKUP(PREFERENCJE8[[#This Row],[Pesel]], DZIECI__2[], 5)</f>
        <v>3</v>
      </c>
      <c r="E4544" t="str">
        <f>VLOOKUP(PREFERENCJE8[[#This Row],[Pesel]], DZIECI__2[], 4)</f>
        <v>dziewczynka</v>
      </c>
    </row>
    <row r="4545" spans="1:5" x14ac:dyDescent="0.25">
      <c r="A4545" t="s">
        <v>4225</v>
      </c>
      <c r="B4545">
        <v>1</v>
      </c>
      <c r="C4545">
        <v>66</v>
      </c>
      <c r="D4545">
        <f>VLOOKUP(PREFERENCJE8[[#This Row],[Pesel]], DZIECI__2[], 5)</f>
        <v>3</v>
      </c>
      <c r="E4545" t="str">
        <f>VLOOKUP(PREFERENCJE8[[#This Row],[Pesel]], DZIECI__2[], 4)</f>
        <v>dziewczynka</v>
      </c>
    </row>
    <row r="4546" spans="1:5" x14ac:dyDescent="0.25">
      <c r="A4546" t="s">
        <v>4049</v>
      </c>
      <c r="B4546">
        <v>1</v>
      </c>
      <c r="C4546">
        <v>66</v>
      </c>
      <c r="D4546">
        <f>VLOOKUP(PREFERENCJE8[[#This Row],[Pesel]], DZIECI__2[], 5)</f>
        <v>3</v>
      </c>
      <c r="E4546" t="str">
        <f>VLOOKUP(PREFERENCJE8[[#This Row],[Pesel]], DZIECI__2[], 4)</f>
        <v>dziewczynka</v>
      </c>
    </row>
    <row r="4547" spans="1:5" x14ac:dyDescent="0.25">
      <c r="A4547" t="s">
        <v>4281</v>
      </c>
      <c r="B4547">
        <v>1</v>
      </c>
      <c r="C4547">
        <v>66</v>
      </c>
      <c r="D4547">
        <f>VLOOKUP(PREFERENCJE8[[#This Row],[Pesel]], DZIECI__2[], 5)</f>
        <v>3</v>
      </c>
      <c r="E4547" t="str">
        <f>VLOOKUP(PREFERENCJE8[[#This Row],[Pesel]], DZIECI__2[], 4)</f>
        <v>dziewczynka</v>
      </c>
    </row>
    <row r="4548" spans="1:5" x14ac:dyDescent="0.25">
      <c r="A4548" t="s">
        <v>3462</v>
      </c>
      <c r="B4548">
        <v>1</v>
      </c>
      <c r="C4548">
        <v>66</v>
      </c>
      <c r="D4548">
        <f>VLOOKUP(PREFERENCJE8[[#This Row],[Pesel]], DZIECI__2[], 5)</f>
        <v>3</v>
      </c>
      <c r="E4548" t="str">
        <f>VLOOKUP(PREFERENCJE8[[#This Row],[Pesel]], DZIECI__2[], 4)</f>
        <v>dziewczynka</v>
      </c>
    </row>
    <row r="4549" spans="1:5" x14ac:dyDescent="0.25">
      <c r="A4549" t="s">
        <v>3438</v>
      </c>
      <c r="B4549">
        <v>1</v>
      </c>
      <c r="C4549">
        <v>66</v>
      </c>
      <c r="D4549">
        <f>VLOOKUP(PREFERENCJE8[[#This Row],[Pesel]], DZIECI__2[], 5)</f>
        <v>3</v>
      </c>
      <c r="E4549" t="str">
        <f>VLOOKUP(PREFERENCJE8[[#This Row],[Pesel]], DZIECI__2[], 4)</f>
        <v>dziewczynka</v>
      </c>
    </row>
    <row r="4550" spans="1:5" x14ac:dyDescent="0.25">
      <c r="A4550" t="s">
        <v>3602</v>
      </c>
      <c r="B4550">
        <v>1</v>
      </c>
      <c r="C4550">
        <v>66</v>
      </c>
      <c r="D4550">
        <f>VLOOKUP(PREFERENCJE8[[#This Row],[Pesel]], DZIECI__2[], 5)</f>
        <v>3</v>
      </c>
      <c r="E4550" t="str">
        <f>VLOOKUP(PREFERENCJE8[[#This Row],[Pesel]], DZIECI__2[], 4)</f>
        <v>dziewczynka</v>
      </c>
    </row>
    <row r="4551" spans="1:5" x14ac:dyDescent="0.25">
      <c r="A4551" t="s">
        <v>4052</v>
      </c>
      <c r="B4551">
        <v>1</v>
      </c>
      <c r="C4551">
        <v>66</v>
      </c>
      <c r="D4551">
        <f>VLOOKUP(PREFERENCJE8[[#This Row],[Pesel]], DZIECI__2[], 5)</f>
        <v>3</v>
      </c>
      <c r="E4551" t="str">
        <f>VLOOKUP(PREFERENCJE8[[#This Row],[Pesel]], DZIECI__2[], 4)</f>
        <v>dziewczynka</v>
      </c>
    </row>
    <row r="4552" spans="1:5" x14ac:dyDescent="0.25">
      <c r="A4552" t="s">
        <v>4120</v>
      </c>
      <c r="B4552">
        <v>1</v>
      </c>
      <c r="C4552">
        <v>66</v>
      </c>
      <c r="D4552">
        <f>VLOOKUP(PREFERENCJE8[[#This Row],[Pesel]], DZIECI__2[], 5)</f>
        <v>3</v>
      </c>
      <c r="E4552" t="str">
        <f>VLOOKUP(PREFERENCJE8[[#This Row],[Pesel]], DZIECI__2[], 4)</f>
        <v>dziewczynka</v>
      </c>
    </row>
    <row r="4553" spans="1:5" x14ac:dyDescent="0.25">
      <c r="A4553" t="s">
        <v>3516</v>
      </c>
      <c r="B4553">
        <v>1</v>
      </c>
      <c r="C4553">
        <v>66</v>
      </c>
      <c r="D4553">
        <f>VLOOKUP(PREFERENCJE8[[#This Row],[Pesel]], DZIECI__2[], 5)</f>
        <v>3</v>
      </c>
      <c r="E4553" t="str">
        <f>VLOOKUP(PREFERENCJE8[[#This Row],[Pesel]], DZIECI__2[], 4)</f>
        <v>dziewczynka</v>
      </c>
    </row>
    <row r="4554" spans="1:5" x14ac:dyDescent="0.25">
      <c r="A4554" t="s">
        <v>4385</v>
      </c>
      <c r="B4554">
        <v>1</v>
      </c>
      <c r="C4554">
        <v>66</v>
      </c>
      <c r="D4554">
        <f>VLOOKUP(PREFERENCJE8[[#This Row],[Pesel]], DZIECI__2[], 5)</f>
        <v>3</v>
      </c>
      <c r="E4554" t="str">
        <f>VLOOKUP(PREFERENCJE8[[#This Row],[Pesel]], DZIECI__2[], 4)</f>
        <v>dziewczynka</v>
      </c>
    </row>
    <row r="4555" spans="1:5" x14ac:dyDescent="0.25">
      <c r="A4555" t="s">
        <v>4550</v>
      </c>
      <c r="B4555">
        <v>1</v>
      </c>
      <c r="C4555">
        <v>66</v>
      </c>
      <c r="D4555">
        <f>VLOOKUP(PREFERENCJE8[[#This Row],[Pesel]], DZIECI__2[], 5)</f>
        <v>3</v>
      </c>
      <c r="E4555" t="str">
        <f>VLOOKUP(PREFERENCJE8[[#This Row],[Pesel]], DZIECI__2[], 4)</f>
        <v>dziewczynka</v>
      </c>
    </row>
    <row r="4556" spans="1:5" x14ac:dyDescent="0.25">
      <c r="A4556" t="s">
        <v>4240</v>
      </c>
      <c r="B4556">
        <v>1</v>
      </c>
      <c r="C4556">
        <v>66</v>
      </c>
      <c r="D4556">
        <f>VLOOKUP(PREFERENCJE8[[#This Row],[Pesel]], DZIECI__2[], 5)</f>
        <v>3</v>
      </c>
      <c r="E4556" t="str">
        <f>VLOOKUP(PREFERENCJE8[[#This Row],[Pesel]], DZIECI__2[], 4)</f>
        <v>dziewczynka</v>
      </c>
    </row>
    <row r="4557" spans="1:5" x14ac:dyDescent="0.25">
      <c r="A4557" t="s">
        <v>4144</v>
      </c>
      <c r="B4557">
        <v>1</v>
      </c>
      <c r="C4557">
        <v>66</v>
      </c>
      <c r="D4557">
        <f>VLOOKUP(PREFERENCJE8[[#This Row],[Pesel]], DZIECI__2[], 5)</f>
        <v>3</v>
      </c>
      <c r="E4557" t="str">
        <f>VLOOKUP(PREFERENCJE8[[#This Row],[Pesel]], DZIECI__2[], 4)</f>
        <v>dziewczynka</v>
      </c>
    </row>
    <row r="4558" spans="1:5" x14ac:dyDescent="0.25">
      <c r="A4558" t="s">
        <v>4448</v>
      </c>
      <c r="B4558">
        <v>1</v>
      </c>
      <c r="C4558">
        <v>66</v>
      </c>
      <c r="D4558">
        <f>VLOOKUP(PREFERENCJE8[[#This Row],[Pesel]], DZIECI__2[], 5)</f>
        <v>3</v>
      </c>
      <c r="E4558" t="str">
        <f>VLOOKUP(PREFERENCJE8[[#This Row],[Pesel]], DZIECI__2[], 4)</f>
        <v>dziewczynka</v>
      </c>
    </row>
    <row r="4559" spans="1:5" x14ac:dyDescent="0.25">
      <c r="A4559" t="s">
        <v>3749</v>
      </c>
      <c r="B4559">
        <v>1</v>
      </c>
      <c r="C4559">
        <v>66</v>
      </c>
      <c r="D4559">
        <f>VLOOKUP(PREFERENCJE8[[#This Row],[Pesel]], DZIECI__2[], 5)</f>
        <v>3</v>
      </c>
      <c r="E4559" t="str">
        <f>VLOOKUP(PREFERENCJE8[[#This Row],[Pesel]], DZIECI__2[], 4)</f>
        <v>chlopiec</v>
      </c>
    </row>
    <row r="4560" spans="1:5" x14ac:dyDescent="0.25">
      <c r="A4560" t="s">
        <v>4329</v>
      </c>
      <c r="B4560">
        <v>1</v>
      </c>
      <c r="C4560">
        <v>66</v>
      </c>
      <c r="D4560">
        <f>VLOOKUP(PREFERENCJE8[[#This Row],[Pesel]], DZIECI__2[], 5)</f>
        <v>3</v>
      </c>
      <c r="E4560" t="str">
        <f>VLOOKUP(PREFERENCJE8[[#This Row],[Pesel]], DZIECI__2[], 4)</f>
        <v>chlopiec</v>
      </c>
    </row>
    <row r="4561" spans="1:5" x14ac:dyDescent="0.25">
      <c r="A4561" t="s">
        <v>4583</v>
      </c>
      <c r="B4561">
        <v>1</v>
      </c>
      <c r="C4561">
        <v>66</v>
      </c>
      <c r="D4561">
        <f>VLOOKUP(PREFERENCJE8[[#This Row],[Pesel]], DZIECI__2[], 5)</f>
        <v>3</v>
      </c>
      <c r="E4561" t="str">
        <f>VLOOKUP(PREFERENCJE8[[#This Row],[Pesel]], DZIECI__2[], 4)</f>
        <v>chlopiec</v>
      </c>
    </row>
    <row r="4562" spans="1:5" x14ac:dyDescent="0.25">
      <c r="A4562" t="s">
        <v>4126</v>
      </c>
      <c r="B4562">
        <v>1</v>
      </c>
      <c r="C4562">
        <v>66</v>
      </c>
      <c r="D4562">
        <f>VLOOKUP(PREFERENCJE8[[#This Row],[Pesel]], DZIECI__2[], 5)</f>
        <v>3</v>
      </c>
      <c r="E4562" t="str">
        <f>VLOOKUP(PREFERENCJE8[[#This Row],[Pesel]], DZIECI__2[], 4)</f>
        <v>chlopiec</v>
      </c>
    </row>
    <row r="4563" spans="1:5" x14ac:dyDescent="0.25">
      <c r="A4563" t="s">
        <v>3500</v>
      </c>
      <c r="B4563">
        <v>1</v>
      </c>
      <c r="C4563">
        <v>66</v>
      </c>
      <c r="D4563">
        <f>VLOOKUP(PREFERENCJE8[[#This Row],[Pesel]], DZIECI__2[], 5)</f>
        <v>3</v>
      </c>
      <c r="E4563" t="str">
        <f>VLOOKUP(PREFERENCJE8[[#This Row],[Pesel]], DZIECI__2[], 4)</f>
        <v>chlopiec</v>
      </c>
    </row>
    <row r="4564" spans="1:5" x14ac:dyDescent="0.25">
      <c r="A4564" t="s">
        <v>3446</v>
      </c>
      <c r="B4564">
        <v>1</v>
      </c>
      <c r="C4564">
        <v>66</v>
      </c>
      <c r="D4564">
        <f>VLOOKUP(PREFERENCJE8[[#This Row],[Pesel]], DZIECI__2[], 5)</f>
        <v>3</v>
      </c>
      <c r="E4564" t="str">
        <f>VLOOKUP(PREFERENCJE8[[#This Row],[Pesel]], DZIECI__2[], 4)</f>
        <v>chlopiec</v>
      </c>
    </row>
    <row r="4565" spans="1:5" x14ac:dyDescent="0.25">
      <c r="A4565" t="s">
        <v>3870</v>
      </c>
      <c r="B4565">
        <v>1</v>
      </c>
      <c r="C4565">
        <v>66</v>
      </c>
      <c r="D4565">
        <f>VLOOKUP(PREFERENCJE8[[#This Row],[Pesel]], DZIECI__2[], 5)</f>
        <v>3</v>
      </c>
      <c r="E4565" t="str">
        <f>VLOOKUP(PREFERENCJE8[[#This Row],[Pesel]], DZIECI__2[], 4)</f>
        <v>dziewczynka</v>
      </c>
    </row>
    <row r="4566" spans="1:5" x14ac:dyDescent="0.25">
      <c r="A4566" t="s">
        <v>4122</v>
      </c>
      <c r="B4566">
        <v>1</v>
      </c>
      <c r="C4566">
        <v>66</v>
      </c>
      <c r="D4566">
        <f>VLOOKUP(PREFERENCJE8[[#This Row],[Pesel]], DZIECI__2[], 5)</f>
        <v>3</v>
      </c>
      <c r="E4566" t="str">
        <f>VLOOKUP(PREFERENCJE8[[#This Row],[Pesel]], DZIECI__2[], 4)</f>
        <v>dziewczynka</v>
      </c>
    </row>
    <row r="4567" spans="1:5" x14ac:dyDescent="0.25">
      <c r="A4567" t="s">
        <v>3505</v>
      </c>
      <c r="B4567">
        <v>1</v>
      </c>
      <c r="C4567">
        <v>66</v>
      </c>
      <c r="D4567">
        <f>VLOOKUP(PREFERENCJE8[[#This Row],[Pesel]], DZIECI__2[], 5)</f>
        <v>3</v>
      </c>
      <c r="E4567" t="str">
        <f>VLOOKUP(PREFERENCJE8[[#This Row],[Pesel]], DZIECI__2[], 4)</f>
        <v>dziewczynka</v>
      </c>
    </row>
    <row r="4568" spans="1:5" x14ac:dyDescent="0.25">
      <c r="A4568" t="s">
        <v>3439</v>
      </c>
      <c r="B4568">
        <v>1</v>
      </c>
      <c r="C4568">
        <v>66</v>
      </c>
      <c r="D4568">
        <f>VLOOKUP(PREFERENCJE8[[#This Row],[Pesel]], DZIECI__2[], 5)</f>
        <v>3</v>
      </c>
      <c r="E4568" t="str">
        <f>VLOOKUP(PREFERENCJE8[[#This Row],[Pesel]], DZIECI__2[], 4)</f>
        <v>dziewczynka</v>
      </c>
    </row>
    <row r="4569" spans="1:5" x14ac:dyDescent="0.25">
      <c r="A4569" t="s">
        <v>4390</v>
      </c>
      <c r="B4569">
        <v>1</v>
      </c>
      <c r="C4569">
        <v>66</v>
      </c>
      <c r="D4569">
        <f>VLOOKUP(PREFERENCJE8[[#This Row],[Pesel]], DZIECI__2[], 5)</f>
        <v>3</v>
      </c>
      <c r="E4569" t="str">
        <f>VLOOKUP(PREFERENCJE8[[#This Row],[Pesel]], DZIECI__2[], 4)</f>
        <v>dziewczynka</v>
      </c>
    </row>
    <row r="4570" spans="1:5" x14ac:dyDescent="0.25">
      <c r="A4570" t="s">
        <v>3909</v>
      </c>
      <c r="B4570">
        <v>1</v>
      </c>
      <c r="C4570">
        <v>66</v>
      </c>
      <c r="D4570">
        <f>VLOOKUP(PREFERENCJE8[[#This Row],[Pesel]], DZIECI__2[], 5)</f>
        <v>3</v>
      </c>
      <c r="E4570" t="str">
        <f>VLOOKUP(PREFERENCJE8[[#This Row],[Pesel]], DZIECI__2[], 4)</f>
        <v>dziewczynka</v>
      </c>
    </row>
    <row r="4571" spans="1:5" x14ac:dyDescent="0.25">
      <c r="A4571" t="s">
        <v>4110</v>
      </c>
      <c r="B4571">
        <v>1</v>
      </c>
      <c r="C4571">
        <v>66</v>
      </c>
      <c r="D4571">
        <f>VLOOKUP(PREFERENCJE8[[#This Row],[Pesel]], DZIECI__2[], 5)</f>
        <v>3</v>
      </c>
      <c r="E4571" t="str">
        <f>VLOOKUP(PREFERENCJE8[[#This Row],[Pesel]], DZIECI__2[], 4)</f>
        <v>dziewczynka</v>
      </c>
    </row>
    <row r="4572" spans="1:5" x14ac:dyDescent="0.25">
      <c r="A4572" t="s">
        <v>3798</v>
      </c>
      <c r="B4572">
        <v>1</v>
      </c>
      <c r="C4572">
        <v>66</v>
      </c>
      <c r="D4572">
        <f>VLOOKUP(PREFERENCJE8[[#This Row],[Pesel]], DZIECI__2[], 5)</f>
        <v>3</v>
      </c>
      <c r="E4572" t="str">
        <f>VLOOKUP(PREFERENCJE8[[#This Row],[Pesel]], DZIECI__2[], 4)</f>
        <v>dziewczynka</v>
      </c>
    </row>
    <row r="4573" spans="1:5" x14ac:dyDescent="0.25">
      <c r="A4573" t="s">
        <v>3562</v>
      </c>
      <c r="B4573">
        <v>1</v>
      </c>
      <c r="C4573">
        <v>66</v>
      </c>
      <c r="D4573">
        <f>VLOOKUP(PREFERENCJE8[[#This Row],[Pesel]], DZIECI__2[], 5)</f>
        <v>3</v>
      </c>
      <c r="E4573" t="str">
        <f>VLOOKUP(PREFERENCJE8[[#This Row],[Pesel]], DZIECI__2[], 4)</f>
        <v>dziewczynka</v>
      </c>
    </row>
    <row r="4574" spans="1:5" x14ac:dyDescent="0.25">
      <c r="A4574" t="s">
        <v>4116</v>
      </c>
      <c r="B4574">
        <v>1</v>
      </c>
      <c r="C4574">
        <v>66</v>
      </c>
      <c r="D4574">
        <f>VLOOKUP(PREFERENCJE8[[#This Row],[Pesel]], DZIECI__2[], 5)</f>
        <v>3</v>
      </c>
      <c r="E4574" t="str">
        <f>VLOOKUP(PREFERENCJE8[[#This Row],[Pesel]], DZIECI__2[], 4)</f>
        <v>dziewczynka</v>
      </c>
    </row>
    <row r="4575" spans="1:5" x14ac:dyDescent="0.25">
      <c r="A4575" t="s">
        <v>3946</v>
      </c>
      <c r="B4575">
        <v>1</v>
      </c>
      <c r="C4575">
        <v>66</v>
      </c>
      <c r="D4575">
        <f>VLOOKUP(PREFERENCJE8[[#This Row],[Pesel]], DZIECI__2[], 5)</f>
        <v>3</v>
      </c>
      <c r="E4575" t="str">
        <f>VLOOKUP(PREFERENCJE8[[#This Row],[Pesel]], DZIECI__2[], 4)</f>
        <v>dziewczynka</v>
      </c>
    </row>
    <row r="4576" spans="1:5" x14ac:dyDescent="0.25">
      <c r="A4576" t="s">
        <v>4067</v>
      </c>
      <c r="B4576">
        <v>1</v>
      </c>
      <c r="C4576">
        <v>66</v>
      </c>
      <c r="D4576">
        <f>VLOOKUP(PREFERENCJE8[[#This Row],[Pesel]], DZIECI__2[], 5)</f>
        <v>3</v>
      </c>
      <c r="E4576" t="str">
        <f>VLOOKUP(PREFERENCJE8[[#This Row],[Pesel]], DZIECI__2[], 4)</f>
        <v>dziewczynka</v>
      </c>
    </row>
    <row r="4577" spans="1:5" x14ac:dyDescent="0.25">
      <c r="A4577" t="s">
        <v>3547</v>
      </c>
      <c r="B4577">
        <v>1</v>
      </c>
      <c r="C4577">
        <v>66</v>
      </c>
      <c r="D4577">
        <f>VLOOKUP(PREFERENCJE8[[#This Row],[Pesel]], DZIECI__2[], 5)</f>
        <v>3</v>
      </c>
      <c r="E4577" t="str">
        <f>VLOOKUP(PREFERENCJE8[[#This Row],[Pesel]], DZIECI__2[], 4)</f>
        <v>dziewczynka</v>
      </c>
    </row>
    <row r="4578" spans="1:5" x14ac:dyDescent="0.25">
      <c r="A4578" t="s">
        <v>3877</v>
      </c>
      <c r="B4578">
        <v>1</v>
      </c>
      <c r="C4578">
        <v>66</v>
      </c>
      <c r="D4578">
        <f>VLOOKUP(PREFERENCJE8[[#This Row],[Pesel]], DZIECI__2[], 5)</f>
        <v>3</v>
      </c>
      <c r="E4578" t="str">
        <f>VLOOKUP(PREFERENCJE8[[#This Row],[Pesel]], DZIECI__2[], 4)</f>
        <v>dziewczynka</v>
      </c>
    </row>
    <row r="4579" spans="1:5" x14ac:dyDescent="0.25">
      <c r="A4579" t="s">
        <v>3617</v>
      </c>
      <c r="B4579">
        <v>1</v>
      </c>
      <c r="C4579">
        <v>66</v>
      </c>
      <c r="D4579">
        <f>VLOOKUP(PREFERENCJE8[[#This Row],[Pesel]], DZIECI__2[], 5)</f>
        <v>3</v>
      </c>
      <c r="E4579" t="str">
        <f>VLOOKUP(PREFERENCJE8[[#This Row],[Pesel]], DZIECI__2[], 4)</f>
        <v>dziewczynka</v>
      </c>
    </row>
    <row r="4580" spans="1:5" x14ac:dyDescent="0.25">
      <c r="A4580" t="s">
        <v>4016</v>
      </c>
      <c r="B4580">
        <v>1</v>
      </c>
      <c r="C4580">
        <v>66</v>
      </c>
      <c r="D4580">
        <f>VLOOKUP(PREFERENCJE8[[#This Row],[Pesel]], DZIECI__2[], 5)</f>
        <v>3</v>
      </c>
      <c r="E4580" t="str">
        <f>VLOOKUP(PREFERENCJE8[[#This Row],[Pesel]], DZIECI__2[], 4)</f>
        <v>dziewczynka</v>
      </c>
    </row>
    <row r="4581" spans="1:5" x14ac:dyDescent="0.25">
      <c r="A4581" t="s">
        <v>3465</v>
      </c>
      <c r="B4581">
        <v>1</v>
      </c>
      <c r="C4581">
        <v>66</v>
      </c>
      <c r="D4581">
        <f>VLOOKUP(PREFERENCJE8[[#This Row],[Pesel]], DZIECI__2[], 5)</f>
        <v>3</v>
      </c>
      <c r="E4581" t="str">
        <f>VLOOKUP(PREFERENCJE8[[#This Row],[Pesel]], DZIECI__2[], 4)</f>
        <v>dziewczynka</v>
      </c>
    </row>
    <row r="4582" spans="1:5" x14ac:dyDescent="0.25">
      <c r="A4582" t="s">
        <v>3727</v>
      </c>
      <c r="B4582">
        <v>1</v>
      </c>
      <c r="C4582">
        <v>66</v>
      </c>
      <c r="D4582">
        <f>VLOOKUP(PREFERENCJE8[[#This Row],[Pesel]], DZIECI__2[], 5)</f>
        <v>3</v>
      </c>
      <c r="E4582" t="str">
        <f>VLOOKUP(PREFERENCJE8[[#This Row],[Pesel]], DZIECI__2[], 4)</f>
        <v>dziewczynka</v>
      </c>
    </row>
    <row r="4583" spans="1:5" x14ac:dyDescent="0.25">
      <c r="A4583" t="s">
        <v>4119</v>
      </c>
      <c r="B4583">
        <v>1</v>
      </c>
      <c r="C4583">
        <v>66</v>
      </c>
      <c r="D4583">
        <f>VLOOKUP(PREFERENCJE8[[#This Row],[Pesel]], DZIECI__2[], 5)</f>
        <v>3</v>
      </c>
      <c r="E4583" t="str">
        <f>VLOOKUP(PREFERENCJE8[[#This Row],[Pesel]], DZIECI__2[], 4)</f>
        <v>dziewczynka</v>
      </c>
    </row>
    <row r="4584" spans="1:5" x14ac:dyDescent="0.25">
      <c r="A4584" t="s">
        <v>4212</v>
      </c>
      <c r="B4584">
        <v>1</v>
      </c>
      <c r="C4584">
        <v>66</v>
      </c>
      <c r="D4584">
        <f>VLOOKUP(PREFERENCJE8[[#This Row],[Pesel]], DZIECI__2[], 5)</f>
        <v>3</v>
      </c>
      <c r="E4584" t="str">
        <f>VLOOKUP(PREFERENCJE8[[#This Row],[Pesel]], DZIECI__2[], 4)</f>
        <v>dziewczynka</v>
      </c>
    </row>
    <row r="4585" spans="1:5" x14ac:dyDescent="0.25">
      <c r="A4585" t="s">
        <v>3655</v>
      </c>
      <c r="B4585">
        <v>1</v>
      </c>
      <c r="C4585">
        <v>66</v>
      </c>
      <c r="D4585">
        <f>VLOOKUP(PREFERENCJE8[[#This Row],[Pesel]], DZIECI__2[], 5)</f>
        <v>3</v>
      </c>
      <c r="E4585" t="str">
        <f>VLOOKUP(PREFERENCJE8[[#This Row],[Pesel]], DZIECI__2[], 4)</f>
        <v>dziewczynka</v>
      </c>
    </row>
    <row r="4586" spans="1:5" x14ac:dyDescent="0.25">
      <c r="A4586" t="s">
        <v>4073</v>
      </c>
      <c r="B4586">
        <v>1</v>
      </c>
      <c r="C4586">
        <v>66</v>
      </c>
      <c r="D4586">
        <f>VLOOKUP(PREFERENCJE8[[#This Row],[Pesel]], DZIECI__2[], 5)</f>
        <v>3</v>
      </c>
      <c r="E4586" t="str">
        <f>VLOOKUP(PREFERENCJE8[[#This Row],[Pesel]], DZIECI__2[], 4)</f>
        <v>dziewczynka</v>
      </c>
    </row>
    <row r="4587" spans="1:5" x14ac:dyDescent="0.25">
      <c r="A4587" t="s">
        <v>3857</v>
      </c>
      <c r="B4587">
        <v>1</v>
      </c>
      <c r="C4587">
        <v>66</v>
      </c>
      <c r="D4587">
        <f>VLOOKUP(PREFERENCJE8[[#This Row],[Pesel]], DZIECI__2[], 5)</f>
        <v>3</v>
      </c>
      <c r="E4587" t="str">
        <f>VLOOKUP(PREFERENCJE8[[#This Row],[Pesel]], DZIECI__2[], 4)</f>
        <v>dziewczynka</v>
      </c>
    </row>
    <row r="4588" spans="1:5" x14ac:dyDescent="0.25">
      <c r="A4588" t="s">
        <v>2196</v>
      </c>
      <c r="B4588">
        <v>1</v>
      </c>
      <c r="C4588">
        <v>76</v>
      </c>
      <c r="D4588">
        <f>VLOOKUP(PREFERENCJE8[[#This Row],[Pesel]], DZIECI__2[], 5)</f>
        <v>6</v>
      </c>
      <c r="E4588" t="str">
        <f>VLOOKUP(PREFERENCJE8[[#This Row],[Pesel]], DZIECI__2[], 4)</f>
        <v>chlopiec</v>
      </c>
    </row>
    <row r="4589" spans="1:5" x14ac:dyDescent="0.25">
      <c r="A4589" t="s">
        <v>2199</v>
      </c>
      <c r="B4589">
        <v>1</v>
      </c>
      <c r="C4589">
        <v>76</v>
      </c>
      <c r="D4589">
        <f>VLOOKUP(PREFERENCJE8[[#This Row],[Pesel]], DZIECI__2[], 5)</f>
        <v>6</v>
      </c>
      <c r="E4589" t="str">
        <f>VLOOKUP(PREFERENCJE8[[#This Row],[Pesel]], DZIECI__2[], 4)</f>
        <v>chlopiec</v>
      </c>
    </row>
    <row r="4590" spans="1:5" x14ac:dyDescent="0.25">
      <c r="A4590" t="s">
        <v>2275</v>
      </c>
      <c r="B4590">
        <v>1</v>
      </c>
      <c r="C4590">
        <v>76</v>
      </c>
      <c r="D4590">
        <f>VLOOKUP(PREFERENCJE8[[#This Row],[Pesel]], DZIECI__2[], 5)</f>
        <v>6</v>
      </c>
      <c r="E4590" t="str">
        <f>VLOOKUP(PREFERENCJE8[[#This Row],[Pesel]], DZIECI__2[], 4)</f>
        <v>chlopiec</v>
      </c>
    </row>
    <row r="4591" spans="1:5" x14ac:dyDescent="0.25">
      <c r="A4591" t="s">
        <v>2182</v>
      </c>
      <c r="B4591">
        <v>1</v>
      </c>
      <c r="C4591">
        <v>76</v>
      </c>
      <c r="D4591">
        <f>VLOOKUP(PREFERENCJE8[[#This Row],[Pesel]], DZIECI__2[], 5)</f>
        <v>6</v>
      </c>
      <c r="E4591" t="str">
        <f>VLOOKUP(PREFERENCJE8[[#This Row],[Pesel]], DZIECI__2[], 4)</f>
        <v>chlopiec</v>
      </c>
    </row>
    <row r="4592" spans="1:5" x14ac:dyDescent="0.25">
      <c r="A4592" t="s">
        <v>2214</v>
      </c>
      <c r="B4592">
        <v>1</v>
      </c>
      <c r="C4592">
        <v>76</v>
      </c>
      <c r="D4592">
        <f>VLOOKUP(PREFERENCJE8[[#This Row],[Pesel]], DZIECI__2[], 5)</f>
        <v>6</v>
      </c>
      <c r="E4592" t="str">
        <f>VLOOKUP(PREFERENCJE8[[#This Row],[Pesel]], DZIECI__2[], 4)</f>
        <v>chlopiec</v>
      </c>
    </row>
    <row r="4593" spans="1:5" x14ac:dyDescent="0.25">
      <c r="A4593" t="s">
        <v>2217</v>
      </c>
      <c r="B4593">
        <v>1</v>
      </c>
      <c r="C4593">
        <v>76</v>
      </c>
      <c r="D4593">
        <f>VLOOKUP(PREFERENCJE8[[#This Row],[Pesel]], DZIECI__2[], 5)</f>
        <v>6</v>
      </c>
      <c r="E4593" t="str">
        <f>VLOOKUP(PREFERENCJE8[[#This Row],[Pesel]], DZIECI__2[], 4)</f>
        <v>chlopiec</v>
      </c>
    </row>
    <row r="4594" spans="1:5" x14ac:dyDescent="0.25">
      <c r="A4594" t="s">
        <v>2290</v>
      </c>
      <c r="B4594">
        <v>1</v>
      </c>
      <c r="C4594">
        <v>76</v>
      </c>
      <c r="D4594">
        <f>VLOOKUP(PREFERENCJE8[[#This Row],[Pesel]], DZIECI__2[], 5)</f>
        <v>6</v>
      </c>
      <c r="E4594" t="str">
        <f>VLOOKUP(PREFERENCJE8[[#This Row],[Pesel]], DZIECI__2[], 4)</f>
        <v>chlopiec</v>
      </c>
    </row>
    <row r="4595" spans="1:5" x14ac:dyDescent="0.25">
      <c r="A4595" t="s">
        <v>2193</v>
      </c>
      <c r="B4595">
        <v>1</v>
      </c>
      <c r="C4595">
        <v>76</v>
      </c>
      <c r="D4595">
        <f>VLOOKUP(PREFERENCJE8[[#This Row],[Pesel]], DZIECI__2[], 5)</f>
        <v>6</v>
      </c>
      <c r="E4595" t="str">
        <f>VLOOKUP(PREFERENCJE8[[#This Row],[Pesel]], DZIECI__2[], 4)</f>
        <v>chlopiec</v>
      </c>
    </row>
    <row r="4596" spans="1:5" x14ac:dyDescent="0.25">
      <c r="A4596" t="s">
        <v>2621</v>
      </c>
      <c r="B4596">
        <v>1</v>
      </c>
      <c r="C4596">
        <v>76</v>
      </c>
      <c r="D4596">
        <f>VLOOKUP(PREFERENCJE8[[#This Row],[Pesel]], DZIECI__2[], 5)</f>
        <v>6</v>
      </c>
      <c r="E4596" t="str">
        <f>VLOOKUP(PREFERENCJE8[[#This Row],[Pesel]], DZIECI__2[], 4)</f>
        <v>chlopiec</v>
      </c>
    </row>
    <row r="4597" spans="1:5" x14ac:dyDescent="0.25">
      <c r="A4597" t="s">
        <v>2437</v>
      </c>
      <c r="B4597">
        <v>1</v>
      </c>
      <c r="C4597">
        <v>76</v>
      </c>
      <c r="D4597">
        <f>VLOOKUP(PREFERENCJE8[[#This Row],[Pesel]], DZIECI__2[], 5)</f>
        <v>6</v>
      </c>
      <c r="E4597" t="str">
        <f>VLOOKUP(PREFERENCJE8[[#This Row],[Pesel]], DZIECI__2[], 4)</f>
        <v>chlopiec</v>
      </c>
    </row>
    <row r="4598" spans="1:5" x14ac:dyDescent="0.25">
      <c r="A4598" t="s">
        <v>2550</v>
      </c>
      <c r="B4598">
        <v>1</v>
      </c>
      <c r="C4598">
        <v>76</v>
      </c>
      <c r="D4598">
        <f>VLOOKUP(PREFERENCJE8[[#This Row],[Pesel]], DZIECI__2[], 5)</f>
        <v>6</v>
      </c>
      <c r="E4598" t="str">
        <f>VLOOKUP(PREFERENCJE8[[#This Row],[Pesel]], DZIECI__2[], 4)</f>
        <v>chlopiec</v>
      </c>
    </row>
    <row r="4599" spans="1:5" x14ac:dyDescent="0.25">
      <c r="A4599" t="s">
        <v>2662</v>
      </c>
      <c r="B4599">
        <v>1</v>
      </c>
      <c r="C4599">
        <v>76</v>
      </c>
      <c r="D4599">
        <f>VLOOKUP(PREFERENCJE8[[#This Row],[Pesel]], DZIECI__2[], 5)</f>
        <v>6</v>
      </c>
      <c r="E4599" t="str">
        <f>VLOOKUP(PREFERENCJE8[[#This Row],[Pesel]], DZIECI__2[], 4)</f>
        <v>chlopiec</v>
      </c>
    </row>
    <row r="4600" spans="1:5" x14ac:dyDescent="0.25">
      <c r="A4600" t="s">
        <v>2397</v>
      </c>
      <c r="B4600">
        <v>1</v>
      </c>
      <c r="C4600">
        <v>76</v>
      </c>
      <c r="D4600">
        <f>VLOOKUP(PREFERENCJE8[[#This Row],[Pesel]], DZIECI__2[], 5)</f>
        <v>6</v>
      </c>
      <c r="E4600" t="str">
        <f>VLOOKUP(PREFERENCJE8[[#This Row],[Pesel]], DZIECI__2[], 4)</f>
        <v>chlopiec</v>
      </c>
    </row>
    <row r="4601" spans="1:5" x14ac:dyDescent="0.25">
      <c r="A4601" t="s">
        <v>2307</v>
      </c>
      <c r="B4601">
        <v>1</v>
      </c>
      <c r="C4601">
        <v>76</v>
      </c>
      <c r="D4601">
        <f>VLOOKUP(PREFERENCJE8[[#This Row],[Pesel]], DZIECI__2[], 5)</f>
        <v>6</v>
      </c>
      <c r="E4601" t="str">
        <f>VLOOKUP(PREFERENCJE8[[#This Row],[Pesel]], DZIECI__2[], 4)</f>
        <v>chlopiec</v>
      </c>
    </row>
    <row r="4602" spans="1:5" x14ac:dyDescent="0.25">
      <c r="A4602" t="s">
        <v>2560</v>
      </c>
      <c r="B4602">
        <v>1</v>
      </c>
      <c r="C4602">
        <v>76</v>
      </c>
      <c r="D4602">
        <f>VLOOKUP(PREFERENCJE8[[#This Row],[Pesel]], DZIECI__2[], 5)</f>
        <v>5</v>
      </c>
      <c r="E4602" t="str">
        <f>VLOOKUP(PREFERENCJE8[[#This Row],[Pesel]], DZIECI__2[], 4)</f>
        <v>chlopiec</v>
      </c>
    </row>
    <row r="4603" spans="1:5" x14ac:dyDescent="0.25">
      <c r="A4603" t="s">
        <v>2625</v>
      </c>
      <c r="B4603">
        <v>1</v>
      </c>
      <c r="C4603">
        <v>76</v>
      </c>
      <c r="D4603">
        <f>VLOOKUP(PREFERENCJE8[[#This Row],[Pesel]], DZIECI__2[], 5)</f>
        <v>5</v>
      </c>
      <c r="E4603" t="str">
        <f>VLOOKUP(PREFERENCJE8[[#This Row],[Pesel]], DZIECI__2[], 4)</f>
        <v>chlopiec</v>
      </c>
    </row>
    <row r="4604" spans="1:5" x14ac:dyDescent="0.25">
      <c r="A4604" t="s">
        <v>2442</v>
      </c>
      <c r="B4604">
        <v>1</v>
      </c>
      <c r="C4604">
        <v>76</v>
      </c>
      <c r="D4604">
        <f>VLOOKUP(PREFERENCJE8[[#This Row],[Pesel]], DZIECI__2[], 5)</f>
        <v>5</v>
      </c>
      <c r="E4604" t="str">
        <f>VLOOKUP(PREFERENCJE8[[#This Row],[Pesel]], DZIECI__2[], 4)</f>
        <v>chlopiec</v>
      </c>
    </row>
    <row r="4605" spans="1:5" x14ac:dyDescent="0.25">
      <c r="A4605" t="s">
        <v>2532</v>
      </c>
      <c r="B4605">
        <v>1</v>
      </c>
      <c r="C4605">
        <v>76</v>
      </c>
      <c r="D4605">
        <f>VLOOKUP(PREFERENCJE8[[#This Row],[Pesel]], DZIECI__2[], 5)</f>
        <v>5</v>
      </c>
      <c r="E4605" t="str">
        <f>VLOOKUP(PREFERENCJE8[[#This Row],[Pesel]], DZIECI__2[], 4)</f>
        <v>dziewczynka</v>
      </c>
    </row>
    <row r="4606" spans="1:5" x14ac:dyDescent="0.25">
      <c r="A4606" t="s">
        <v>2427</v>
      </c>
      <c r="B4606">
        <v>1</v>
      </c>
      <c r="C4606">
        <v>76</v>
      </c>
      <c r="D4606">
        <f>VLOOKUP(PREFERENCJE8[[#This Row],[Pesel]], DZIECI__2[], 5)</f>
        <v>5</v>
      </c>
      <c r="E4606" t="str">
        <f>VLOOKUP(PREFERENCJE8[[#This Row],[Pesel]], DZIECI__2[], 4)</f>
        <v>dziewczynka</v>
      </c>
    </row>
    <row r="4607" spans="1:5" x14ac:dyDescent="0.25">
      <c r="A4607" t="s">
        <v>2664</v>
      </c>
      <c r="B4607">
        <v>1</v>
      </c>
      <c r="C4607">
        <v>76</v>
      </c>
      <c r="D4607">
        <f>VLOOKUP(PREFERENCJE8[[#This Row],[Pesel]], DZIECI__2[], 5)</f>
        <v>5</v>
      </c>
      <c r="E4607" t="str">
        <f>VLOOKUP(PREFERENCJE8[[#This Row],[Pesel]], DZIECI__2[], 4)</f>
        <v>dziewczynka</v>
      </c>
    </row>
    <row r="4608" spans="1:5" x14ac:dyDescent="0.25">
      <c r="A4608" t="s">
        <v>2521</v>
      </c>
      <c r="B4608">
        <v>1</v>
      </c>
      <c r="C4608">
        <v>76</v>
      </c>
      <c r="D4608">
        <f>VLOOKUP(PREFERENCJE8[[#This Row],[Pesel]], DZIECI__2[], 5)</f>
        <v>5</v>
      </c>
      <c r="E4608" t="str">
        <f>VLOOKUP(PREFERENCJE8[[#This Row],[Pesel]], DZIECI__2[], 4)</f>
        <v>chlopiec</v>
      </c>
    </row>
    <row r="4609" spans="1:5" x14ac:dyDescent="0.25">
      <c r="A4609" t="s">
        <v>2636</v>
      </c>
      <c r="B4609">
        <v>1</v>
      </c>
      <c r="C4609">
        <v>76</v>
      </c>
      <c r="D4609">
        <f>VLOOKUP(PREFERENCJE8[[#This Row],[Pesel]], DZIECI__2[], 5)</f>
        <v>5</v>
      </c>
      <c r="E4609" t="str">
        <f>VLOOKUP(PREFERENCJE8[[#This Row],[Pesel]], DZIECI__2[], 4)</f>
        <v>chlopiec</v>
      </c>
    </row>
    <row r="4610" spans="1:5" x14ac:dyDescent="0.25">
      <c r="A4610" t="s">
        <v>2542</v>
      </c>
      <c r="B4610">
        <v>1</v>
      </c>
      <c r="C4610">
        <v>76</v>
      </c>
      <c r="D4610">
        <f>VLOOKUP(PREFERENCJE8[[#This Row],[Pesel]], DZIECI__2[], 5)</f>
        <v>5</v>
      </c>
      <c r="E4610" t="str">
        <f>VLOOKUP(PREFERENCJE8[[#This Row],[Pesel]], DZIECI__2[], 4)</f>
        <v>chlopiec</v>
      </c>
    </row>
    <row r="4611" spans="1:5" x14ac:dyDescent="0.25">
      <c r="A4611" t="s">
        <v>2355</v>
      </c>
      <c r="B4611">
        <v>1</v>
      </c>
      <c r="C4611">
        <v>76</v>
      </c>
      <c r="D4611">
        <f>VLOOKUP(PREFERENCJE8[[#This Row],[Pesel]], DZIECI__2[], 5)</f>
        <v>5</v>
      </c>
      <c r="E4611" t="str">
        <f>VLOOKUP(PREFERENCJE8[[#This Row],[Pesel]], DZIECI__2[], 4)</f>
        <v>chlopiec</v>
      </c>
    </row>
    <row r="4612" spans="1:5" x14ac:dyDescent="0.25">
      <c r="A4612" t="s">
        <v>2446</v>
      </c>
      <c r="B4612">
        <v>1</v>
      </c>
      <c r="C4612">
        <v>76</v>
      </c>
      <c r="D4612">
        <f>VLOOKUP(PREFERENCJE8[[#This Row],[Pesel]], DZIECI__2[], 5)</f>
        <v>5</v>
      </c>
      <c r="E4612" t="str">
        <f>VLOOKUP(PREFERENCJE8[[#This Row],[Pesel]], DZIECI__2[], 4)</f>
        <v>chlopiec</v>
      </c>
    </row>
    <row r="4613" spans="1:5" x14ac:dyDescent="0.25">
      <c r="A4613" t="s">
        <v>2483</v>
      </c>
      <c r="B4613">
        <v>1</v>
      </c>
      <c r="C4613">
        <v>76</v>
      </c>
      <c r="D4613">
        <f>VLOOKUP(PREFERENCJE8[[#This Row],[Pesel]], DZIECI__2[], 5)</f>
        <v>5</v>
      </c>
      <c r="E4613" t="str">
        <f>VLOOKUP(PREFERENCJE8[[#This Row],[Pesel]], DZIECI__2[], 4)</f>
        <v>chlopiec</v>
      </c>
    </row>
    <row r="4614" spans="1:5" x14ac:dyDescent="0.25">
      <c r="A4614" t="s">
        <v>2407</v>
      </c>
      <c r="B4614">
        <v>1</v>
      </c>
      <c r="C4614">
        <v>76</v>
      </c>
      <c r="D4614">
        <f>VLOOKUP(PREFERENCJE8[[#This Row],[Pesel]], DZIECI__2[], 5)</f>
        <v>5</v>
      </c>
      <c r="E4614" t="str">
        <f>VLOOKUP(PREFERENCJE8[[#This Row],[Pesel]], DZIECI__2[], 4)</f>
        <v>chlopiec</v>
      </c>
    </row>
    <row r="4615" spans="1:5" x14ac:dyDescent="0.25">
      <c r="A4615" t="s">
        <v>2465</v>
      </c>
      <c r="B4615">
        <v>1</v>
      </c>
      <c r="C4615">
        <v>76</v>
      </c>
      <c r="D4615">
        <f>VLOOKUP(PREFERENCJE8[[#This Row],[Pesel]], DZIECI__2[], 5)</f>
        <v>5</v>
      </c>
      <c r="E4615" t="str">
        <f>VLOOKUP(PREFERENCJE8[[#This Row],[Pesel]], DZIECI__2[], 4)</f>
        <v>chlopiec</v>
      </c>
    </row>
    <row r="4616" spans="1:5" x14ac:dyDescent="0.25">
      <c r="A4616" t="s">
        <v>2334</v>
      </c>
      <c r="B4616">
        <v>1</v>
      </c>
      <c r="C4616">
        <v>76</v>
      </c>
      <c r="D4616">
        <f>VLOOKUP(PREFERENCJE8[[#This Row],[Pesel]], DZIECI__2[], 5)</f>
        <v>5</v>
      </c>
      <c r="E4616" t="str">
        <f>VLOOKUP(PREFERENCJE8[[#This Row],[Pesel]], DZIECI__2[], 4)</f>
        <v>chlopiec</v>
      </c>
    </row>
    <row r="4617" spans="1:5" x14ac:dyDescent="0.25">
      <c r="A4617" t="s">
        <v>2623</v>
      </c>
      <c r="B4617">
        <v>1</v>
      </c>
      <c r="C4617">
        <v>76</v>
      </c>
      <c r="D4617">
        <f>VLOOKUP(PREFERENCJE8[[#This Row],[Pesel]], DZIECI__2[], 5)</f>
        <v>5</v>
      </c>
      <c r="E4617" t="str">
        <f>VLOOKUP(PREFERENCJE8[[#This Row],[Pesel]], DZIECI__2[], 4)</f>
        <v>chlopiec</v>
      </c>
    </row>
    <row r="4618" spans="1:5" x14ac:dyDescent="0.25">
      <c r="A4618" t="s">
        <v>3134</v>
      </c>
      <c r="B4618">
        <v>1</v>
      </c>
      <c r="C4618">
        <v>76</v>
      </c>
      <c r="D4618">
        <f>VLOOKUP(PREFERENCJE8[[#This Row],[Pesel]], DZIECI__2[], 5)</f>
        <v>5</v>
      </c>
      <c r="E4618" t="str">
        <f>VLOOKUP(PREFERENCJE8[[#This Row],[Pesel]], DZIECI__2[], 4)</f>
        <v>dziewczynka</v>
      </c>
    </row>
    <row r="4619" spans="1:5" x14ac:dyDescent="0.25">
      <c r="A4619" t="s">
        <v>2801</v>
      </c>
      <c r="B4619">
        <v>1</v>
      </c>
      <c r="C4619">
        <v>76</v>
      </c>
      <c r="D4619">
        <f>VLOOKUP(PREFERENCJE8[[#This Row],[Pesel]], DZIECI__2[], 5)</f>
        <v>5</v>
      </c>
      <c r="E4619" t="str">
        <f>VLOOKUP(PREFERENCJE8[[#This Row],[Pesel]], DZIECI__2[], 4)</f>
        <v>dziewczynka</v>
      </c>
    </row>
    <row r="4620" spans="1:5" x14ac:dyDescent="0.25">
      <c r="A4620" t="s">
        <v>2825</v>
      </c>
      <c r="B4620">
        <v>1</v>
      </c>
      <c r="C4620">
        <v>76</v>
      </c>
      <c r="D4620">
        <f>VLOOKUP(PREFERENCJE8[[#This Row],[Pesel]], DZIECI__2[], 5)</f>
        <v>5</v>
      </c>
      <c r="E4620" t="str">
        <f>VLOOKUP(PREFERENCJE8[[#This Row],[Pesel]], DZIECI__2[], 4)</f>
        <v>dziewczynka</v>
      </c>
    </row>
    <row r="4621" spans="1:5" x14ac:dyDescent="0.25">
      <c r="A4621" t="s">
        <v>2919</v>
      </c>
      <c r="B4621">
        <v>1</v>
      </c>
      <c r="C4621">
        <v>76</v>
      </c>
      <c r="D4621">
        <f>VLOOKUP(PREFERENCJE8[[#This Row],[Pesel]], DZIECI__2[], 5)</f>
        <v>5</v>
      </c>
      <c r="E4621" t="str">
        <f>VLOOKUP(PREFERENCJE8[[#This Row],[Pesel]], DZIECI__2[], 4)</f>
        <v>dziewczynka</v>
      </c>
    </row>
    <row r="4622" spans="1:5" x14ac:dyDescent="0.25">
      <c r="A4622" t="s">
        <v>2775</v>
      </c>
      <c r="B4622">
        <v>1</v>
      </c>
      <c r="C4622">
        <v>76</v>
      </c>
      <c r="D4622">
        <f>VLOOKUP(PREFERENCJE8[[#This Row],[Pesel]], DZIECI__2[], 5)</f>
        <v>5</v>
      </c>
      <c r="E4622" t="str">
        <f>VLOOKUP(PREFERENCJE8[[#This Row],[Pesel]], DZIECI__2[], 4)</f>
        <v>dziewczynka</v>
      </c>
    </row>
    <row r="4623" spans="1:5" x14ac:dyDescent="0.25">
      <c r="A4623" t="s">
        <v>2767</v>
      </c>
      <c r="B4623">
        <v>1</v>
      </c>
      <c r="C4623">
        <v>76</v>
      </c>
      <c r="D4623">
        <f>VLOOKUP(PREFERENCJE8[[#This Row],[Pesel]], DZIECI__2[], 5)</f>
        <v>5</v>
      </c>
      <c r="E4623" t="str">
        <f>VLOOKUP(PREFERENCJE8[[#This Row],[Pesel]], DZIECI__2[], 4)</f>
        <v>dziewczynka</v>
      </c>
    </row>
    <row r="4624" spans="1:5" x14ac:dyDescent="0.25">
      <c r="A4624" t="s">
        <v>3211</v>
      </c>
      <c r="B4624">
        <v>1</v>
      </c>
      <c r="C4624">
        <v>76</v>
      </c>
      <c r="D4624">
        <f>VLOOKUP(PREFERENCJE8[[#This Row],[Pesel]], DZIECI__2[], 5)</f>
        <v>4</v>
      </c>
      <c r="E4624" t="str">
        <f>VLOOKUP(PREFERENCJE8[[#This Row],[Pesel]], DZIECI__2[], 4)</f>
        <v>chlopiec</v>
      </c>
    </row>
    <row r="4625" spans="1:5" x14ac:dyDescent="0.25">
      <c r="A4625" t="s">
        <v>2723</v>
      </c>
      <c r="B4625">
        <v>1</v>
      </c>
      <c r="C4625">
        <v>76</v>
      </c>
      <c r="D4625">
        <f>VLOOKUP(PREFERENCJE8[[#This Row],[Pesel]], DZIECI__2[], 5)</f>
        <v>4</v>
      </c>
      <c r="E4625" t="str">
        <f>VLOOKUP(PREFERENCJE8[[#This Row],[Pesel]], DZIECI__2[], 4)</f>
        <v>chlopiec</v>
      </c>
    </row>
    <row r="4626" spans="1:5" x14ac:dyDescent="0.25">
      <c r="A4626" t="s">
        <v>2782</v>
      </c>
      <c r="B4626">
        <v>1</v>
      </c>
      <c r="C4626">
        <v>76</v>
      </c>
      <c r="D4626">
        <f>VLOOKUP(PREFERENCJE8[[#This Row],[Pesel]], DZIECI__2[], 5)</f>
        <v>4</v>
      </c>
      <c r="E4626" t="str">
        <f>VLOOKUP(PREFERENCJE8[[#This Row],[Pesel]], DZIECI__2[], 4)</f>
        <v>chlopiec</v>
      </c>
    </row>
    <row r="4627" spans="1:5" x14ac:dyDescent="0.25">
      <c r="A4627" t="s">
        <v>3289</v>
      </c>
      <c r="B4627">
        <v>1</v>
      </c>
      <c r="C4627">
        <v>76</v>
      </c>
      <c r="D4627">
        <f>VLOOKUP(PREFERENCJE8[[#This Row],[Pesel]], DZIECI__2[], 5)</f>
        <v>4</v>
      </c>
      <c r="E4627" t="str">
        <f>VLOOKUP(PREFERENCJE8[[#This Row],[Pesel]], DZIECI__2[], 4)</f>
        <v>chlopiec</v>
      </c>
    </row>
    <row r="4628" spans="1:5" x14ac:dyDescent="0.25">
      <c r="A4628" t="s">
        <v>2850</v>
      </c>
      <c r="B4628">
        <v>1</v>
      </c>
      <c r="C4628">
        <v>76</v>
      </c>
      <c r="D4628">
        <f>VLOOKUP(PREFERENCJE8[[#This Row],[Pesel]], DZIECI__2[], 5)</f>
        <v>4</v>
      </c>
      <c r="E4628" t="str">
        <f>VLOOKUP(PREFERENCJE8[[#This Row],[Pesel]], DZIECI__2[], 4)</f>
        <v>chlopiec</v>
      </c>
    </row>
    <row r="4629" spans="1:5" x14ac:dyDescent="0.25">
      <c r="A4629" t="s">
        <v>3210</v>
      </c>
      <c r="B4629">
        <v>1</v>
      </c>
      <c r="C4629">
        <v>76</v>
      </c>
      <c r="D4629">
        <f>VLOOKUP(PREFERENCJE8[[#This Row],[Pesel]], DZIECI__2[], 5)</f>
        <v>4</v>
      </c>
      <c r="E4629" t="str">
        <f>VLOOKUP(PREFERENCJE8[[#This Row],[Pesel]], DZIECI__2[], 4)</f>
        <v>chlopiec</v>
      </c>
    </row>
    <row r="4630" spans="1:5" x14ac:dyDescent="0.25">
      <c r="A4630" t="s">
        <v>3098</v>
      </c>
      <c r="B4630">
        <v>1</v>
      </c>
      <c r="C4630">
        <v>76</v>
      </c>
      <c r="D4630">
        <f>VLOOKUP(PREFERENCJE8[[#This Row],[Pesel]], DZIECI__2[], 5)</f>
        <v>4</v>
      </c>
      <c r="E4630" t="str">
        <f>VLOOKUP(PREFERENCJE8[[#This Row],[Pesel]], DZIECI__2[], 4)</f>
        <v>chlopiec</v>
      </c>
    </row>
    <row r="4631" spans="1:5" x14ac:dyDescent="0.25">
      <c r="A4631" t="s">
        <v>3167</v>
      </c>
      <c r="B4631">
        <v>1</v>
      </c>
      <c r="C4631">
        <v>76</v>
      </c>
      <c r="D4631">
        <f>VLOOKUP(PREFERENCJE8[[#This Row],[Pesel]], DZIECI__2[], 5)</f>
        <v>4</v>
      </c>
      <c r="E4631" t="str">
        <f>VLOOKUP(PREFERENCJE8[[#This Row],[Pesel]], DZIECI__2[], 4)</f>
        <v>chlopiec</v>
      </c>
    </row>
    <row r="4632" spans="1:5" x14ac:dyDescent="0.25">
      <c r="A4632" t="s">
        <v>2969</v>
      </c>
      <c r="B4632">
        <v>1</v>
      </c>
      <c r="C4632">
        <v>76</v>
      </c>
      <c r="D4632">
        <f>VLOOKUP(PREFERENCJE8[[#This Row],[Pesel]], DZIECI__2[], 5)</f>
        <v>4</v>
      </c>
      <c r="E4632" t="str">
        <f>VLOOKUP(PREFERENCJE8[[#This Row],[Pesel]], DZIECI__2[], 4)</f>
        <v>chlopiec</v>
      </c>
    </row>
    <row r="4633" spans="1:5" x14ac:dyDescent="0.25">
      <c r="A4633" t="s">
        <v>3244</v>
      </c>
      <c r="B4633">
        <v>1</v>
      </c>
      <c r="C4633">
        <v>76</v>
      </c>
      <c r="D4633">
        <f>VLOOKUP(PREFERENCJE8[[#This Row],[Pesel]], DZIECI__2[], 5)</f>
        <v>4</v>
      </c>
      <c r="E4633" t="str">
        <f>VLOOKUP(PREFERENCJE8[[#This Row],[Pesel]], DZIECI__2[], 4)</f>
        <v>chlopiec</v>
      </c>
    </row>
    <row r="4634" spans="1:5" x14ac:dyDescent="0.25">
      <c r="A4634" t="s">
        <v>3139</v>
      </c>
      <c r="B4634">
        <v>1</v>
      </c>
      <c r="C4634">
        <v>76</v>
      </c>
      <c r="D4634">
        <f>VLOOKUP(PREFERENCJE8[[#This Row],[Pesel]], DZIECI__2[], 5)</f>
        <v>4</v>
      </c>
      <c r="E4634" t="str">
        <f>VLOOKUP(PREFERENCJE8[[#This Row],[Pesel]], DZIECI__2[], 4)</f>
        <v>chlopiec</v>
      </c>
    </row>
    <row r="4635" spans="1:5" x14ac:dyDescent="0.25">
      <c r="A4635" t="s">
        <v>3291</v>
      </c>
      <c r="B4635">
        <v>1</v>
      </c>
      <c r="C4635">
        <v>76</v>
      </c>
      <c r="D4635">
        <f>VLOOKUP(PREFERENCJE8[[#This Row],[Pesel]], DZIECI__2[], 5)</f>
        <v>4</v>
      </c>
      <c r="E4635" t="str">
        <f>VLOOKUP(PREFERENCJE8[[#This Row],[Pesel]], DZIECI__2[], 4)</f>
        <v>chlopiec</v>
      </c>
    </row>
    <row r="4636" spans="1:5" x14ac:dyDescent="0.25">
      <c r="A4636" t="s">
        <v>2933</v>
      </c>
      <c r="B4636">
        <v>1</v>
      </c>
      <c r="C4636">
        <v>76</v>
      </c>
      <c r="D4636">
        <f>VLOOKUP(PREFERENCJE8[[#This Row],[Pesel]], DZIECI__2[], 5)</f>
        <v>4</v>
      </c>
      <c r="E4636" t="str">
        <f>VLOOKUP(PREFERENCJE8[[#This Row],[Pesel]], DZIECI__2[], 4)</f>
        <v>chlopiec</v>
      </c>
    </row>
    <row r="4637" spans="1:5" x14ac:dyDescent="0.25">
      <c r="A4637" t="s">
        <v>2818</v>
      </c>
      <c r="B4637">
        <v>1</v>
      </c>
      <c r="C4637">
        <v>76</v>
      </c>
      <c r="D4637">
        <f>VLOOKUP(PREFERENCJE8[[#This Row],[Pesel]], DZIECI__2[], 5)</f>
        <v>4</v>
      </c>
      <c r="E4637" t="str">
        <f>VLOOKUP(PREFERENCJE8[[#This Row],[Pesel]], DZIECI__2[], 4)</f>
        <v>chlopiec</v>
      </c>
    </row>
    <row r="4638" spans="1:5" x14ac:dyDescent="0.25">
      <c r="A4638" t="s">
        <v>3082</v>
      </c>
      <c r="B4638">
        <v>1</v>
      </c>
      <c r="C4638">
        <v>76</v>
      </c>
      <c r="D4638">
        <f>VLOOKUP(PREFERENCJE8[[#This Row],[Pesel]], DZIECI__2[], 5)</f>
        <v>4</v>
      </c>
      <c r="E4638" t="str">
        <f>VLOOKUP(PREFERENCJE8[[#This Row],[Pesel]], DZIECI__2[], 4)</f>
        <v>chlopiec</v>
      </c>
    </row>
    <row r="4639" spans="1:5" x14ac:dyDescent="0.25">
      <c r="A4639" t="s">
        <v>3050</v>
      </c>
      <c r="B4639">
        <v>1</v>
      </c>
      <c r="C4639">
        <v>76</v>
      </c>
      <c r="D4639">
        <f>VLOOKUP(PREFERENCJE8[[#This Row],[Pesel]], DZIECI__2[], 5)</f>
        <v>4</v>
      </c>
      <c r="E4639" t="str">
        <f>VLOOKUP(PREFERENCJE8[[#This Row],[Pesel]], DZIECI__2[], 4)</f>
        <v>chlopiec</v>
      </c>
    </row>
    <row r="4640" spans="1:5" x14ac:dyDescent="0.25">
      <c r="A4640" t="s">
        <v>3048</v>
      </c>
      <c r="B4640">
        <v>1</v>
      </c>
      <c r="C4640">
        <v>76</v>
      </c>
      <c r="D4640">
        <f>VLOOKUP(PREFERENCJE8[[#This Row],[Pesel]], DZIECI__2[], 5)</f>
        <v>4</v>
      </c>
      <c r="E4640" t="str">
        <f>VLOOKUP(PREFERENCJE8[[#This Row],[Pesel]], DZIECI__2[], 4)</f>
        <v>chlopiec</v>
      </c>
    </row>
    <row r="4641" spans="1:5" x14ac:dyDescent="0.25">
      <c r="A4641" t="s">
        <v>2899</v>
      </c>
      <c r="B4641">
        <v>1</v>
      </c>
      <c r="C4641">
        <v>76</v>
      </c>
      <c r="D4641">
        <f>VLOOKUP(PREFERENCJE8[[#This Row],[Pesel]], DZIECI__2[], 5)</f>
        <v>4</v>
      </c>
      <c r="E4641" t="str">
        <f>VLOOKUP(PREFERENCJE8[[#This Row],[Pesel]], DZIECI__2[], 4)</f>
        <v>chlopiec</v>
      </c>
    </row>
    <row r="4642" spans="1:5" x14ac:dyDescent="0.25">
      <c r="A4642" t="s">
        <v>2726</v>
      </c>
      <c r="B4642">
        <v>1</v>
      </c>
      <c r="C4642">
        <v>76</v>
      </c>
      <c r="D4642">
        <f>VLOOKUP(PREFERENCJE8[[#This Row],[Pesel]], DZIECI__2[], 5)</f>
        <v>4</v>
      </c>
      <c r="E4642" t="str">
        <f>VLOOKUP(PREFERENCJE8[[#This Row],[Pesel]], DZIECI__2[], 4)</f>
        <v>chlopiec</v>
      </c>
    </row>
    <row r="4643" spans="1:5" x14ac:dyDescent="0.25">
      <c r="A4643" t="s">
        <v>2855</v>
      </c>
      <c r="B4643">
        <v>1</v>
      </c>
      <c r="C4643">
        <v>76</v>
      </c>
      <c r="D4643">
        <f>VLOOKUP(PREFERENCJE8[[#This Row],[Pesel]], DZIECI__2[], 5)</f>
        <v>4</v>
      </c>
      <c r="E4643" t="str">
        <f>VLOOKUP(PREFERENCJE8[[#This Row],[Pesel]], DZIECI__2[], 4)</f>
        <v>chlopiec</v>
      </c>
    </row>
    <row r="4644" spans="1:5" x14ac:dyDescent="0.25">
      <c r="A4644" t="s">
        <v>2836</v>
      </c>
      <c r="B4644">
        <v>1</v>
      </c>
      <c r="C4644">
        <v>76</v>
      </c>
      <c r="D4644">
        <f>VLOOKUP(PREFERENCJE8[[#This Row],[Pesel]], DZIECI__2[], 5)</f>
        <v>4</v>
      </c>
      <c r="E4644" t="str">
        <f>VLOOKUP(PREFERENCJE8[[#This Row],[Pesel]], DZIECI__2[], 4)</f>
        <v>chlopiec</v>
      </c>
    </row>
    <row r="4645" spans="1:5" x14ac:dyDescent="0.25">
      <c r="A4645" t="s">
        <v>3285</v>
      </c>
      <c r="B4645">
        <v>1</v>
      </c>
      <c r="C4645">
        <v>76</v>
      </c>
      <c r="D4645">
        <f>VLOOKUP(PREFERENCJE8[[#This Row],[Pesel]], DZIECI__2[], 5)</f>
        <v>4</v>
      </c>
      <c r="E4645" t="str">
        <f>VLOOKUP(PREFERENCJE8[[#This Row],[Pesel]], DZIECI__2[], 4)</f>
        <v>chlopiec</v>
      </c>
    </row>
    <row r="4646" spans="1:5" x14ac:dyDescent="0.25">
      <c r="A4646" t="s">
        <v>2937</v>
      </c>
      <c r="B4646">
        <v>1</v>
      </c>
      <c r="C4646">
        <v>76</v>
      </c>
      <c r="D4646">
        <f>VLOOKUP(PREFERENCJE8[[#This Row],[Pesel]], DZIECI__2[], 5)</f>
        <v>4</v>
      </c>
      <c r="E4646" t="str">
        <f>VLOOKUP(PREFERENCJE8[[#This Row],[Pesel]], DZIECI__2[], 4)</f>
        <v>chlopiec</v>
      </c>
    </row>
    <row r="4647" spans="1:5" x14ac:dyDescent="0.25">
      <c r="A4647" t="s">
        <v>2764</v>
      </c>
      <c r="B4647">
        <v>1</v>
      </c>
      <c r="C4647">
        <v>76</v>
      </c>
      <c r="D4647">
        <f>VLOOKUP(PREFERENCJE8[[#This Row],[Pesel]], DZIECI__2[], 5)</f>
        <v>4</v>
      </c>
      <c r="E4647" t="str">
        <f>VLOOKUP(PREFERENCJE8[[#This Row],[Pesel]], DZIECI__2[], 4)</f>
        <v>chlopiec</v>
      </c>
    </row>
    <row r="4648" spans="1:5" x14ac:dyDescent="0.25">
      <c r="A4648" t="s">
        <v>2790</v>
      </c>
      <c r="B4648">
        <v>1</v>
      </c>
      <c r="C4648">
        <v>76</v>
      </c>
      <c r="D4648">
        <f>VLOOKUP(PREFERENCJE8[[#This Row],[Pesel]], DZIECI__2[], 5)</f>
        <v>4</v>
      </c>
      <c r="E4648" t="str">
        <f>VLOOKUP(PREFERENCJE8[[#This Row],[Pesel]], DZIECI__2[], 4)</f>
        <v>chlopiec</v>
      </c>
    </row>
    <row r="4649" spans="1:5" x14ac:dyDescent="0.25">
      <c r="A4649" t="s">
        <v>2867</v>
      </c>
      <c r="B4649">
        <v>1</v>
      </c>
      <c r="C4649">
        <v>76</v>
      </c>
      <c r="D4649">
        <f>VLOOKUP(PREFERENCJE8[[#This Row],[Pesel]], DZIECI__2[], 5)</f>
        <v>4</v>
      </c>
      <c r="E4649" t="str">
        <f>VLOOKUP(PREFERENCJE8[[#This Row],[Pesel]], DZIECI__2[], 4)</f>
        <v>dziewczynka</v>
      </c>
    </row>
    <row r="4650" spans="1:5" x14ac:dyDescent="0.25">
      <c r="A4650" t="s">
        <v>2750</v>
      </c>
      <c r="B4650">
        <v>1</v>
      </c>
      <c r="C4650">
        <v>76</v>
      </c>
      <c r="D4650">
        <f>VLOOKUP(PREFERENCJE8[[#This Row],[Pesel]], DZIECI__2[], 5)</f>
        <v>4</v>
      </c>
      <c r="E4650" t="str">
        <f>VLOOKUP(PREFERENCJE8[[#This Row],[Pesel]], DZIECI__2[], 4)</f>
        <v>dziewczynka</v>
      </c>
    </row>
    <row r="4651" spans="1:5" x14ac:dyDescent="0.25">
      <c r="A4651" t="s">
        <v>2876</v>
      </c>
      <c r="B4651">
        <v>1</v>
      </c>
      <c r="C4651">
        <v>76</v>
      </c>
      <c r="D4651">
        <f>VLOOKUP(PREFERENCJE8[[#This Row],[Pesel]], DZIECI__2[], 5)</f>
        <v>4</v>
      </c>
      <c r="E4651" t="str">
        <f>VLOOKUP(PREFERENCJE8[[#This Row],[Pesel]], DZIECI__2[], 4)</f>
        <v>chlopiec</v>
      </c>
    </row>
    <row r="4652" spans="1:5" x14ac:dyDescent="0.25">
      <c r="A4652" t="s">
        <v>3097</v>
      </c>
      <c r="B4652">
        <v>1</v>
      </c>
      <c r="C4652">
        <v>76</v>
      </c>
      <c r="D4652">
        <f>VLOOKUP(PREFERENCJE8[[#This Row],[Pesel]], DZIECI__2[], 5)</f>
        <v>4</v>
      </c>
      <c r="E4652" t="str">
        <f>VLOOKUP(PREFERENCJE8[[#This Row],[Pesel]], DZIECI__2[], 4)</f>
        <v>chlopiec</v>
      </c>
    </row>
    <row r="4653" spans="1:5" x14ac:dyDescent="0.25">
      <c r="A4653" t="s">
        <v>2893</v>
      </c>
      <c r="B4653">
        <v>1</v>
      </c>
      <c r="C4653">
        <v>76</v>
      </c>
      <c r="D4653">
        <f>VLOOKUP(PREFERENCJE8[[#This Row],[Pesel]], DZIECI__2[], 5)</f>
        <v>4</v>
      </c>
      <c r="E4653" t="str">
        <f>VLOOKUP(PREFERENCJE8[[#This Row],[Pesel]], DZIECI__2[], 4)</f>
        <v>chlopiec</v>
      </c>
    </row>
    <row r="4654" spans="1:5" x14ac:dyDescent="0.25">
      <c r="A4654" t="s">
        <v>2812</v>
      </c>
      <c r="B4654">
        <v>1</v>
      </c>
      <c r="C4654">
        <v>76</v>
      </c>
      <c r="D4654">
        <f>VLOOKUP(PREFERENCJE8[[#This Row],[Pesel]], DZIECI__2[], 5)</f>
        <v>4</v>
      </c>
      <c r="E4654" t="str">
        <f>VLOOKUP(PREFERENCJE8[[#This Row],[Pesel]], DZIECI__2[], 4)</f>
        <v>chlopiec</v>
      </c>
    </row>
    <row r="4655" spans="1:5" x14ac:dyDescent="0.25">
      <c r="A4655" t="s">
        <v>2984</v>
      </c>
      <c r="B4655">
        <v>1</v>
      </c>
      <c r="C4655">
        <v>76</v>
      </c>
      <c r="D4655">
        <f>VLOOKUP(PREFERENCJE8[[#This Row],[Pesel]], DZIECI__2[], 5)</f>
        <v>4</v>
      </c>
      <c r="E4655" t="str">
        <f>VLOOKUP(PREFERENCJE8[[#This Row],[Pesel]], DZIECI__2[], 4)</f>
        <v>dziewczynka</v>
      </c>
    </row>
    <row r="4656" spans="1:5" x14ac:dyDescent="0.25">
      <c r="A4656" t="s">
        <v>3023</v>
      </c>
      <c r="B4656">
        <v>1</v>
      </c>
      <c r="C4656">
        <v>76</v>
      </c>
      <c r="D4656">
        <f>VLOOKUP(PREFERENCJE8[[#This Row],[Pesel]], DZIECI__2[], 5)</f>
        <v>4</v>
      </c>
      <c r="E4656" t="str">
        <f>VLOOKUP(PREFERENCJE8[[#This Row],[Pesel]], DZIECI__2[], 4)</f>
        <v>dziewczynka</v>
      </c>
    </row>
    <row r="4657" spans="1:5" x14ac:dyDescent="0.25">
      <c r="A4657" t="s">
        <v>3116</v>
      </c>
      <c r="B4657">
        <v>1</v>
      </c>
      <c r="C4657">
        <v>76</v>
      </c>
      <c r="D4657">
        <f>VLOOKUP(PREFERENCJE8[[#This Row],[Pesel]], DZIECI__2[], 5)</f>
        <v>4</v>
      </c>
      <c r="E4657" t="str">
        <f>VLOOKUP(PREFERENCJE8[[#This Row],[Pesel]], DZIECI__2[], 4)</f>
        <v>dziewczynka</v>
      </c>
    </row>
    <row r="4658" spans="1:5" x14ac:dyDescent="0.25">
      <c r="A4658" t="s">
        <v>3142</v>
      </c>
      <c r="B4658">
        <v>1</v>
      </c>
      <c r="C4658">
        <v>76</v>
      </c>
      <c r="D4658">
        <f>VLOOKUP(PREFERENCJE8[[#This Row],[Pesel]], DZIECI__2[], 5)</f>
        <v>4</v>
      </c>
      <c r="E4658" t="str">
        <f>VLOOKUP(PREFERENCJE8[[#This Row],[Pesel]], DZIECI__2[], 4)</f>
        <v>dziewczynka</v>
      </c>
    </row>
    <row r="4659" spans="1:5" x14ac:dyDescent="0.25">
      <c r="A4659" t="s">
        <v>3214</v>
      </c>
      <c r="B4659">
        <v>1</v>
      </c>
      <c r="C4659">
        <v>76</v>
      </c>
      <c r="D4659">
        <f>VLOOKUP(PREFERENCJE8[[#This Row],[Pesel]], DZIECI__2[], 5)</f>
        <v>4</v>
      </c>
      <c r="E4659" t="str">
        <f>VLOOKUP(PREFERENCJE8[[#This Row],[Pesel]], DZIECI__2[], 4)</f>
        <v>dziewczynka</v>
      </c>
    </row>
    <row r="4660" spans="1:5" x14ac:dyDescent="0.25">
      <c r="A4660" t="s">
        <v>3175</v>
      </c>
      <c r="B4660">
        <v>1</v>
      </c>
      <c r="C4660">
        <v>76</v>
      </c>
      <c r="D4660">
        <f>VLOOKUP(PREFERENCJE8[[#This Row],[Pesel]], DZIECI__2[], 5)</f>
        <v>4</v>
      </c>
      <c r="E4660" t="str">
        <f>VLOOKUP(PREFERENCJE8[[#This Row],[Pesel]], DZIECI__2[], 4)</f>
        <v>dziewczynka</v>
      </c>
    </row>
    <row r="4661" spans="1:5" x14ac:dyDescent="0.25">
      <c r="A4661" t="s">
        <v>2847</v>
      </c>
      <c r="B4661">
        <v>1</v>
      </c>
      <c r="C4661">
        <v>76</v>
      </c>
      <c r="D4661">
        <f>VLOOKUP(PREFERENCJE8[[#This Row],[Pesel]], DZIECI__2[], 5)</f>
        <v>4</v>
      </c>
      <c r="E4661" t="str">
        <f>VLOOKUP(PREFERENCJE8[[#This Row],[Pesel]], DZIECI__2[], 4)</f>
        <v>dziewczynka</v>
      </c>
    </row>
    <row r="4662" spans="1:5" x14ac:dyDescent="0.25">
      <c r="A4662" t="s">
        <v>3257</v>
      </c>
      <c r="B4662">
        <v>1</v>
      </c>
      <c r="C4662">
        <v>76</v>
      </c>
      <c r="D4662">
        <f>VLOOKUP(PREFERENCJE8[[#This Row],[Pesel]], DZIECI__2[], 5)</f>
        <v>4</v>
      </c>
      <c r="E4662" t="str">
        <f>VLOOKUP(PREFERENCJE8[[#This Row],[Pesel]], DZIECI__2[], 4)</f>
        <v>dziewczynka</v>
      </c>
    </row>
    <row r="4663" spans="1:5" x14ac:dyDescent="0.25">
      <c r="A4663" t="s">
        <v>3192</v>
      </c>
      <c r="B4663">
        <v>1</v>
      </c>
      <c r="C4663">
        <v>76</v>
      </c>
      <c r="D4663">
        <f>VLOOKUP(PREFERENCJE8[[#This Row],[Pesel]], DZIECI__2[], 5)</f>
        <v>4</v>
      </c>
      <c r="E4663" t="str">
        <f>VLOOKUP(PREFERENCJE8[[#This Row],[Pesel]], DZIECI__2[], 4)</f>
        <v>dziewczynka</v>
      </c>
    </row>
    <row r="4664" spans="1:5" x14ac:dyDescent="0.25">
      <c r="A4664" t="s">
        <v>2727</v>
      </c>
      <c r="B4664">
        <v>1</v>
      </c>
      <c r="C4664">
        <v>76</v>
      </c>
      <c r="D4664">
        <f>VLOOKUP(PREFERENCJE8[[#This Row],[Pesel]], DZIECI__2[], 5)</f>
        <v>4</v>
      </c>
      <c r="E4664" t="str">
        <f>VLOOKUP(PREFERENCJE8[[#This Row],[Pesel]], DZIECI__2[], 4)</f>
        <v>dziewczynka</v>
      </c>
    </row>
    <row r="4665" spans="1:5" x14ac:dyDescent="0.25">
      <c r="A4665" t="s">
        <v>3022</v>
      </c>
      <c r="B4665">
        <v>1</v>
      </c>
      <c r="C4665">
        <v>76</v>
      </c>
      <c r="D4665">
        <f>VLOOKUP(PREFERENCJE8[[#This Row],[Pesel]], DZIECI__2[], 5)</f>
        <v>4</v>
      </c>
      <c r="E4665" t="str">
        <f>VLOOKUP(PREFERENCJE8[[#This Row],[Pesel]], DZIECI__2[], 4)</f>
        <v>dziewczynka</v>
      </c>
    </row>
    <row r="4666" spans="1:5" x14ac:dyDescent="0.25">
      <c r="A4666" t="s">
        <v>3253</v>
      </c>
      <c r="B4666">
        <v>1</v>
      </c>
      <c r="C4666">
        <v>76</v>
      </c>
      <c r="D4666">
        <f>VLOOKUP(PREFERENCJE8[[#This Row],[Pesel]], DZIECI__2[], 5)</f>
        <v>4</v>
      </c>
      <c r="E4666" t="str">
        <f>VLOOKUP(PREFERENCJE8[[#This Row],[Pesel]], DZIECI__2[], 4)</f>
        <v>dziewczynka</v>
      </c>
    </row>
    <row r="4667" spans="1:5" x14ac:dyDescent="0.25">
      <c r="A4667" t="s">
        <v>3252</v>
      </c>
      <c r="B4667">
        <v>1</v>
      </c>
      <c r="C4667">
        <v>76</v>
      </c>
      <c r="D4667">
        <f>VLOOKUP(PREFERENCJE8[[#This Row],[Pesel]], DZIECI__2[], 5)</f>
        <v>4</v>
      </c>
      <c r="E4667" t="str">
        <f>VLOOKUP(PREFERENCJE8[[#This Row],[Pesel]], DZIECI__2[], 4)</f>
        <v>dziewczynka</v>
      </c>
    </row>
    <row r="4668" spans="1:5" x14ac:dyDescent="0.25">
      <c r="A4668" t="s">
        <v>2811</v>
      </c>
      <c r="B4668">
        <v>1</v>
      </c>
      <c r="C4668">
        <v>76</v>
      </c>
      <c r="D4668">
        <f>VLOOKUP(PREFERENCJE8[[#This Row],[Pesel]], DZIECI__2[], 5)</f>
        <v>4</v>
      </c>
      <c r="E4668" t="str">
        <f>VLOOKUP(PREFERENCJE8[[#This Row],[Pesel]], DZIECI__2[], 4)</f>
        <v>dziewczynka</v>
      </c>
    </row>
    <row r="4669" spans="1:5" x14ac:dyDescent="0.25">
      <c r="A4669" t="s">
        <v>3057</v>
      </c>
      <c r="B4669">
        <v>1</v>
      </c>
      <c r="C4669">
        <v>76</v>
      </c>
      <c r="D4669">
        <f>VLOOKUP(PREFERENCJE8[[#This Row],[Pesel]], DZIECI__2[], 5)</f>
        <v>4</v>
      </c>
      <c r="E4669" t="str">
        <f>VLOOKUP(PREFERENCJE8[[#This Row],[Pesel]], DZIECI__2[], 4)</f>
        <v>dziewczynka</v>
      </c>
    </row>
    <row r="4670" spans="1:5" x14ac:dyDescent="0.25">
      <c r="A4670" t="s">
        <v>2857</v>
      </c>
      <c r="B4670">
        <v>1</v>
      </c>
      <c r="C4670">
        <v>76</v>
      </c>
      <c r="D4670">
        <f>VLOOKUP(PREFERENCJE8[[#This Row],[Pesel]], DZIECI__2[], 5)</f>
        <v>4</v>
      </c>
      <c r="E4670" t="str">
        <f>VLOOKUP(PREFERENCJE8[[#This Row],[Pesel]], DZIECI__2[], 4)</f>
        <v>dziewczynka</v>
      </c>
    </row>
    <row r="4671" spans="1:5" x14ac:dyDescent="0.25">
      <c r="A4671" t="s">
        <v>3092</v>
      </c>
      <c r="B4671">
        <v>1</v>
      </c>
      <c r="C4671">
        <v>76</v>
      </c>
      <c r="D4671">
        <f>VLOOKUP(PREFERENCJE8[[#This Row],[Pesel]], DZIECI__2[], 5)</f>
        <v>4</v>
      </c>
      <c r="E4671" t="str">
        <f>VLOOKUP(PREFERENCJE8[[#This Row],[Pesel]], DZIECI__2[], 4)</f>
        <v>chlopiec</v>
      </c>
    </row>
    <row r="4672" spans="1:5" x14ac:dyDescent="0.25">
      <c r="A4672" t="s">
        <v>2798</v>
      </c>
      <c r="B4672">
        <v>1</v>
      </c>
      <c r="C4672">
        <v>76</v>
      </c>
      <c r="D4672">
        <f>VLOOKUP(PREFERENCJE8[[#This Row],[Pesel]], DZIECI__2[], 5)</f>
        <v>4</v>
      </c>
      <c r="E4672" t="str">
        <f>VLOOKUP(PREFERENCJE8[[#This Row],[Pesel]], DZIECI__2[], 4)</f>
        <v>chlopiec</v>
      </c>
    </row>
    <row r="4673" spans="1:5" x14ac:dyDescent="0.25">
      <c r="A4673" t="s">
        <v>3155</v>
      </c>
      <c r="B4673">
        <v>1</v>
      </c>
      <c r="C4673">
        <v>76</v>
      </c>
      <c r="D4673">
        <f>VLOOKUP(PREFERENCJE8[[#This Row],[Pesel]], DZIECI__2[], 5)</f>
        <v>4</v>
      </c>
      <c r="E4673" t="str">
        <f>VLOOKUP(PREFERENCJE8[[#This Row],[Pesel]], DZIECI__2[], 4)</f>
        <v>chlopiec</v>
      </c>
    </row>
    <row r="4674" spans="1:5" x14ac:dyDescent="0.25">
      <c r="A4674" t="s">
        <v>2983</v>
      </c>
      <c r="B4674">
        <v>1</v>
      </c>
      <c r="C4674">
        <v>76</v>
      </c>
      <c r="D4674">
        <f>VLOOKUP(PREFERENCJE8[[#This Row],[Pesel]], DZIECI__2[], 5)</f>
        <v>4</v>
      </c>
      <c r="E4674" t="str">
        <f>VLOOKUP(PREFERENCJE8[[#This Row],[Pesel]], DZIECI__2[], 4)</f>
        <v>chlopiec</v>
      </c>
    </row>
    <row r="4675" spans="1:5" x14ac:dyDescent="0.25">
      <c r="A4675" t="s">
        <v>3287</v>
      </c>
      <c r="B4675">
        <v>1</v>
      </c>
      <c r="C4675">
        <v>76</v>
      </c>
      <c r="D4675">
        <f>VLOOKUP(PREFERENCJE8[[#This Row],[Pesel]], DZIECI__2[], 5)</f>
        <v>4</v>
      </c>
      <c r="E4675" t="str">
        <f>VLOOKUP(PREFERENCJE8[[#This Row],[Pesel]], DZIECI__2[], 4)</f>
        <v>chlopiec</v>
      </c>
    </row>
    <row r="4676" spans="1:5" x14ac:dyDescent="0.25">
      <c r="A4676" t="s">
        <v>3055</v>
      </c>
      <c r="B4676">
        <v>1</v>
      </c>
      <c r="C4676">
        <v>76</v>
      </c>
      <c r="D4676">
        <f>VLOOKUP(PREFERENCJE8[[#This Row],[Pesel]], DZIECI__2[], 5)</f>
        <v>4</v>
      </c>
      <c r="E4676" t="str">
        <f>VLOOKUP(PREFERENCJE8[[#This Row],[Pesel]], DZIECI__2[], 4)</f>
        <v>dziewczynka</v>
      </c>
    </row>
    <row r="4677" spans="1:5" x14ac:dyDescent="0.25">
      <c r="A4677" t="s">
        <v>3100</v>
      </c>
      <c r="B4677">
        <v>1</v>
      </c>
      <c r="C4677">
        <v>76</v>
      </c>
      <c r="D4677">
        <f>VLOOKUP(PREFERENCJE8[[#This Row],[Pesel]], DZIECI__2[], 5)</f>
        <v>4</v>
      </c>
      <c r="E4677" t="str">
        <f>VLOOKUP(PREFERENCJE8[[#This Row],[Pesel]], DZIECI__2[], 4)</f>
        <v>dziewczynka</v>
      </c>
    </row>
    <row r="4678" spans="1:5" x14ac:dyDescent="0.25">
      <c r="A4678" t="s">
        <v>3029</v>
      </c>
      <c r="B4678">
        <v>1</v>
      </c>
      <c r="C4678">
        <v>76</v>
      </c>
      <c r="D4678">
        <f>VLOOKUP(PREFERENCJE8[[#This Row],[Pesel]], DZIECI__2[], 5)</f>
        <v>4</v>
      </c>
      <c r="E4678" t="str">
        <f>VLOOKUP(PREFERENCJE8[[#This Row],[Pesel]], DZIECI__2[], 4)</f>
        <v>dziewczynka</v>
      </c>
    </row>
    <row r="4679" spans="1:5" x14ac:dyDescent="0.25">
      <c r="A4679" t="s">
        <v>3133</v>
      </c>
      <c r="B4679">
        <v>1</v>
      </c>
      <c r="C4679">
        <v>76</v>
      </c>
      <c r="D4679">
        <f>VLOOKUP(PREFERENCJE8[[#This Row],[Pesel]], DZIECI__2[], 5)</f>
        <v>4</v>
      </c>
      <c r="E4679" t="str">
        <f>VLOOKUP(PREFERENCJE8[[#This Row],[Pesel]], DZIECI__2[], 4)</f>
        <v>dziewczynka</v>
      </c>
    </row>
    <row r="4680" spans="1:5" x14ac:dyDescent="0.25">
      <c r="A4680" t="s">
        <v>3063</v>
      </c>
      <c r="B4680">
        <v>1</v>
      </c>
      <c r="C4680">
        <v>76</v>
      </c>
      <c r="D4680">
        <f>VLOOKUP(PREFERENCJE8[[#This Row],[Pesel]], DZIECI__2[], 5)</f>
        <v>4</v>
      </c>
      <c r="E4680" t="str">
        <f>VLOOKUP(PREFERENCJE8[[#This Row],[Pesel]], DZIECI__2[], 4)</f>
        <v>dziewczynka</v>
      </c>
    </row>
    <row r="4681" spans="1:5" x14ac:dyDescent="0.25">
      <c r="A4681" t="s">
        <v>3026</v>
      </c>
      <c r="B4681">
        <v>1</v>
      </c>
      <c r="C4681">
        <v>76</v>
      </c>
      <c r="D4681">
        <f>VLOOKUP(PREFERENCJE8[[#This Row],[Pesel]], DZIECI__2[], 5)</f>
        <v>4</v>
      </c>
      <c r="E4681" t="str">
        <f>VLOOKUP(PREFERENCJE8[[#This Row],[Pesel]], DZIECI__2[], 4)</f>
        <v>dziewczynka</v>
      </c>
    </row>
    <row r="4682" spans="1:5" x14ac:dyDescent="0.25">
      <c r="A4682" t="s">
        <v>3012</v>
      </c>
      <c r="B4682">
        <v>1</v>
      </c>
      <c r="C4682">
        <v>76</v>
      </c>
      <c r="D4682">
        <f>VLOOKUP(PREFERENCJE8[[#This Row],[Pesel]], DZIECI__2[], 5)</f>
        <v>4</v>
      </c>
      <c r="E4682" t="str">
        <f>VLOOKUP(PREFERENCJE8[[#This Row],[Pesel]], DZIECI__2[], 4)</f>
        <v>dziewczynka</v>
      </c>
    </row>
    <row r="4683" spans="1:5" x14ac:dyDescent="0.25">
      <c r="A4683" t="s">
        <v>2960</v>
      </c>
      <c r="B4683">
        <v>1</v>
      </c>
      <c r="C4683">
        <v>76</v>
      </c>
      <c r="D4683">
        <f>VLOOKUP(PREFERENCJE8[[#This Row],[Pesel]], DZIECI__2[], 5)</f>
        <v>4</v>
      </c>
      <c r="E4683" t="str">
        <f>VLOOKUP(PREFERENCJE8[[#This Row],[Pesel]], DZIECI__2[], 4)</f>
        <v>dziewczynka</v>
      </c>
    </row>
    <row r="4684" spans="1:5" x14ac:dyDescent="0.25">
      <c r="A4684" t="s">
        <v>3773</v>
      </c>
      <c r="B4684">
        <v>1</v>
      </c>
      <c r="C4684">
        <v>76</v>
      </c>
      <c r="D4684">
        <f>VLOOKUP(PREFERENCJE8[[#This Row],[Pesel]], DZIECI__2[], 5)</f>
        <v>4</v>
      </c>
      <c r="E4684" t="str">
        <f>VLOOKUP(PREFERENCJE8[[#This Row],[Pesel]], DZIECI__2[], 4)</f>
        <v>dziewczynka</v>
      </c>
    </row>
    <row r="4685" spans="1:5" x14ac:dyDescent="0.25">
      <c r="A4685" t="s">
        <v>4082</v>
      </c>
      <c r="B4685">
        <v>1</v>
      </c>
      <c r="C4685">
        <v>76</v>
      </c>
      <c r="D4685">
        <f>VLOOKUP(PREFERENCJE8[[#This Row],[Pesel]], DZIECI__2[], 5)</f>
        <v>4</v>
      </c>
      <c r="E4685" t="str">
        <f>VLOOKUP(PREFERENCJE8[[#This Row],[Pesel]], DZIECI__2[], 4)</f>
        <v>dziewczynka</v>
      </c>
    </row>
    <row r="4686" spans="1:5" x14ac:dyDescent="0.25">
      <c r="A4686" t="s">
        <v>4529</v>
      </c>
      <c r="B4686">
        <v>1</v>
      </c>
      <c r="C4686">
        <v>76</v>
      </c>
      <c r="D4686">
        <f>VLOOKUP(PREFERENCJE8[[#This Row],[Pesel]], DZIECI__2[], 5)</f>
        <v>4</v>
      </c>
      <c r="E4686" t="str">
        <f>VLOOKUP(PREFERENCJE8[[#This Row],[Pesel]], DZIECI__2[], 4)</f>
        <v>dziewczynka</v>
      </c>
    </row>
    <row r="4687" spans="1:5" x14ac:dyDescent="0.25">
      <c r="A4687" t="s">
        <v>3341</v>
      </c>
      <c r="B4687">
        <v>1</v>
      </c>
      <c r="C4687">
        <v>76</v>
      </c>
      <c r="D4687">
        <f>VLOOKUP(PREFERENCJE8[[#This Row],[Pesel]], DZIECI__2[], 5)</f>
        <v>4</v>
      </c>
      <c r="E4687" t="str">
        <f>VLOOKUP(PREFERENCJE8[[#This Row],[Pesel]], DZIECI__2[], 4)</f>
        <v>dziewczynka</v>
      </c>
    </row>
    <row r="4688" spans="1:5" x14ac:dyDescent="0.25">
      <c r="A4688" t="s">
        <v>4557</v>
      </c>
      <c r="B4688">
        <v>1</v>
      </c>
      <c r="C4688">
        <v>76</v>
      </c>
      <c r="D4688">
        <f>VLOOKUP(PREFERENCJE8[[#This Row],[Pesel]], DZIECI__2[], 5)</f>
        <v>4</v>
      </c>
      <c r="E4688" t="str">
        <f>VLOOKUP(PREFERENCJE8[[#This Row],[Pesel]], DZIECI__2[], 4)</f>
        <v>dziewczynka</v>
      </c>
    </row>
    <row r="4689" spans="1:5" x14ac:dyDescent="0.25">
      <c r="A4689" t="s">
        <v>4098</v>
      </c>
      <c r="B4689">
        <v>1</v>
      </c>
      <c r="C4689">
        <v>76</v>
      </c>
      <c r="D4689">
        <f>VLOOKUP(PREFERENCJE8[[#This Row],[Pesel]], DZIECI__2[], 5)</f>
        <v>4</v>
      </c>
      <c r="E4689" t="str">
        <f>VLOOKUP(PREFERENCJE8[[#This Row],[Pesel]], DZIECI__2[], 4)</f>
        <v>dziewczynka</v>
      </c>
    </row>
    <row r="4690" spans="1:5" x14ac:dyDescent="0.25">
      <c r="A4690" t="s">
        <v>4210</v>
      </c>
      <c r="B4690">
        <v>1</v>
      </c>
      <c r="C4690">
        <v>76</v>
      </c>
      <c r="D4690">
        <f>VLOOKUP(PREFERENCJE8[[#This Row],[Pesel]], DZIECI__2[], 5)</f>
        <v>4</v>
      </c>
      <c r="E4690" t="str">
        <f>VLOOKUP(PREFERENCJE8[[#This Row],[Pesel]], DZIECI__2[], 4)</f>
        <v>dziewczynka</v>
      </c>
    </row>
    <row r="4691" spans="1:5" x14ac:dyDescent="0.25">
      <c r="A4691" t="s">
        <v>4611</v>
      </c>
      <c r="B4691">
        <v>1</v>
      </c>
      <c r="C4691">
        <v>76</v>
      </c>
      <c r="D4691">
        <f>VLOOKUP(PREFERENCJE8[[#This Row],[Pesel]], DZIECI__2[], 5)</f>
        <v>3</v>
      </c>
      <c r="E4691" t="str">
        <f>VLOOKUP(PREFERENCJE8[[#This Row],[Pesel]], DZIECI__2[], 4)</f>
        <v>dziewczynka</v>
      </c>
    </row>
    <row r="4692" spans="1:5" x14ac:dyDescent="0.25">
      <c r="A4692" t="s">
        <v>4186</v>
      </c>
      <c r="B4692">
        <v>1</v>
      </c>
      <c r="C4692">
        <v>76</v>
      </c>
      <c r="D4692">
        <f>VLOOKUP(PREFERENCJE8[[#This Row],[Pesel]], DZIECI__2[], 5)</f>
        <v>3</v>
      </c>
      <c r="E4692" t="str">
        <f>VLOOKUP(PREFERENCJE8[[#This Row],[Pesel]], DZIECI__2[], 4)</f>
        <v>chlopiec</v>
      </c>
    </row>
    <row r="4693" spans="1:5" x14ac:dyDescent="0.25">
      <c r="A4693" t="s">
        <v>4248</v>
      </c>
      <c r="B4693">
        <v>1</v>
      </c>
      <c r="C4693">
        <v>76</v>
      </c>
      <c r="D4693">
        <f>VLOOKUP(PREFERENCJE8[[#This Row],[Pesel]], DZIECI__2[], 5)</f>
        <v>3</v>
      </c>
      <c r="E4693" t="str">
        <f>VLOOKUP(PREFERENCJE8[[#This Row],[Pesel]], DZIECI__2[], 4)</f>
        <v>chlopiec</v>
      </c>
    </row>
    <row r="4694" spans="1:5" x14ac:dyDescent="0.25">
      <c r="A4694" t="s">
        <v>3715</v>
      </c>
      <c r="B4694">
        <v>1</v>
      </c>
      <c r="C4694">
        <v>76</v>
      </c>
      <c r="D4694">
        <f>VLOOKUP(PREFERENCJE8[[#This Row],[Pesel]], DZIECI__2[], 5)</f>
        <v>3</v>
      </c>
      <c r="E4694" t="str">
        <f>VLOOKUP(PREFERENCJE8[[#This Row],[Pesel]], DZIECI__2[], 4)</f>
        <v>chlopiec</v>
      </c>
    </row>
    <row r="4695" spans="1:5" x14ac:dyDescent="0.25">
      <c r="A4695" t="s">
        <v>3552</v>
      </c>
      <c r="B4695">
        <v>1</v>
      </c>
      <c r="C4695">
        <v>76</v>
      </c>
      <c r="D4695">
        <f>VLOOKUP(PREFERENCJE8[[#This Row],[Pesel]], DZIECI__2[], 5)</f>
        <v>3</v>
      </c>
      <c r="E4695" t="str">
        <f>VLOOKUP(PREFERENCJE8[[#This Row],[Pesel]], DZIECI__2[], 4)</f>
        <v>chlopiec</v>
      </c>
    </row>
    <row r="4696" spans="1:5" x14ac:dyDescent="0.25">
      <c r="A4696" t="s">
        <v>3754</v>
      </c>
      <c r="B4696">
        <v>1</v>
      </c>
      <c r="C4696">
        <v>76</v>
      </c>
      <c r="D4696">
        <f>VLOOKUP(PREFERENCJE8[[#This Row],[Pesel]], DZIECI__2[], 5)</f>
        <v>3</v>
      </c>
      <c r="E4696" t="str">
        <f>VLOOKUP(PREFERENCJE8[[#This Row],[Pesel]], DZIECI__2[], 4)</f>
        <v>chlopiec</v>
      </c>
    </row>
    <row r="4697" spans="1:5" x14ac:dyDescent="0.25">
      <c r="A4697" t="s">
        <v>4499</v>
      </c>
      <c r="B4697">
        <v>1</v>
      </c>
      <c r="C4697">
        <v>76</v>
      </c>
      <c r="D4697">
        <f>VLOOKUP(PREFERENCJE8[[#This Row],[Pesel]], DZIECI__2[], 5)</f>
        <v>3</v>
      </c>
      <c r="E4697" t="str">
        <f>VLOOKUP(PREFERENCJE8[[#This Row],[Pesel]], DZIECI__2[], 4)</f>
        <v>chlopiec</v>
      </c>
    </row>
    <row r="4698" spans="1:5" x14ac:dyDescent="0.25">
      <c r="A4698" t="s">
        <v>3788</v>
      </c>
      <c r="B4698">
        <v>1</v>
      </c>
      <c r="C4698">
        <v>76</v>
      </c>
      <c r="D4698">
        <f>VLOOKUP(PREFERENCJE8[[#This Row],[Pesel]], DZIECI__2[], 5)</f>
        <v>3</v>
      </c>
      <c r="E4698" t="str">
        <f>VLOOKUP(PREFERENCJE8[[#This Row],[Pesel]], DZIECI__2[], 4)</f>
        <v>chlopiec</v>
      </c>
    </row>
    <row r="4699" spans="1:5" x14ac:dyDescent="0.25">
      <c r="A4699" t="s">
        <v>4140</v>
      </c>
      <c r="B4699">
        <v>1</v>
      </c>
      <c r="C4699">
        <v>76</v>
      </c>
      <c r="D4699">
        <f>VLOOKUP(PREFERENCJE8[[#This Row],[Pesel]], DZIECI__2[], 5)</f>
        <v>3</v>
      </c>
      <c r="E4699" t="str">
        <f>VLOOKUP(PREFERENCJE8[[#This Row],[Pesel]], DZIECI__2[], 4)</f>
        <v>chlopiec</v>
      </c>
    </row>
    <row r="4700" spans="1:5" x14ac:dyDescent="0.25">
      <c r="A4700" t="s">
        <v>4493</v>
      </c>
      <c r="B4700">
        <v>1</v>
      </c>
      <c r="C4700">
        <v>76</v>
      </c>
      <c r="D4700">
        <f>VLOOKUP(PREFERENCJE8[[#This Row],[Pesel]], DZIECI__2[], 5)</f>
        <v>3</v>
      </c>
      <c r="E4700" t="str">
        <f>VLOOKUP(PREFERENCJE8[[#This Row],[Pesel]], DZIECI__2[], 4)</f>
        <v>chlopiec</v>
      </c>
    </row>
    <row r="4701" spans="1:5" x14ac:dyDescent="0.25">
      <c r="A4701" t="s">
        <v>4257</v>
      </c>
      <c r="B4701">
        <v>1</v>
      </c>
      <c r="C4701">
        <v>76</v>
      </c>
      <c r="D4701">
        <f>VLOOKUP(PREFERENCJE8[[#This Row],[Pesel]], DZIECI__2[], 5)</f>
        <v>3</v>
      </c>
      <c r="E4701" t="str">
        <f>VLOOKUP(PREFERENCJE8[[#This Row],[Pesel]], DZIECI__2[], 4)</f>
        <v>chlopiec</v>
      </c>
    </row>
    <row r="4702" spans="1:5" x14ac:dyDescent="0.25">
      <c r="A4702" t="s">
        <v>3672</v>
      </c>
      <c r="B4702">
        <v>1</v>
      </c>
      <c r="C4702">
        <v>76</v>
      </c>
      <c r="D4702">
        <f>VLOOKUP(PREFERENCJE8[[#This Row],[Pesel]], DZIECI__2[], 5)</f>
        <v>3</v>
      </c>
      <c r="E4702" t="str">
        <f>VLOOKUP(PREFERENCJE8[[#This Row],[Pesel]], DZIECI__2[], 4)</f>
        <v>chlopiec</v>
      </c>
    </row>
    <row r="4703" spans="1:5" x14ac:dyDescent="0.25">
      <c r="A4703" t="s">
        <v>3936</v>
      </c>
      <c r="B4703">
        <v>1</v>
      </c>
      <c r="C4703">
        <v>76</v>
      </c>
      <c r="D4703">
        <f>VLOOKUP(PREFERENCJE8[[#This Row],[Pesel]], DZIECI__2[], 5)</f>
        <v>3</v>
      </c>
      <c r="E4703" t="str">
        <f>VLOOKUP(PREFERENCJE8[[#This Row],[Pesel]], DZIECI__2[], 4)</f>
        <v>chlopiec</v>
      </c>
    </row>
    <row r="4704" spans="1:5" x14ac:dyDescent="0.25">
      <c r="A4704" t="s">
        <v>4586</v>
      </c>
      <c r="B4704">
        <v>1</v>
      </c>
      <c r="C4704">
        <v>76</v>
      </c>
      <c r="D4704">
        <f>VLOOKUP(PREFERENCJE8[[#This Row],[Pesel]], DZIECI__2[], 5)</f>
        <v>3</v>
      </c>
      <c r="E4704" t="str">
        <f>VLOOKUP(PREFERENCJE8[[#This Row],[Pesel]], DZIECI__2[], 4)</f>
        <v>chlopiec</v>
      </c>
    </row>
    <row r="4705" spans="1:5" x14ac:dyDescent="0.25">
      <c r="A4705" t="s">
        <v>3995</v>
      </c>
      <c r="B4705">
        <v>1</v>
      </c>
      <c r="C4705">
        <v>76</v>
      </c>
      <c r="D4705">
        <f>VLOOKUP(PREFERENCJE8[[#This Row],[Pesel]], DZIECI__2[], 5)</f>
        <v>3</v>
      </c>
      <c r="E4705" t="str">
        <f>VLOOKUP(PREFERENCJE8[[#This Row],[Pesel]], DZIECI__2[], 4)</f>
        <v>chlopiec</v>
      </c>
    </row>
    <row r="4706" spans="1:5" x14ac:dyDescent="0.25">
      <c r="A4706" t="s">
        <v>3375</v>
      </c>
      <c r="B4706">
        <v>1</v>
      </c>
      <c r="C4706">
        <v>76</v>
      </c>
      <c r="D4706">
        <f>VLOOKUP(PREFERENCJE8[[#This Row],[Pesel]], DZIECI__2[], 5)</f>
        <v>3</v>
      </c>
      <c r="E4706" t="str">
        <f>VLOOKUP(PREFERENCJE8[[#This Row],[Pesel]], DZIECI__2[], 4)</f>
        <v>chlopiec</v>
      </c>
    </row>
    <row r="4707" spans="1:5" x14ac:dyDescent="0.25">
      <c r="A4707" t="s">
        <v>3702</v>
      </c>
      <c r="B4707">
        <v>1</v>
      </c>
      <c r="C4707">
        <v>76</v>
      </c>
      <c r="D4707">
        <f>VLOOKUP(PREFERENCJE8[[#This Row],[Pesel]], DZIECI__2[], 5)</f>
        <v>3</v>
      </c>
      <c r="E4707" t="str">
        <f>VLOOKUP(PREFERENCJE8[[#This Row],[Pesel]], DZIECI__2[], 4)</f>
        <v>chlopiec</v>
      </c>
    </row>
    <row r="4708" spans="1:5" x14ac:dyDescent="0.25">
      <c r="A4708" t="s">
        <v>3694</v>
      </c>
      <c r="B4708">
        <v>1</v>
      </c>
      <c r="C4708">
        <v>76</v>
      </c>
      <c r="D4708">
        <f>VLOOKUP(PREFERENCJE8[[#This Row],[Pesel]], DZIECI__2[], 5)</f>
        <v>3</v>
      </c>
      <c r="E4708" t="str">
        <f>VLOOKUP(PREFERENCJE8[[#This Row],[Pesel]], DZIECI__2[], 4)</f>
        <v>chlopiec</v>
      </c>
    </row>
    <row r="4709" spans="1:5" x14ac:dyDescent="0.25">
      <c r="A4709" t="s">
        <v>3759</v>
      </c>
      <c r="B4709">
        <v>1</v>
      </c>
      <c r="C4709">
        <v>76</v>
      </c>
      <c r="D4709">
        <f>VLOOKUP(PREFERENCJE8[[#This Row],[Pesel]], DZIECI__2[], 5)</f>
        <v>3</v>
      </c>
      <c r="E4709" t="str">
        <f>VLOOKUP(PREFERENCJE8[[#This Row],[Pesel]], DZIECI__2[], 4)</f>
        <v>chlopiec</v>
      </c>
    </row>
    <row r="4710" spans="1:5" x14ac:dyDescent="0.25">
      <c r="A4710" t="s">
        <v>4580</v>
      </c>
      <c r="B4710">
        <v>1</v>
      </c>
      <c r="C4710">
        <v>76</v>
      </c>
      <c r="D4710">
        <f>VLOOKUP(PREFERENCJE8[[#This Row],[Pesel]], DZIECI__2[], 5)</f>
        <v>3</v>
      </c>
      <c r="E4710" t="str">
        <f>VLOOKUP(PREFERENCJE8[[#This Row],[Pesel]], DZIECI__2[], 4)</f>
        <v>chlopiec</v>
      </c>
    </row>
    <row r="4711" spans="1:5" x14ac:dyDescent="0.25">
      <c r="A4711" t="s">
        <v>3869</v>
      </c>
      <c r="B4711">
        <v>1</v>
      </c>
      <c r="C4711">
        <v>76</v>
      </c>
      <c r="D4711">
        <f>VLOOKUP(PREFERENCJE8[[#This Row],[Pesel]], DZIECI__2[], 5)</f>
        <v>3</v>
      </c>
      <c r="E4711" t="str">
        <f>VLOOKUP(PREFERENCJE8[[#This Row],[Pesel]], DZIECI__2[], 4)</f>
        <v>chlopiec</v>
      </c>
    </row>
    <row r="4712" spans="1:5" x14ac:dyDescent="0.25">
      <c r="A4712" t="s">
        <v>4087</v>
      </c>
      <c r="B4712">
        <v>1</v>
      </c>
      <c r="C4712">
        <v>76</v>
      </c>
      <c r="D4712">
        <f>VLOOKUP(PREFERENCJE8[[#This Row],[Pesel]], DZIECI__2[], 5)</f>
        <v>3</v>
      </c>
      <c r="E4712" t="str">
        <f>VLOOKUP(PREFERENCJE8[[#This Row],[Pesel]], DZIECI__2[], 4)</f>
        <v>chlopiec</v>
      </c>
    </row>
    <row r="4713" spans="1:5" x14ac:dyDescent="0.25">
      <c r="A4713" t="s">
        <v>4523</v>
      </c>
      <c r="B4713">
        <v>1</v>
      </c>
      <c r="C4713">
        <v>76</v>
      </c>
      <c r="D4713">
        <f>VLOOKUP(PREFERENCJE8[[#This Row],[Pesel]], DZIECI__2[], 5)</f>
        <v>3</v>
      </c>
      <c r="E4713" t="str">
        <f>VLOOKUP(PREFERENCJE8[[#This Row],[Pesel]], DZIECI__2[], 4)</f>
        <v>chlopiec</v>
      </c>
    </row>
    <row r="4714" spans="1:5" x14ac:dyDescent="0.25">
      <c r="A4714" t="s">
        <v>3698</v>
      </c>
      <c r="B4714">
        <v>1</v>
      </c>
      <c r="C4714">
        <v>76</v>
      </c>
      <c r="D4714">
        <f>VLOOKUP(PREFERENCJE8[[#This Row],[Pesel]], DZIECI__2[], 5)</f>
        <v>3</v>
      </c>
      <c r="E4714" t="str">
        <f>VLOOKUP(PREFERENCJE8[[#This Row],[Pesel]], DZIECI__2[], 4)</f>
        <v>dziewczynka</v>
      </c>
    </row>
    <row r="4715" spans="1:5" x14ac:dyDescent="0.25">
      <c r="A4715" t="s">
        <v>3409</v>
      </c>
      <c r="B4715">
        <v>1</v>
      </c>
      <c r="C4715">
        <v>76</v>
      </c>
      <c r="D4715">
        <f>VLOOKUP(PREFERENCJE8[[#This Row],[Pesel]], DZIECI__2[], 5)</f>
        <v>3</v>
      </c>
      <c r="E4715" t="str">
        <f>VLOOKUP(PREFERENCJE8[[#This Row],[Pesel]], DZIECI__2[], 4)</f>
        <v>dziewczynka</v>
      </c>
    </row>
    <row r="4716" spans="1:5" x14ac:dyDescent="0.25">
      <c r="A4716" t="s">
        <v>3763</v>
      </c>
      <c r="B4716">
        <v>1</v>
      </c>
      <c r="C4716">
        <v>76</v>
      </c>
      <c r="D4716">
        <f>VLOOKUP(PREFERENCJE8[[#This Row],[Pesel]], DZIECI__2[], 5)</f>
        <v>3</v>
      </c>
      <c r="E4716" t="str">
        <f>VLOOKUP(PREFERENCJE8[[#This Row],[Pesel]], DZIECI__2[], 4)</f>
        <v>dziewczynka</v>
      </c>
    </row>
    <row r="4717" spans="1:5" x14ac:dyDescent="0.25">
      <c r="A4717" t="s">
        <v>4062</v>
      </c>
      <c r="B4717">
        <v>1</v>
      </c>
      <c r="C4717">
        <v>76</v>
      </c>
      <c r="D4717">
        <f>VLOOKUP(PREFERENCJE8[[#This Row],[Pesel]], DZIECI__2[], 5)</f>
        <v>3</v>
      </c>
      <c r="E4717" t="str">
        <f>VLOOKUP(PREFERENCJE8[[#This Row],[Pesel]], DZIECI__2[], 4)</f>
        <v>dziewczynka</v>
      </c>
    </row>
    <row r="4718" spans="1:5" x14ac:dyDescent="0.25">
      <c r="A4718" t="s">
        <v>4613</v>
      </c>
      <c r="B4718">
        <v>1</v>
      </c>
      <c r="C4718">
        <v>76</v>
      </c>
      <c r="D4718">
        <f>VLOOKUP(PREFERENCJE8[[#This Row],[Pesel]], DZIECI__2[], 5)</f>
        <v>3</v>
      </c>
      <c r="E4718" t="str">
        <f>VLOOKUP(PREFERENCJE8[[#This Row],[Pesel]], DZIECI__2[], 4)</f>
        <v>dziewczynka</v>
      </c>
    </row>
    <row r="4719" spans="1:5" x14ac:dyDescent="0.25">
      <c r="A4719" t="s">
        <v>4272</v>
      </c>
      <c r="B4719">
        <v>1</v>
      </c>
      <c r="C4719">
        <v>76</v>
      </c>
      <c r="D4719">
        <f>VLOOKUP(PREFERENCJE8[[#This Row],[Pesel]], DZIECI__2[], 5)</f>
        <v>3</v>
      </c>
      <c r="E4719" t="str">
        <f>VLOOKUP(PREFERENCJE8[[#This Row],[Pesel]], DZIECI__2[], 4)</f>
        <v>dziewczynka</v>
      </c>
    </row>
    <row r="4720" spans="1:5" x14ac:dyDescent="0.25">
      <c r="A4720" t="s">
        <v>4313</v>
      </c>
      <c r="B4720">
        <v>1</v>
      </c>
      <c r="C4720">
        <v>76</v>
      </c>
      <c r="D4720">
        <f>VLOOKUP(PREFERENCJE8[[#This Row],[Pesel]], DZIECI__2[], 5)</f>
        <v>3</v>
      </c>
      <c r="E4720" t="str">
        <f>VLOOKUP(PREFERENCJE8[[#This Row],[Pesel]], DZIECI__2[], 4)</f>
        <v>dziewczynka</v>
      </c>
    </row>
    <row r="4721" spans="1:5" x14ac:dyDescent="0.25">
      <c r="A4721" t="s">
        <v>4143</v>
      </c>
      <c r="B4721">
        <v>1</v>
      </c>
      <c r="C4721">
        <v>76</v>
      </c>
      <c r="D4721">
        <f>VLOOKUP(PREFERENCJE8[[#This Row],[Pesel]], DZIECI__2[], 5)</f>
        <v>3</v>
      </c>
      <c r="E4721" t="str">
        <f>VLOOKUP(PREFERENCJE8[[#This Row],[Pesel]], DZIECI__2[], 4)</f>
        <v>dziewczynka</v>
      </c>
    </row>
    <row r="4722" spans="1:5" x14ac:dyDescent="0.25">
      <c r="A4722" t="s">
        <v>3557</v>
      </c>
      <c r="B4722">
        <v>1</v>
      </c>
      <c r="C4722">
        <v>76</v>
      </c>
      <c r="D4722">
        <f>VLOOKUP(PREFERENCJE8[[#This Row],[Pesel]], DZIECI__2[], 5)</f>
        <v>3</v>
      </c>
      <c r="E4722" t="str">
        <f>VLOOKUP(PREFERENCJE8[[#This Row],[Pesel]], DZIECI__2[], 4)</f>
        <v>dziewczynka</v>
      </c>
    </row>
    <row r="4723" spans="1:5" x14ac:dyDescent="0.25">
      <c r="A4723" t="s">
        <v>3531</v>
      </c>
      <c r="B4723">
        <v>1</v>
      </c>
      <c r="C4723">
        <v>76</v>
      </c>
      <c r="D4723">
        <f>VLOOKUP(PREFERENCJE8[[#This Row],[Pesel]], DZIECI__2[], 5)</f>
        <v>3</v>
      </c>
      <c r="E4723" t="str">
        <f>VLOOKUP(PREFERENCJE8[[#This Row],[Pesel]], DZIECI__2[], 4)</f>
        <v>dziewczynka</v>
      </c>
    </row>
    <row r="4724" spans="1:5" x14ac:dyDescent="0.25">
      <c r="A4724" t="s">
        <v>3575</v>
      </c>
      <c r="B4724">
        <v>1</v>
      </c>
      <c r="C4724">
        <v>76</v>
      </c>
      <c r="D4724">
        <f>VLOOKUP(PREFERENCJE8[[#This Row],[Pesel]], DZIECI__2[], 5)</f>
        <v>3</v>
      </c>
      <c r="E4724" t="str">
        <f>VLOOKUP(PREFERENCJE8[[#This Row],[Pesel]], DZIECI__2[], 4)</f>
        <v>dziewczynka</v>
      </c>
    </row>
    <row r="4725" spans="1:5" x14ac:dyDescent="0.25">
      <c r="A4725" t="s">
        <v>4426</v>
      </c>
      <c r="B4725">
        <v>1</v>
      </c>
      <c r="C4725">
        <v>76</v>
      </c>
      <c r="D4725">
        <f>VLOOKUP(PREFERENCJE8[[#This Row],[Pesel]], DZIECI__2[], 5)</f>
        <v>3</v>
      </c>
      <c r="E4725" t="str">
        <f>VLOOKUP(PREFERENCJE8[[#This Row],[Pesel]], DZIECI__2[], 4)</f>
        <v>dziewczynka</v>
      </c>
    </row>
    <row r="4726" spans="1:5" x14ac:dyDescent="0.25">
      <c r="A4726" t="s">
        <v>3766</v>
      </c>
      <c r="B4726">
        <v>1</v>
      </c>
      <c r="C4726">
        <v>76</v>
      </c>
      <c r="D4726">
        <f>VLOOKUP(PREFERENCJE8[[#This Row],[Pesel]], DZIECI__2[], 5)</f>
        <v>3</v>
      </c>
      <c r="E4726" t="str">
        <f>VLOOKUP(PREFERENCJE8[[#This Row],[Pesel]], DZIECI__2[], 4)</f>
        <v>chlopiec</v>
      </c>
    </row>
    <row r="4727" spans="1:5" x14ac:dyDescent="0.25">
      <c r="A4727" t="s">
        <v>3894</v>
      </c>
      <c r="B4727">
        <v>1</v>
      </c>
      <c r="C4727">
        <v>76</v>
      </c>
      <c r="D4727">
        <f>VLOOKUP(PREFERENCJE8[[#This Row],[Pesel]], DZIECI__2[], 5)</f>
        <v>3</v>
      </c>
      <c r="E4727" t="str">
        <f>VLOOKUP(PREFERENCJE8[[#This Row],[Pesel]], DZIECI__2[], 4)</f>
        <v>chlopiec</v>
      </c>
    </row>
    <row r="4728" spans="1:5" x14ac:dyDescent="0.25">
      <c r="A4728" t="s">
        <v>4360</v>
      </c>
      <c r="B4728">
        <v>1</v>
      </c>
      <c r="C4728">
        <v>76</v>
      </c>
      <c r="D4728">
        <f>VLOOKUP(PREFERENCJE8[[#This Row],[Pesel]], DZIECI__2[], 5)</f>
        <v>3</v>
      </c>
      <c r="E4728" t="str">
        <f>VLOOKUP(PREFERENCJE8[[#This Row],[Pesel]], DZIECI__2[], 4)</f>
        <v>chlopiec</v>
      </c>
    </row>
    <row r="4729" spans="1:5" x14ac:dyDescent="0.25">
      <c r="A4729" t="s">
        <v>4201</v>
      </c>
      <c r="B4729">
        <v>1</v>
      </c>
      <c r="C4729">
        <v>76</v>
      </c>
      <c r="D4729">
        <f>VLOOKUP(PREFERENCJE8[[#This Row],[Pesel]], DZIECI__2[], 5)</f>
        <v>3</v>
      </c>
      <c r="E4729" t="str">
        <f>VLOOKUP(PREFERENCJE8[[#This Row],[Pesel]], DZIECI__2[], 4)</f>
        <v>chlopiec</v>
      </c>
    </row>
    <row r="4730" spans="1:5" x14ac:dyDescent="0.25">
      <c r="A4730" t="s">
        <v>4091</v>
      </c>
      <c r="B4730">
        <v>1</v>
      </c>
      <c r="C4730">
        <v>76</v>
      </c>
      <c r="D4730">
        <f>VLOOKUP(PREFERENCJE8[[#This Row],[Pesel]], DZIECI__2[], 5)</f>
        <v>3</v>
      </c>
      <c r="E4730" t="str">
        <f>VLOOKUP(PREFERENCJE8[[#This Row],[Pesel]], DZIECI__2[], 4)</f>
        <v>chlopiec</v>
      </c>
    </row>
    <row r="4731" spans="1:5" x14ac:dyDescent="0.25">
      <c r="A4731" t="s">
        <v>3799</v>
      </c>
      <c r="B4731">
        <v>1</v>
      </c>
      <c r="C4731">
        <v>76</v>
      </c>
      <c r="D4731">
        <f>VLOOKUP(PREFERENCJE8[[#This Row],[Pesel]], DZIECI__2[], 5)</f>
        <v>3</v>
      </c>
      <c r="E4731" t="str">
        <f>VLOOKUP(PREFERENCJE8[[#This Row],[Pesel]], DZIECI__2[], 4)</f>
        <v>chlopiec</v>
      </c>
    </row>
    <row r="4732" spans="1:5" x14ac:dyDescent="0.25">
      <c r="A4732" t="s">
        <v>3431</v>
      </c>
      <c r="B4732">
        <v>1</v>
      </c>
      <c r="C4732">
        <v>76</v>
      </c>
      <c r="D4732">
        <f>VLOOKUP(PREFERENCJE8[[#This Row],[Pesel]], DZIECI__2[], 5)</f>
        <v>3</v>
      </c>
      <c r="E4732" t="str">
        <f>VLOOKUP(PREFERENCJE8[[#This Row],[Pesel]], DZIECI__2[], 4)</f>
        <v>chlopiec</v>
      </c>
    </row>
    <row r="4733" spans="1:5" x14ac:dyDescent="0.25">
      <c r="A4733" t="s">
        <v>4545</v>
      </c>
      <c r="B4733">
        <v>1</v>
      </c>
      <c r="C4733">
        <v>76</v>
      </c>
      <c r="D4733">
        <f>VLOOKUP(PREFERENCJE8[[#This Row],[Pesel]], DZIECI__2[], 5)</f>
        <v>3</v>
      </c>
      <c r="E4733" t="str">
        <f>VLOOKUP(PREFERENCJE8[[#This Row],[Pesel]], DZIECI__2[], 4)</f>
        <v>chlopiec</v>
      </c>
    </row>
    <row r="4734" spans="1:5" x14ac:dyDescent="0.25">
      <c r="A4734" t="s">
        <v>4181</v>
      </c>
      <c r="B4734">
        <v>1</v>
      </c>
      <c r="C4734">
        <v>76</v>
      </c>
      <c r="D4734">
        <f>VLOOKUP(PREFERENCJE8[[#This Row],[Pesel]], DZIECI__2[], 5)</f>
        <v>3</v>
      </c>
      <c r="E4734" t="str">
        <f>VLOOKUP(PREFERENCJE8[[#This Row],[Pesel]], DZIECI__2[], 4)</f>
        <v>dziewczynka</v>
      </c>
    </row>
    <row r="4735" spans="1:5" x14ac:dyDescent="0.25">
      <c r="A4735" t="s">
        <v>3326</v>
      </c>
      <c r="B4735">
        <v>1</v>
      </c>
      <c r="C4735">
        <v>76</v>
      </c>
      <c r="D4735">
        <f>VLOOKUP(PREFERENCJE8[[#This Row],[Pesel]], DZIECI__2[], 5)</f>
        <v>3</v>
      </c>
      <c r="E4735" t="str">
        <f>VLOOKUP(PREFERENCJE8[[#This Row],[Pesel]], DZIECI__2[], 4)</f>
        <v>dziewczynka</v>
      </c>
    </row>
    <row r="4736" spans="1:5" x14ac:dyDescent="0.25">
      <c r="A4736" t="s">
        <v>3458</v>
      </c>
      <c r="B4736">
        <v>1</v>
      </c>
      <c r="C4736">
        <v>76</v>
      </c>
      <c r="D4736">
        <f>VLOOKUP(PREFERENCJE8[[#This Row],[Pesel]], DZIECI__2[], 5)</f>
        <v>3</v>
      </c>
      <c r="E4736" t="str">
        <f>VLOOKUP(PREFERENCJE8[[#This Row],[Pesel]], DZIECI__2[], 4)</f>
        <v>dziewczynka</v>
      </c>
    </row>
    <row r="4737" spans="1:5" x14ac:dyDescent="0.25">
      <c r="A4737" t="s">
        <v>4336</v>
      </c>
      <c r="B4737">
        <v>1</v>
      </c>
      <c r="C4737">
        <v>76</v>
      </c>
      <c r="D4737">
        <f>VLOOKUP(PREFERENCJE8[[#This Row],[Pesel]], DZIECI__2[], 5)</f>
        <v>3</v>
      </c>
      <c r="E4737" t="str">
        <f>VLOOKUP(PREFERENCJE8[[#This Row],[Pesel]], DZIECI__2[], 4)</f>
        <v>dziewczynka</v>
      </c>
    </row>
    <row r="4738" spans="1:5" x14ac:dyDescent="0.25">
      <c r="A4738" t="s">
        <v>4435</v>
      </c>
      <c r="B4738">
        <v>1</v>
      </c>
      <c r="C4738">
        <v>76</v>
      </c>
      <c r="D4738">
        <f>VLOOKUP(PREFERENCJE8[[#This Row],[Pesel]], DZIECI__2[], 5)</f>
        <v>3</v>
      </c>
      <c r="E4738" t="str">
        <f>VLOOKUP(PREFERENCJE8[[#This Row],[Pesel]], DZIECI__2[], 4)</f>
        <v>dziewczynka</v>
      </c>
    </row>
    <row r="4739" spans="1:5" x14ac:dyDescent="0.25">
      <c r="A4739" t="s">
        <v>4097</v>
      </c>
      <c r="B4739">
        <v>1</v>
      </c>
      <c r="C4739">
        <v>76</v>
      </c>
      <c r="D4739">
        <f>VLOOKUP(PREFERENCJE8[[#This Row],[Pesel]], DZIECI__2[], 5)</f>
        <v>3</v>
      </c>
      <c r="E4739" t="str">
        <f>VLOOKUP(PREFERENCJE8[[#This Row],[Pesel]], DZIECI__2[], 4)</f>
        <v>dziewczynka</v>
      </c>
    </row>
    <row r="4740" spans="1:5" x14ac:dyDescent="0.25">
      <c r="A4740" t="s">
        <v>4615</v>
      </c>
      <c r="B4740">
        <v>1</v>
      </c>
      <c r="C4740">
        <v>76</v>
      </c>
      <c r="D4740">
        <f>VLOOKUP(PREFERENCJE8[[#This Row],[Pesel]], DZIECI__2[], 5)</f>
        <v>3</v>
      </c>
      <c r="E4740" t="str">
        <f>VLOOKUP(PREFERENCJE8[[#This Row],[Pesel]], DZIECI__2[], 4)</f>
        <v>dziewczynka</v>
      </c>
    </row>
    <row r="4741" spans="1:5" x14ac:dyDescent="0.25">
      <c r="A4741" t="s">
        <v>4255</v>
      </c>
      <c r="B4741">
        <v>1</v>
      </c>
      <c r="C4741">
        <v>76</v>
      </c>
      <c r="D4741">
        <f>VLOOKUP(PREFERENCJE8[[#This Row],[Pesel]], DZIECI__2[], 5)</f>
        <v>3</v>
      </c>
      <c r="E4741" t="str">
        <f>VLOOKUP(PREFERENCJE8[[#This Row],[Pesel]], DZIECI__2[], 4)</f>
        <v>dziewczynka</v>
      </c>
    </row>
    <row r="4742" spans="1:5" x14ac:dyDescent="0.25">
      <c r="A4742" t="s">
        <v>4300</v>
      </c>
      <c r="B4742">
        <v>1</v>
      </c>
      <c r="C4742">
        <v>76</v>
      </c>
      <c r="D4742">
        <f>VLOOKUP(PREFERENCJE8[[#This Row],[Pesel]], DZIECI__2[], 5)</f>
        <v>3</v>
      </c>
      <c r="E4742" t="str">
        <f>VLOOKUP(PREFERENCJE8[[#This Row],[Pesel]], DZIECI__2[], 4)</f>
        <v>dziewczynka</v>
      </c>
    </row>
    <row r="4743" spans="1:5" x14ac:dyDescent="0.25">
      <c r="A4743" t="s">
        <v>3787</v>
      </c>
      <c r="B4743">
        <v>1</v>
      </c>
      <c r="C4743">
        <v>76</v>
      </c>
      <c r="D4743">
        <f>VLOOKUP(PREFERENCJE8[[#This Row],[Pesel]], DZIECI__2[], 5)</f>
        <v>3</v>
      </c>
      <c r="E4743" t="str">
        <f>VLOOKUP(PREFERENCJE8[[#This Row],[Pesel]], DZIECI__2[], 4)</f>
        <v>dziewczynka</v>
      </c>
    </row>
    <row r="4744" spans="1:5" x14ac:dyDescent="0.25">
      <c r="A4744" t="s">
        <v>3613</v>
      </c>
      <c r="B4744">
        <v>1</v>
      </c>
      <c r="C4744">
        <v>76</v>
      </c>
      <c r="D4744">
        <f>VLOOKUP(PREFERENCJE8[[#This Row],[Pesel]], DZIECI__2[], 5)</f>
        <v>3</v>
      </c>
      <c r="E4744" t="str">
        <f>VLOOKUP(PREFERENCJE8[[#This Row],[Pesel]], DZIECI__2[], 4)</f>
        <v>dziewczynka</v>
      </c>
    </row>
    <row r="4745" spans="1:5" x14ac:dyDescent="0.25">
      <c r="A4745" t="s">
        <v>3566</v>
      </c>
      <c r="B4745">
        <v>1</v>
      </c>
      <c r="C4745">
        <v>76</v>
      </c>
      <c r="D4745">
        <f>VLOOKUP(PREFERENCJE8[[#This Row],[Pesel]], DZIECI__2[], 5)</f>
        <v>3</v>
      </c>
      <c r="E4745" t="str">
        <f>VLOOKUP(PREFERENCJE8[[#This Row],[Pesel]], DZIECI__2[], 4)</f>
        <v>dziewczynka</v>
      </c>
    </row>
    <row r="4746" spans="1:5" x14ac:dyDescent="0.25">
      <c r="A4746" t="s">
        <v>4172</v>
      </c>
      <c r="B4746">
        <v>1</v>
      </c>
      <c r="C4746">
        <v>76</v>
      </c>
      <c r="D4746">
        <f>VLOOKUP(PREFERENCJE8[[#This Row],[Pesel]], DZIECI__2[], 5)</f>
        <v>3</v>
      </c>
      <c r="E4746" t="str">
        <f>VLOOKUP(PREFERENCJE8[[#This Row],[Pesel]], DZIECI__2[], 4)</f>
        <v>dziewczynka</v>
      </c>
    </row>
    <row r="4747" spans="1:5" x14ac:dyDescent="0.25">
      <c r="A4747" t="s">
        <v>3865</v>
      </c>
      <c r="B4747">
        <v>1</v>
      </c>
      <c r="C4747">
        <v>76</v>
      </c>
      <c r="D4747">
        <f>VLOOKUP(PREFERENCJE8[[#This Row],[Pesel]], DZIECI__2[], 5)</f>
        <v>3</v>
      </c>
      <c r="E4747" t="str">
        <f>VLOOKUP(PREFERENCJE8[[#This Row],[Pesel]], DZIECI__2[], 4)</f>
        <v>dziewczynka</v>
      </c>
    </row>
    <row r="4748" spans="1:5" x14ac:dyDescent="0.25">
      <c r="A4748" t="s">
        <v>3804</v>
      </c>
      <c r="B4748">
        <v>1</v>
      </c>
      <c r="C4748">
        <v>76</v>
      </c>
      <c r="D4748">
        <f>VLOOKUP(PREFERENCJE8[[#This Row],[Pesel]], DZIECI__2[], 5)</f>
        <v>3</v>
      </c>
      <c r="E4748" t="str">
        <f>VLOOKUP(PREFERENCJE8[[#This Row],[Pesel]], DZIECI__2[], 4)</f>
        <v>dziewczynka</v>
      </c>
    </row>
    <row r="4749" spans="1:5" x14ac:dyDescent="0.25">
      <c r="A4749" t="s">
        <v>3640</v>
      </c>
      <c r="B4749">
        <v>1</v>
      </c>
      <c r="C4749">
        <v>76</v>
      </c>
      <c r="D4749">
        <f>VLOOKUP(PREFERENCJE8[[#This Row],[Pesel]], DZIECI__2[], 5)</f>
        <v>3</v>
      </c>
      <c r="E4749" t="str">
        <f>VLOOKUP(PREFERENCJE8[[#This Row],[Pesel]], DZIECI__2[], 4)</f>
        <v>dziewczynka</v>
      </c>
    </row>
    <row r="4750" spans="1:5" x14ac:dyDescent="0.25">
      <c r="A4750" t="s">
        <v>3573</v>
      </c>
      <c r="B4750">
        <v>1</v>
      </c>
      <c r="C4750">
        <v>76</v>
      </c>
      <c r="D4750">
        <f>VLOOKUP(PREFERENCJE8[[#This Row],[Pesel]], DZIECI__2[], 5)</f>
        <v>3</v>
      </c>
      <c r="E4750" t="str">
        <f>VLOOKUP(PREFERENCJE8[[#This Row],[Pesel]], DZIECI__2[], 4)</f>
        <v>dziewczynka</v>
      </c>
    </row>
    <row r="4751" spans="1:5" x14ac:dyDescent="0.25">
      <c r="A4751" t="s">
        <v>4068</v>
      </c>
      <c r="B4751">
        <v>1</v>
      </c>
      <c r="C4751">
        <v>76</v>
      </c>
      <c r="D4751">
        <f>VLOOKUP(PREFERENCJE8[[#This Row],[Pesel]], DZIECI__2[], 5)</f>
        <v>3</v>
      </c>
      <c r="E4751" t="str">
        <f>VLOOKUP(PREFERENCJE8[[#This Row],[Pesel]], DZIECI__2[], 4)</f>
        <v>dziewczynka</v>
      </c>
    </row>
    <row r="4752" spans="1:5" x14ac:dyDescent="0.25">
      <c r="A4752" t="s">
        <v>3428</v>
      </c>
      <c r="B4752">
        <v>1</v>
      </c>
      <c r="C4752">
        <v>76</v>
      </c>
      <c r="D4752">
        <f>VLOOKUP(PREFERENCJE8[[#This Row],[Pesel]], DZIECI__2[], 5)</f>
        <v>3</v>
      </c>
      <c r="E4752" t="str">
        <f>VLOOKUP(PREFERENCJE8[[#This Row],[Pesel]], DZIECI__2[], 4)</f>
        <v>dziewczynka</v>
      </c>
    </row>
    <row r="4753" spans="1:5" x14ac:dyDescent="0.25">
      <c r="A4753" t="s">
        <v>3643</v>
      </c>
      <c r="B4753">
        <v>1</v>
      </c>
      <c r="C4753">
        <v>76</v>
      </c>
      <c r="D4753">
        <f>VLOOKUP(PREFERENCJE8[[#This Row],[Pesel]], DZIECI__2[], 5)</f>
        <v>3</v>
      </c>
      <c r="E4753" t="str">
        <f>VLOOKUP(PREFERENCJE8[[#This Row],[Pesel]], DZIECI__2[], 4)</f>
        <v>dziewczynka</v>
      </c>
    </row>
    <row r="4754" spans="1:5" x14ac:dyDescent="0.25">
      <c r="A4754" t="s">
        <v>3728</v>
      </c>
      <c r="B4754">
        <v>1</v>
      </c>
      <c r="C4754">
        <v>76</v>
      </c>
      <c r="D4754">
        <f>VLOOKUP(PREFERENCJE8[[#This Row],[Pesel]], DZIECI__2[], 5)</f>
        <v>3</v>
      </c>
      <c r="E4754" t="str">
        <f>VLOOKUP(PREFERENCJE8[[#This Row],[Pesel]], DZIECI__2[], 4)</f>
        <v>dziewczynka</v>
      </c>
    </row>
    <row r="4755" spans="1:5" x14ac:dyDescent="0.25">
      <c r="A4755" t="s">
        <v>4471</v>
      </c>
      <c r="B4755">
        <v>1</v>
      </c>
      <c r="C4755">
        <v>76</v>
      </c>
      <c r="D4755">
        <f>VLOOKUP(PREFERENCJE8[[#This Row],[Pesel]], DZIECI__2[], 5)</f>
        <v>3</v>
      </c>
      <c r="E4755" t="str">
        <f>VLOOKUP(PREFERENCJE8[[#This Row],[Pesel]], DZIECI__2[], 4)</f>
        <v>dziewczynka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A7A3-7CDE-4035-B2F0-645A21B264A5}">
  <dimension ref="A1:E48"/>
  <sheetViews>
    <sheetView workbookViewId="0">
      <selection activeCell="B5" sqref="B5"/>
    </sheetView>
  </sheetViews>
  <sheetFormatPr defaultRowHeight="15" x14ac:dyDescent="0.25"/>
  <cols>
    <col min="1" max="1" width="16.5703125" bestFit="1" customWidth="1"/>
    <col min="2" max="2" width="45.28515625" bestFit="1" customWidth="1"/>
    <col min="3" max="3" width="15.42578125" bestFit="1" customWidth="1"/>
    <col min="4" max="4" width="22.85546875" bestFit="1" customWidth="1"/>
    <col min="5" max="5" width="37.28515625" bestFit="1" customWidth="1"/>
  </cols>
  <sheetData>
    <row r="1" spans="1:5" x14ac:dyDescent="0.25">
      <c r="A1" t="s">
        <v>4624</v>
      </c>
      <c r="B1" t="s">
        <v>4625</v>
      </c>
      <c r="C1" t="s">
        <v>4626</v>
      </c>
      <c r="D1" t="s">
        <v>4680</v>
      </c>
      <c r="E1" t="s">
        <v>4681</v>
      </c>
    </row>
    <row r="2" spans="1:5" x14ac:dyDescent="0.25">
      <c r="A2">
        <v>1</v>
      </c>
      <c r="B2" t="s">
        <v>4635</v>
      </c>
      <c r="C2">
        <v>55</v>
      </c>
      <c r="D2">
        <f>COUNTIF(PREFERENCJE[Id_przedszkola],PRZEDSZKOLA10[[#This Row],[Id_przedszkola]])</f>
        <v>36</v>
      </c>
      <c r="E2" s="10">
        <f>PRZEDSZKOLA10[[#This Row],[Liczba chętnych dzieci]]/PRZEDSZKOLA10[[#This Row],[Liczba_miejsc]]</f>
        <v>0.65454545454545454</v>
      </c>
    </row>
    <row r="3" spans="1:5" x14ac:dyDescent="0.25">
      <c r="A3">
        <v>9</v>
      </c>
      <c r="B3" t="s">
        <v>4636</v>
      </c>
      <c r="C3">
        <v>45</v>
      </c>
      <c r="D3">
        <f>COUNTIF(PREFERENCJE[Id_przedszkola],PRZEDSZKOLA10[[#This Row],[Id_przedszkola]])</f>
        <v>31</v>
      </c>
      <c r="E3" s="10">
        <f>PRZEDSZKOLA10[[#This Row],[Liczba chętnych dzieci]]/PRZEDSZKOLA10[[#This Row],[Liczba_miejsc]]</f>
        <v>0.68888888888888888</v>
      </c>
    </row>
    <row r="4" spans="1:5" x14ac:dyDescent="0.25">
      <c r="A4">
        <v>14</v>
      </c>
      <c r="B4" t="s">
        <v>4628</v>
      </c>
      <c r="C4">
        <v>30</v>
      </c>
      <c r="D4">
        <f>COUNTIF(PREFERENCJE[Id_przedszkola],PRZEDSZKOLA10[[#This Row],[Id_przedszkola]])</f>
        <v>27</v>
      </c>
      <c r="E4" s="10">
        <f>PRZEDSZKOLA10[[#This Row],[Liczba chętnych dzieci]]/PRZEDSZKOLA10[[#This Row],[Liczba_miejsc]]</f>
        <v>0.9</v>
      </c>
    </row>
    <row r="5" spans="1:5" x14ac:dyDescent="0.25">
      <c r="A5">
        <v>45</v>
      </c>
      <c r="B5" t="s">
        <v>4658</v>
      </c>
      <c r="C5">
        <v>20</v>
      </c>
      <c r="D5">
        <f>COUNTIF(PREFERENCJE[Id_przedszkola],PRZEDSZKOLA10[[#This Row],[Id_przedszkola]])</f>
        <v>20</v>
      </c>
      <c r="E5" s="10">
        <f>PRZEDSZKOLA10[[#This Row],[Liczba chętnych dzieci]]/PRZEDSZKOLA10[[#This Row],[Liczba_miejsc]]</f>
        <v>1</v>
      </c>
    </row>
    <row r="6" spans="1:5" x14ac:dyDescent="0.25">
      <c r="A6">
        <v>37</v>
      </c>
      <c r="B6" t="s">
        <v>4650</v>
      </c>
      <c r="C6">
        <v>45</v>
      </c>
      <c r="D6">
        <f>COUNTIF(PREFERENCJE[Id_przedszkola],PRZEDSZKOLA10[[#This Row],[Id_przedszkola]])</f>
        <v>55</v>
      </c>
      <c r="E6" s="10">
        <f>PRZEDSZKOLA10[[#This Row],[Liczba chętnych dzieci]]/PRZEDSZKOLA10[[#This Row],[Liczba_miejsc]]</f>
        <v>1.2222222222222223</v>
      </c>
    </row>
    <row r="7" spans="1:5" x14ac:dyDescent="0.25">
      <c r="A7">
        <v>42</v>
      </c>
      <c r="B7" t="s">
        <v>4655</v>
      </c>
      <c r="C7">
        <v>30</v>
      </c>
      <c r="D7">
        <f>COUNTIF(PREFERENCJE[Id_przedszkola],PRZEDSZKOLA10[[#This Row],[Id_przedszkola]])</f>
        <v>39</v>
      </c>
      <c r="E7" s="10">
        <f>PRZEDSZKOLA10[[#This Row],[Liczba chętnych dzieci]]/PRZEDSZKOLA10[[#This Row],[Liczba_miejsc]]</f>
        <v>1.3</v>
      </c>
    </row>
    <row r="8" spans="1:5" x14ac:dyDescent="0.25">
      <c r="A8">
        <v>22</v>
      </c>
      <c r="B8" t="s">
        <v>4641</v>
      </c>
      <c r="C8">
        <v>45</v>
      </c>
      <c r="D8">
        <f>COUNTIF(PREFERENCJE[Id_przedszkola],PRZEDSZKOLA10[[#This Row],[Id_przedszkola]])</f>
        <v>59</v>
      </c>
      <c r="E8" s="10">
        <f>PRZEDSZKOLA10[[#This Row],[Liczba chętnych dzieci]]/PRZEDSZKOLA10[[#This Row],[Liczba_miejsc]]</f>
        <v>1.3111111111111111</v>
      </c>
    </row>
    <row r="9" spans="1:5" x14ac:dyDescent="0.25">
      <c r="A9">
        <v>44</v>
      </c>
      <c r="B9" t="s">
        <v>4657</v>
      </c>
      <c r="C9">
        <v>45</v>
      </c>
      <c r="D9">
        <f>COUNTIF(PREFERENCJE[Id_przedszkola],PRZEDSZKOLA10[[#This Row],[Id_przedszkola]])</f>
        <v>60</v>
      </c>
      <c r="E9" s="10">
        <f>PRZEDSZKOLA10[[#This Row],[Liczba chętnych dzieci]]/PRZEDSZKOLA10[[#This Row],[Liczba_miejsc]]</f>
        <v>1.3333333333333333</v>
      </c>
    </row>
    <row r="10" spans="1:5" x14ac:dyDescent="0.25">
      <c r="A10">
        <v>38</v>
      </c>
      <c r="B10" t="s">
        <v>4652</v>
      </c>
      <c r="C10">
        <v>50</v>
      </c>
      <c r="D10">
        <f>COUNTIF(PREFERENCJE[Id_przedszkola],PRZEDSZKOLA10[[#This Row],[Id_przedszkola]])</f>
        <v>70</v>
      </c>
      <c r="E10" s="10">
        <f>PRZEDSZKOLA10[[#This Row],[Liczba chętnych dzieci]]/PRZEDSZKOLA10[[#This Row],[Liczba_miejsc]]</f>
        <v>1.4</v>
      </c>
    </row>
    <row r="11" spans="1:5" x14ac:dyDescent="0.25">
      <c r="A11">
        <v>13</v>
      </c>
      <c r="B11" t="s">
        <v>4629</v>
      </c>
      <c r="C11">
        <v>30</v>
      </c>
      <c r="D11">
        <f>COUNTIF(PREFERENCJE[Id_przedszkola],PRZEDSZKOLA10[[#This Row],[Id_przedszkola]])</f>
        <v>46</v>
      </c>
      <c r="E11" s="10">
        <f>PRZEDSZKOLA10[[#This Row],[Liczba chętnych dzieci]]/PRZEDSZKOLA10[[#This Row],[Liczba_miejsc]]</f>
        <v>1.5333333333333334</v>
      </c>
    </row>
    <row r="12" spans="1:5" x14ac:dyDescent="0.25">
      <c r="A12">
        <v>35</v>
      </c>
      <c r="B12" t="s">
        <v>4649</v>
      </c>
      <c r="C12">
        <v>30</v>
      </c>
      <c r="D12">
        <f>COUNTIF(PREFERENCJE[Id_przedszkola],PRZEDSZKOLA10[[#This Row],[Id_przedszkola]])</f>
        <v>46</v>
      </c>
      <c r="E12" s="10">
        <f>PRZEDSZKOLA10[[#This Row],[Liczba chętnych dzieci]]/PRZEDSZKOLA10[[#This Row],[Liczba_miejsc]]</f>
        <v>1.5333333333333334</v>
      </c>
    </row>
    <row r="13" spans="1:5" x14ac:dyDescent="0.25">
      <c r="A13">
        <v>52</v>
      </c>
      <c r="B13" t="s">
        <v>4631</v>
      </c>
      <c r="C13">
        <v>25</v>
      </c>
      <c r="D13">
        <f>COUNTIF(PREFERENCJE[Id_przedszkola],PRZEDSZKOLA10[[#This Row],[Id_przedszkola]])</f>
        <v>39</v>
      </c>
      <c r="E13" s="10">
        <f>PRZEDSZKOLA10[[#This Row],[Liczba chętnych dzieci]]/PRZEDSZKOLA10[[#This Row],[Liczba_miejsc]]</f>
        <v>1.56</v>
      </c>
    </row>
    <row r="14" spans="1:5" x14ac:dyDescent="0.25">
      <c r="A14">
        <v>47</v>
      </c>
      <c r="B14" t="s">
        <v>4660</v>
      </c>
      <c r="C14">
        <v>45</v>
      </c>
      <c r="D14">
        <f>COUNTIF(PREFERENCJE[Id_przedszkola],PRZEDSZKOLA10[[#This Row],[Id_przedszkola]])</f>
        <v>71</v>
      </c>
      <c r="E14" s="10">
        <f>PRZEDSZKOLA10[[#This Row],[Liczba chętnych dzieci]]/PRZEDSZKOLA10[[#This Row],[Liczba_miejsc]]</f>
        <v>1.5777777777777777</v>
      </c>
    </row>
    <row r="15" spans="1:5" x14ac:dyDescent="0.25">
      <c r="A15">
        <v>59</v>
      </c>
      <c r="B15" t="s">
        <v>4670</v>
      </c>
      <c r="C15">
        <v>35</v>
      </c>
      <c r="D15">
        <f>COUNTIF(PREFERENCJE[Id_przedszkola],PRZEDSZKOLA10[[#This Row],[Id_przedszkola]])</f>
        <v>60</v>
      </c>
      <c r="E15" s="10">
        <f>PRZEDSZKOLA10[[#This Row],[Liczba chętnych dzieci]]/PRZEDSZKOLA10[[#This Row],[Liczba_miejsc]]</f>
        <v>1.7142857142857142</v>
      </c>
    </row>
    <row r="16" spans="1:5" x14ac:dyDescent="0.25">
      <c r="A16">
        <v>25</v>
      </c>
      <c r="B16" t="s">
        <v>4643</v>
      </c>
      <c r="C16">
        <v>60</v>
      </c>
      <c r="D16">
        <f>COUNTIF(PREFERENCJE[Id_przedszkola],PRZEDSZKOLA10[[#This Row],[Id_przedszkola]])</f>
        <v>108</v>
      </c>
      <c r="E16" s="10">
        <f>PRZEDSZKOLA10[[#This Row],[Liczba chętnych dzieci]]/PRZEDSZKOLA10[[#This Row],[Liczba_miejsc]]</f>
        <v>1.8</v>
      </c>
    </row>
    <row r="17" spans="1:5" x14ac:dyDescent="0.25">
      <c r="A17">
        <v>31</v>
      </c>
      <c r="B17" t="s">
        <v>4646</v>
      </c>
      <c r="C17">
        <v>30</v>
      </c>
      <c r="D17">
        <f>COUNTIF(PREFERENCJE[Id_przedszkola],PRZEDSZKOLA10[[#This Row],[Id_przedszkola]])</f>
        <v>54</v>
      </c>
      <c r="E17" s="10">
        <f>PRZEDSZKOLA10[[#This Row],[Liczba chętnych dzieci]]/PRZEDSZKOLA10[[#This Row],[Liczba_miejsc]]</f>
        <v>1.8</v>
      </c>
    </row>
    <row r="18" spans="1:5" x14ac:dyDescent="0.25">
      <c r="A18">
        <v>64</v>
      </c>
      <c r="B18" t="s">
        <v>4673</v>
      </c>
      <c r="C18">
        <v>50</v>
      </c>
      <c r="D18">
        <f>COUNTIF(PREFERENCJE[Id_przedszkola],PRZEDSZKOLA10[[#This Row],[Id_przedszkola]])</f>
        <v>90</v>
      </c>
      <c r="E18" s="10">
        <f>PRZEDSZKOLA10[[#This Row],[Liczba chętnych dzieci]]/PRZEDSZKOLA10[[#This Row],[Liczba_miejsc]]</f>
        <v>1.8</v>
      </c>
    </row>
    <row r="19" spans="1:5" x14ac:dyDescent="0.25">
      <c r="A19">
        <v>6</v>
      </c>
      <c r="B19" t="s">
        <v>4669</v>
      </c>
      <c r="C19">
        <v>40</v>
      </c>
      <c r="D19">
        <f>COUNTIF(PREFERENCJE[Id_przedszkola],PRZEDSZKOLA10[[#This Row],[Id_przedszkola]])</f>
        <v>73</v>
      </c>
      <c r="E19" s="10">
        <f>PRZEDSZKOLA10[[#This Row],[Liczba chętnych dzieci]]/PRZEDSZKOLA10[[#This Row],[Liczba_miejsc]]</f>
        <v>1.825</v>
      </c>
    </row>
    <row r="20" spans="1:5" x14ac:dyDescent="0.25">
      <c r="A20">
        <v>34</v>
      </c>
      <c r="B20" t="s">
        <v>4634</v>
      </c>
      <c r="C20">
        <v>30</v>
      </c>
      <c r="D20">
        <f>COUNTIF(PREFERENCJE[Id_przedszkola],PRZEDSZKOLA10[[#This Row],[Id_przedszkola]])</f>
        <v>55</v>
      </c>
      <c r="E20" s="10">
        <f>PRZEDSZKOLA10[[#This Row],[Liczba chętnych dzieci]]/PRZEDSZKOLA10[[#This Row],[Liczba_miejsc]]</f>
        <v>1.8333333333333333</v>
      </c>
    </row>
    <row r="21" spans="1:5" x14ac:dyDescent="0.25">
      <c r="A21">
        <v>46</v>
      </c>
      <c r="B21" t="s">
        <v>4659</v>
      </c>
      <c r="C21">
        <v>50</v>
      </c>
      <c r="D21">
        <f>COUNTIF(PREFERENCJE[Id_przedszkola],PRZEDSZKOLA10[[#This Row],[Id_przedszkola]])</f>
        <v>92</v>
      </c>
      <c r="E21" s="10">
        <f>PRZEDSZKOLA10[[#This Row],[Liczba chętnych dzieci]]/PRZEDSZKOLA10[[#This Row],[Liczba_miejsc]]</f>
        <v>1.84</v>
      </c>
    </row>
    <row r="22" spans="1:5" x14ac:dyDescent="0.25">
      <c r="A22">
        <v>26</v>
      </c>
      <c r="B22" t="s">
        <v>4644</v>
      </c>
      <c r="C22">
        <v>40</v>
      </c>
      <c r="D22">
        <f>COUNTIF(PREFERENCJE[Id_przedszkola],PRZEDSZKOLA10[[#This Row],[Id_przedszkola]])</f>
        <v>78</v>
      </c>
      <c r="E22" s="10">
        <f>PRZEDSZKOLA10[[#This Row],[Liczba chętnych dzieci]]/PRZEDSZKOLA10[[#This Row],[Liczba_miejsc]]</f>
        <v>1.95</v>
      </c>
    </row>
    <row r="23" spans="1:5" x14ac:dyDescent="0.25">
      <c r="A23">
        <v>51</v>
      </c>
      <c r="B23" t="s">
        <v>4663</v>
      </c>
      <c r="C23">
        <v>40</v>
      </c>
      <c r="D23">
        <f>COUNTIF(PREFERENCJE[Id_przedszkola],PRZEDSZKOLA10[[#This Row],[Id_przedszkola]])</f>
        <v>78</v>
      </c>
      <c r="E23" s="10">
        <f>PRZEDSZKOLA10[[#This Row],[Liczba chętnych dzieci]]/PRZEDSZKOLA10[[#This Row],[Liczba_miejsc]]</f>
        <v>1.95</v>
      </c>
    </row>
    <row r="24" spans="1:5" x14ac:dyDescent="0.25">
      <c r="A24">
        <v>21</v>
      </c>
      <c r="B24" t="s">
        <v>4640</v>
      </c>
      <c r="C24">
        <v>50</v>
      </c>
      <c r="D24">
        <f>COUNTIF(PREFERENCJE[Id_przedszkola],PRZEDSZKOLA10[[#This Row],[Id_przedszkola]])</f>
        <v>103</v>
      </c>
      <c r="E24" s="10">
        <f>PRZEDSZKOLA10[[#This Row],[Liczba chętnych dzieci]]/PRZEDSZKOLA10[[#This Row],[Liczba_miejsc]]</f>
        <v>2.06</v>
      </c>
    </row>
    <row r="25" spans="1:5" x14ac:dyDescent="0.25">
      <c r="A25">
        <v>17</v>
      </c>
      <c r="B25" t="s">
        <v>4639</v>
      </c>
      <c r="C25">
        <v>60</v>
      </c>
      <c r="D25">
        <f>COUNTIF(PREFERENCJE[Id_przedszkola],PRZEDSZKOLA10[[#This Row],[Id_przedszkola]])</f>
        <v>126</v>
      </c>
      <c r="E25" s="10">
        <f>PRZEDSZKOLA10[[#This Row],[Liczba chętnych dzieci]]/PRZEDSZKOLA10[[#This Row],[Liczba_miejsc]]</f>
        <v>2.1</v>
      </c>
    </row>
    <row r="26" spans="1:5" x14ac:dyDescent="0.25">
      <c r="A26">
        <v>53</v>
      </c>
      <c r="B26" t="s">
        <v>4665</v>
      </c>
      <c r="C26">
        <v>30</v>
      </c>
      <c r="D26">
        <f>COUNTIF(PREFERENCJE[Id_przedszkola],PRZEDSZKOLA10[[#This Row],[Id_przedszkola]])</f>
        <v>63</v>
      </c>
      <c r="E26" s="10">
        <f>PRZEDSZKOLA10[[#This Row],[Liczba chętnych dzieci]]/PRZEDSZKOLA10[[#This Row],[Liczba_miejsc]]</f>
        <v>2.1</v>
      </c>
    </row>
    <row r="27" spans="1:5" x14ac:dyDescent="0.25">
      <c r="A27">
        <v>10</v>
      </c>
      <c r="B27" t="s">
        <v>4637</v>
      </c>
      <c r="C27">
        <v>50</v>
      </c>
      <c r="D27">
        <f>COUNTIF(PREFERENCJE[Id_przedszkola],PRZEDSZKOLA10[[#This Row],[Id_przedszkola]])</f>
        <v>107</v>
      </c>
      <c r="E27" s="10">
        <f>PRZEDSZKOLA10[[#This Row],[Liczba chętnych dzieci]]/PRZEDSZKOLA10[[#This Row],[Liczba_miejsc]]</f>
        <v>2.14</v>
      </c>
    </row>
    <row r="28" spans="1:5" x14ac:dyDescent="0.25">
      <c r="A28">
        <v>50</v>
      </c>
      <c r="B28" t="s">
        <v>4662</v>
      </c>
      <c r="C28">
        <v>35</v>
      </c>
      <c r="D28">
        <f>COUNTIF(PREFERENCJE[Id_przedszkola],PRZEDSZKOLA10[[#This Row],[Id_przedszkola]])</f>
        <v>75</v>
      </c>
      <c r="E28" s="10">
        <f>PRZEDSZKOLA10[[#This Row],[Liczba chętnych dzieci]]/PRZEDSZKOLA10[[#This Row],[Liczba_miejsc]]</f>
        <v>2.1428571428571428</v>
      </c>
    </row>
    <row r="29" spans="1:5" x14ac:dyDescent="0.25">
      <c r="A29">
        <v>48</v>
      </c>
      <c r="B29" t="s">
        <v>4661</v>
      </c>
      <c r="C29">
        <v>40</v>
      </c>
      <c r="D29">
        <f>COUNTIF(PREFERENCJE[Id_przedszkola],PRZEDSZKOLA10[[#This Row],[Id_przedszkola]])</f>
        <v>87</v>
      </c>
      <c r="E29" s="10">
        <f>PRZEDSZKOLA10[[#This Row],[Liczba chętnych dzieci]]/PRZEDSZKOLA10[[#This Row],[Liczba_miejsc]]</f>
        <v>2.1749999999999998</v>
      </c>
    </row>
    <row r="30" spans="1:5" x14ac:dyDescent="0.25">
      <c r="A30">
        <v>3</v>
      </c>
      <c r="B30" t="s">
        <v>4645</v>
      </c>
      <c r="C30">
        <v>60</v>
      </c>
      <c r="D30">
        <f>COUNTIF(PREFERENCJE[Id_przedszkola],PRZEDSZKOLA10[[#This Row],[Id_przedszkola]])</f>
        <v>131</v>
      </c>
      <c r="E30" s="10">
        <f>PRZEDSZKOLA10[[#This Row],[Liczba chętnych dzieci]]/PRZEDSZKOLA10[[#This Row],[Liczba_miejsc]]</f>
        <v>2.1833333333333331</v>
      </c>
    </row>
    <row r="31" spans="1:5" x14ac:dyDescent="0.25">
      <c r="A31">
        <v>33</v>
      </c>
      <c r="B31" t="s">
        <v>4648</v>
      </c>
      <c r="C31">
        <v>25</v>
      </c>
      <c r="D31">
        <f>COUNTIF(PREFERENCJE[Id_przedszkola],PRZEDSZKOLA10[[#This Row],[Id_przedszkola]])</f>
        <v>58</v>
      </c>
      <c r="E31" s="10">
        <f>PRZEDSZKOLA10[[#This Row],[Liczba chętnych dzieci]]/PRZEDSZKOLA10[[#This Row],[Liczba_miejsc]]</f>
        <v>2.3199999999999998</v>
      </c>
    </row>
    <row r="32" spans="1:5" x14ac:dyDescent="0.25">
      <c r="A32">
        <v>43</v>
      </c>
      <c r="B32" t="s">
        <v>4656</v>
      </c>
      <c r="C32">
        <v>40</v>
      </c>
      <c r="D32">
        <f>COUNTIF(PREFERENCJE[Id_przedszkola],PRZEDSZKOLA10[[#This Row],[Id_przedszkola]])</f>
        <v>96</v>
      </c>
      <c r="E32" s="10">
        <f>PRZEDSZKOLA10[[#This Row],[Liczba chętnych dzieci]]/PRZEDSZKOLA10[[#This Row],[Liczba_miejsc]]</f>
        <v>2.4</v>
      </c>
    </row>
    <row r="33" spans="1:5" x14ac:dyDescent="0.25">
      <c r="A33">
        <v>2</v>
      </c>
      <c r="B33" t="s">
        <v>4638</v>
      </c>
      <c r="C33">
        <v>75</v>
      </c>
      <c r="D33">
        <f>COUNTIF(PREFERENCJE[Id_przedszkola],PRZEDSZKOLA10[[#This Row],[Id_przedszkola]])</f>
        <v>181</v>
      </c>
      <c r="E33" s="10">
        <f>PRZEDSZKOLA10[[#This Row],[Liczba chętnych dzieci]]/PRZEDSZKOLA10[[#This Row],[Liczba_miejsc]]</f>
        <v>2.4133333333333336</v>
      </c>
    </row>
    <row r="34" spans="1:5" x14ac:dyDescent="0.25">
      <c r="A34">
        <v>55</v>
      </c>
      <c r="B34" t="s">
        <v>4666</v>
      </c>
      <c r="C34">
        <v>30</v>
      </c>
      <c r="D34">
        <f>COUNTIF(PREFERENCJE[Id_przedszkola],PRZEDSZKOLA10[[#This Row],[Id_przedszkola]])</f>
        <v>73</v>
      </c>
      <c r="E34" s="10">
        <f>PRZEDSZKOLA10[[#This Row],[Liczba chętnych dzieci]]/PRZEDSZKOLA10[[#This Row],[Liczba_miejsc]]</f>
        <v>2.4333333333333331</v>
      </c>
    </row>
    <row r="35" spans="1:5" x14ac:dyDescent="0.25">
      <c r="A35">
        <v>4</v>
      </c>
      <c r="B35" t="s">
        <v>4651</v>
      </c>
      <c r="C35">
        <v>40</v>
      </c>
      <c r="D35">
        <f>COUNTIF(PREFERENCJE[Id_przedszkola],PRZEDSZKOLA10[[#This Row],[Id_przedszkola]])</f>
        <v>100</v>
      </c>
      <c r="E35" s="10">
        <f>PRZEDSZKOLA10[[#This Row],[Liczba chętnych dzieci]]/PRZEDSZKOLA10[[#This Row],[Liczba_miejsc]]</f>
        <v>2.5</v>
      </c>
    </row>
    <row r="36" spans="1:5" x14ac:dyDescent="0.25">
      <c r="A36">
        <v>40</v>
      </c>
      <c r="B36" t="s">
        <v>4654</v>
      </c>
      <c r="C36">
        <v>55</v>
      </c>
      <c r="D36">
        <f>COUNTIF(PREFERENCJE[Id_przedszkola],PRZEDSZKOLA10[[#This Row],[Id_przedszkola]])</f>
        <v>143</v>
      </c>
      <c r="E36" s="10">
        <f>PRZEDSZKOLA10[[#This Row],[Liczba chętnych dzieci]]/PRZEDSZKOLA10[[#This Row],[Liczba_miejsc]]</f>
        <v>2.6</v>
      </c>
    </row>
    <row r="37" spans="1:5" x14ac:dyDescent="0.25">
      <c r="A37">
        <v>39</v>
      </c>
      <c r="B37" t="s">
        <v>4653</v>
      </c>
      <c r="C37">
        <v>50</v>
      </c>
      <c r="D37">
        <f>COUNTIF(PREFERENCJE[Id_przedszkola],PRZEDSZKOLA10[[#This Row],[Id_przedszkola]])</f>
        <v>131</v>
      </c>
      <c r="E37" s="10">
        <f>PRZEDSZKOLA10[[#This Row],[Liczba chętnych dzieci]]/PRZEDSZKOLA10[[#This Row],[Liczba_miejsc]]</f>
        <v>2.62</v>
      </c>
    </row>
    <row r="38" spans="1:5" x14ac:dyDescent="0.25">
      <c r="A38">
        <v>5</v>
      </c>
      <c r="B38" t="s">
        <v>4664</v>
      </c>
      <c r="C38">
        <v>45</v>
      </c>
      <c r="D38">
        <f>COUNTIF(PREFERENCJE[Id_przedszkola],PRZEDSZKOLA10[[#This Row],[Id_przedszkola]])</f>
        <v>118</v>
      </c>
      <c r="E38" s="10">
        <f>PRZEDSZKOLA10[[#This Row],[Liczba chętnych dzieci]]/PRZEDSZKOLA10[[#This Row],[Liczba_miejsc]]</f>
        <v>2.6222222222222222</v>
      </c>
    </row>
    <row r="39" spans="1:5" x14ac:dyDescent="0.25">
      <c r="A39">
        <v>23</v>
      </c>
      <c r="B39" t="s">
        <v>4642</v>
      </c>
      <c r="C39">
        <v>55</v>
      </c>
      <c r="D39">
        <f>COUNTIF(PREFERENCJE[Id_przedszkola],PRZEDSZKOLA10[[#This Row],[Id_przedszkola]])</f>
        <v>145</v>
      </c>
      <c r="E39" s="10">
        <f>PRZEDSZKOLA10[[#This Row],[Liczba chętnych dzieci]]/PRZEDSZKOLA10[[#This Row],[Liczba_miejsc]]</f>
        <v>2.6363636363636362</v>
      </c>
    </row>
    <row r="40" spans="1:5" x14ac:dyDescent="0.25">
      <c r="A40">
        <v>32</v>
      </c>
      <c r="B40" t="s">
        <v>4647</v>
      </c>
      <c r="C40">
        <v>30</v>
      </c>
      <c r="D40">
        <f>COUNTIF(PREFERENCJE[Id_przedszkola],PRZEDSZKOLA10[[#This Row],[Id_przedszkola]])</f>
        <v>89</v>
      </c>
      <c r="E40" s="10">
        <f>PRZEDSZKOLA10[[#This Row],[Liczba chętnych dzieci]]/PRZEDSZKOLA10[[#This Row],[Liczba_miejsc]]</f>
        <v>2.9666666666666668</v>
      </c>
    </row>
    <row r="41" spans="1:5" x14ac:dyDescent="0.25">
      <c r="A41">
        <v>66</v>
      </c>
      <c r="B41" t="s">
        <v>4627</v>
      </c>
      <c r="C41">
        <v>50</v>
      </c>
      <c r="D41">
        <f>COUNTIF(PREFERENCJE[Id_przedszkola],PRZEDSZKOLA10[[#This Row],[Id_przedszkola]])</f>
        <v>156</v>
      </c>
      <c r="E41" s="10">
        <f>PRZEDSZKOLA10[[#This Row],[Liczba chętnych dzieci]]/PRZEDSZKOLA10[[#This Row],[Liczba_miejsc]]</f>
        <v>3.12</v>
      </c>
    </row>
    <row r="42" spans="1:5" x14ac:dyDescent="0.25">
      <c r="A42">
        <v>20</v>
      </c>
      <c r="B42" t="s">
        <v>4633</v>
      </c>
      <c r="C42">
        <v>20</v>
      </c>
      <c r="D42">
        <f>COUNTIF(PREFERENCJE[Id_przedszkola],PRZEDSZKOLA10[[#This Row],[Id_przedszkola]])</f>
        <v>74</v>
      </c>
      <c r="E42" s="10">
        <f>PRZEDSZKOLA10[[#This Row],[Liczba chętnych dzieci]]/PRZEDSZKOLA10[[#This Row],[Liczba_miejsc]]</f>
        <v>3.7</v>
      </c>
    </row>
    <row r="43" spans="1:5" x14ac:dyDescent="0.25">
      <c r="A43">
        <v>60</v>
      </c>
      <c r="B43" t="s">
        <v>4671</v>
      </c>
      <c r="C43">
        <v>60</v>
      </c>
      <c r="D43">
        <f>COUNTIF(PREFERENCJE[Id_przedszkola],PRZEDSZKOLA10[[#This Row],[Id_przedszkola]])</f>
        <v>223</v>
      </c>
      <c r="E43" s="10">
        <f>PRZEDSZKOLA10[[#This Row],[Liczba chętnych dzieci]]/PRZEDSZKOLA10[[#This Row],[Liczba_miejsc]]</f>
        <v>3.7166666666666668</v>
      </c>
    </row>
    <row r="44" spans="1:5" x14ac:dyDescent="0.25">
      <c r="A44">
        <v>61</v>
      </c>
      <c r="B44" t="s">
        <v>4672</v>
      </c>
      <c r="C44">
        <v>50</v>
      </c>
      <c r="D44">
        <f>COUNTIF(PREFERENCJE[Id_przedszkola],PRZEDSZKOLA10[[#This Row],[Id_przedszkola]])</f>
        <v>208</v>
      </c>
      <c r="E44" s="10">
        <f>PRZEDSZKOLA10[[#This Row],[Liczba chętnych dzieci]]/PRZEDSZKOLA10[[#This Row],[Liczba_miejsc]]</f>
        <v>4.16</v>
      </c>
    </row>
    <row r="45" spans="1:5" x14ac:dyDescent="0.25">
      <c r="A45">
        <v>57</v>
      </c>
      <c r="B45" t="s">
        <v>4630</v>
      </c>
      <c r="C45">
        <v>30</v>
      </c>
      <c r="D45">
        <f>COUNTIF(PREFERENCJE[Id_przedszkola],PRZEDSZKOLA10[[#This Row],[Id_przedszkola]])</f>
        <v>134</v>
      </c>
      <c r="E45" s="10">
        <f>PRZEDSZKOLA10[[#This Row],[Liczba chętnych dzieci]]/PRZEDSZKOLA10[[#This Row],[Liczba_miejsc]]</f>
        <v>4.4666666666666668</v>
      </c>
    </row>
    <row r="46" spans="1:5" x14ac:dyDescent="0.25">
      <c r="A46">
        <v>49</v>
      </c>
      <c r="B46" t="s">
        <v>4632</v>
      </c>
      <c r="C46">
        <v>20</v>
      </c>
      <c r="D46">
        <f>COUNTIF(PREFERENCJE[Id_przedszkola],PRZEDSZKOLA10[[#This Row],[Id_przedszkola]])</f>
        <v>117</v>
      </c>
      <c r="E46" s="10">
        <f>PRZEDSZKOLA10[[#This Row],[Liczba chętnych dzieci]]/PRZEDSZKOLA10[[#This Row],[Liczba_miejsc]]</f>
        <v>5.85</v>
      </c>
    </row>
    <row r="47" spans="1:5" x14ac:dyDescent="0.25">
      <c r="A47">
        <v>56</v>
      </c>
      <c r="B47" t="s">
        <v>4667</v>
      </c>
      <c r="C47">
        <v>50</v>
      </c>
      <c r="D47">
        <f>COUNTIF(PREFERENCJE[Id_przedszkola],PRZEDSZKOLA10[[#This Row],[Id_przedszkola]])</f>
        <v>323</v>
      </c>
      <c r="E47" s="10">
        <f>PRZEDSZKOLA10[[#This Row],[Liczba chętnych dzieci]]/PRZEDSZKOLA10[[#This Row],[Liczba_miejsc]]</f>
        <v>6.46</v>
      </c>
    </row>
    <row r="48" spans="1:5" x14ac:dyDescent="0.25">
      <c r="A48">
        <v>76</v>
      </c>
      <c r="B48" t="s">
        <v>4668</v>
      </c>
      <c r="C48">
        <v>60</v>
      </c>
      <c r="D48">
        <f>COUNTIF(PREFERENCJE[Id_przedszkola],PRZEDSZKOLA10[[#This Row],[Id_przedszkola]])</f>
        <v>406</v>
      </c>
      <c r="E48" s="10">
        <f>PRZEDSZKOLA10[[#This Row],[Liczba chętnych dzieci]]/PRZEDSZKOLA10[[#This Row],[Liczba_miejsc]]</f>
        <v>6.7666666666666666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F A A B Q S w M E F A A C A A g A E 6 5 t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B O u b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r m 1 V i f P r A l 4 C A A D 4 E Q A A E w A c A E Z v c m 1 1 b G F z L 1 N l Y 3 R p b 2 4 x L m 0 g o h g A K K A U A A A A A A A A A A A A A A A A A A A A A A A A A A A A 7 Z Z B b 9 o w F M f v S H w H K 7 0 E K U K l X X d Y l Q O C o L F 2 l J F M 3 W g m Z J L X 1 k 1 i I 9 u U J Y g L 3 6 K f o 6 d J u 7 V 8 r 5 n S N Q G 2 r u o B I S 2 5 J H H y 3 v 8 9 + 2 e / J 8 C T h F F k L + 6 V w 2 K h W B C X m I O P 6 t 2 m V W s i E 4 U g i w W k r t k P f n f r z 6 Z M D d b E d b n O v G E E V O o N E k K 5 x q h U L 0 L X r H e u n Q R s N s X u x 6 r z u V N 1 m 6 3 G S U c 9 f z 2 q u g n 2 M S X Y r e y i A U / A F + r X E A f E X Q i W n S + O V j L O 6 h C S i E j g p n a o G a j G w m F E h X l g I I t 6 z C f 0 w q z s H e w a 6 N O Q S b B l H I K Z P p Z b j M K 3 k r E I f E d r 4 Y v Z 9 O 5 2 F B D E 0 I D 5 o 3 j 2 U y S M x p F 6 S w i L C G g q K w f 3 l W 2 b s 0 g 5 e g / Y B y 7 0 p 7 Q N d P b 4 q R q G t o d D z I U p + T A r 1 F W e q J p K h m Q 8 S F 0 6 H F N x z n i 0 y M O J B y D 0 l 4 V l j M d a G w S E a h a U T 0 A S v s u J g c b K O h k R E b C 1 D 8 0 H u 5 X B d g j e 2 u A p g U A N N q l 8 + 6 Y 8 j 2 o y S X N p 8 y T 2 y P 2 N j J V B I O R f 0 5 m n s p x 4 N m h H i S k L E m X F M z K n M f P 5 / U 1 / b g 2 I C Y k l J Y A S q q B 4 V n I t P p V R K g v Y u 1 x o W 9 T X e w a q V E r L E R Q L h L 4 o i O y 2 2 N E e N 4 a + V 9 L y 3 f H f 7 Y 4 s N M v p Z C l p d 6 y G 1 b F a t Q / W B h n J q P 4 D l P 0 c l B Q U t Q S 8 N + B w D h y o d 0 W W l / w B G b + X m e n X I t G 1 6 n b 3 6 O S 4 u l E k n l R z J P 6 A x H M r + / s U w S u / L O N z T L y k j 3 v K 4 Z X w X o d G W l P 2 8 5 q y H V x s Y U 1 R D U + m q m y 4 / c h L y x a X l h U y N n u I 5 G R s O R l p 2 7 H x M y P v P b a z 9 / g F U E s B A i 0 A F A A C A A g A E 6 5 t V Y i 2 h g C i A A A A 9 g A A A B I A A A A A A A A A A A A A A A A A A A A A A E N v b m Z p Z y 9 Q Y W N r Y W d l L n h t b F B L A Q I t A B Q A A g A I A B O u b V U P y u m r p A A A A O k A A A A T A A A A A A A A A A A A A A A A A O 4 A A A B b Q 2 9 u d G V u d F 9 U e X B l c 1 0 u e G 1 s U E s B A i 0 A F A A C A A g A E 6 5 t V Y n z 6 w J e A g A A + B E A A B M A A A A A A A A A A A A A A A A A 3 w E A A E Z v c m 1 1 b G F z L 1 N l Y 3 R p b 2 4 x L m 1 Q S w U G A A A A A A M A A w D C A A A A i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k o A A A A A A A A Y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F p J R U N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w O D o 1 N D o w O C 4 1 N D Q x N j g y W i I g L z 4 8 R W 5 0 c n k g V H l w Z T 0 i R m l s b E N v b H V t b l R 5 c G V z I i B W Y W x 1 Z T 0 i c 0 J n W U d C Z 0 0 9 I i A v P j x F b n R y e S B U e X B l P S J G a W x s Q 2 9 s d W 1 u T m F t Z X M i I F Z h b H V l P S J z W y Z x d W 9 0 O 1 B l c 2 V s J n F 1 b 3 Q 7 L C Z x d W 9 0 O 0 5 h e n d p c 2 t v J n F 1 b 3 Q 7 L C Z x d W 9 0 O 0 l t a W U m c X V v d D s s J n F 1 b 3 Q 7 U G x l Y y Z x d W 9 0 O y w m c X V v d D t X a W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p J R U N J L 0 F 1 d G 9 S Z W 1 v d m V k Q 2 9 s d W 1 u c z E u e 1 B l c 2 V s L D B 9 J n F 1 b 3 Q 7 L C Z x d W 9 0 O 1 N l Y 3 R p b 2 4 x L 0 R a S U V D S S 9 B d X R v U m V t b 3 Z l Z E N v b H V t b n M x L n t O Y X p 3 a X N r b y w x f S Z x d W 9 0 O y w m c X V v d D t T Z W N 0 a W 9 u M S 9 E W k l F Q 0 k v Q X V 0 b 1 J l b W 9 2 Z W R D b 2 x 1 b W 5 z M S 5 7 S W 1 p Z S w y f S Z x d W 9 0 O y w m c X V v d D t T Z W N 0 a W 9 u M S 9 E W k l F Q 0 k v Q X V 0 b 1 J l b W 9 2 Z W R D b 2 x 1 b W 5 z M S 5 7 U G x l Y y w z f S Z x d W 9 0 O y w m c X V v d D t T Z W N 0 a W 9 u M S 9 E W k l F Q 0 k v Q X V 0 b 1 J l b W 9 2 Z W R D b 2 x 1 b W 5 z M S 5 7 V 2 l l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W k l F Q 0 k v Q X V 0 b 1 J l b W 9 2 Z W R D b 2 x 1 b W 5 z M S 5 7 U G V z Z W w s M H 0 m c X V v d D s s J n F 1 b 3 Q 7 U 2 V j d G l v b j E v R F p J R U N J L 0 F 1 d G 9 S Z W 1 v d m V k Q 2 9 s d W 1 u c z E u e 0 5 h e n d p c 2 t v L D F 9 J n F 1 b 3 Q 7 L C Z x d W 9 0 O 1 N l Y 3 R p b 2 4 x L 0 R a S U V D S S 9 B d X R v U m V t b 3 Z l Z E N v b H V t b n M x L n t J b W l l L D J 9 J n F 1 b 3 Q 7 L C Z x d W 9 0 O 1 N l Y 3 R p b 2 4 x L 0 R a S U V D S S 9 B d X R v U m V t b 3 Z l Z E N v b H V t b n M x L n t Q b G V j L D N 9 J n F 1 b 3 Q 7 L C Z x d W 9 0 O 1 N l Y 3 R p b 2 4 x L 0 R a S U V D S S 9 B d X R v U m V t b 3 Z l Z E N v b H V t b n M x L n t X a W V r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W k l F Q 0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p J R U N J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p J R U N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a S U V D S S 9 Q c n p 5 Y 2 k l Q z Q l O T l 0 e S U y M H R l a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p J R U N J L 1 d 5 b 2 R y J U M 0 J T k 5 Y m 5 p b 2 5 l J T I w b 3 N 0 Y X R u a W U l M j B 6 b m F r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a S U V D S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a S U V D S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A 4 O j U 0 O j Q x L j E x N T Y 0 M D V a I i A v P j x F b n R y e S B U e X B l P S J G a W x s Q 2 9 s d W 1 u V H l w Z X M i I F Z h b H V l P S J z Q m d Z R 0 J n T T 0 i I C 8 + P E V u d H J 5 I F R 5 c G U 9 I k Z p b G x D b 2 x 1 b W 5 O Y W 1 l c y I g V m F s d W U 9 I n N b J n F 1 b 3 Q 7 U G V z Z W w m c X V v d D s s J n F 1 b 3 Q 7 T m F 6 d 2 l z a 2 8 m c X V v d D s s J n F 1 b 3 Q 7 S W 1 p Z S Z x d W 9 0 O y w m c X V v d D t Q b G V j J n F 1 b 3 Q 7 L C Z x d W 9 0 O 1 d p Z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W k l F Q 0 k g K D I p L 0 F 1 d G 9 S Z W 1 v d m V k Q 2 9 s d W 1 u c z E u e 1 B l c 2 V s L D B 9 J n F 1 b 3 Q 7 L C Z x d W 9 0 O 1 N l Y 3 R p b 2 4 x L 0 R a S U V D S S A o M i k v Q X V 0 b 1 J l b W 9 2 Z W R D b 2 x 1 b W 5 z M S 5 7 T m F 6 d 2 l z a 2 8 s M X 0 m c X V v d D s s J n F 1 b 3 Q 7 U 2 V j d G l v b j E v R F p J R U N J I C g y K S 9 B d X R v U m V t b 3 Z l Z E N v b H V t b n M x L n t J b W l l L D J 9 J n F 1 b 3 Q 7 L C Z x d W 9 0 O 1 N l Y 3 R p b 2 4 x L 0 R a S U V D S S A o M i k v Q X V 0 b 1 J l b W 9 2 Z W R D b 2 x 1 b W 5 z M S 5 7 U G x l Y y w z f S Z x d W 9 0 O y w m c X V v d D t T Z W N 0 a W 9 u M S 9 E W k l F Q 0 k g K D I p L 0 F 1 d G 9 S Z W 1 v d m V k Q 2 9 s d W 1 u c z E u e 1 d p Z W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F p J R U N J I C g y K S 9 B d X R v U m V t b 3 Z l Z E N v b H V t b n M x L n t Q Z X N l b C w w f S Z x d W 9 0 O y w m c X V v d D t T Z W N 0 a W 9 u M S 9 E W k l F Q 0 k g K D I p L 0 F 1 d G 9 S Z W 1 v d m V k Q 2 9 s d W 1 u c z E u e 0 5 h e n d p c 2 t v L D F 9 J n F 1 b 3 Q 7 L C Z x d W 9 0 O 1 N l Y 3 R p b 2 4 x L 0 R a S U V D S S A o M i k v Q X V 0 b 1 J l b W 9 2 Z W R D b 2 x 1 b W 5 z M S 5 7 S W 1 p Z S w y f S Z x d W 9 0 O y w m c X V v d D t T Z W N 0 a W 9 u M S 9 E W k l F Q 0 k g K D I p L 0 F 1 d G 9 S Z W 1 v d m V k Q 2 9 s d W 1 u c z E u e 1 B s Z W M s M 3 0 m c X V v d D s s J n F 1 b 3 Q 7 U 2 V j d G l v b j E v R F p J R U N J I C g y K S 9 B d X R v U m V t b 3 Z l Z E N v b H V t b n M x L n t X a W V r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W k l F Q 0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p J R U N J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p J R U N J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R U Z F U k V O Q 0 p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J F R k V S R U 5 D S k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w O D o 1 N D o 1 N y 4 4 O D Q 3 O D Q x W i I g L z 4 8 R W 5 0 c n k g V H l w Z T 0 i R m l s b E N v b H V t b l R 5 c G V z I i B W Y W x 1 Z T 0 i c 0 J n T U Q i I C 8 + P E V u d H J 5 I F R 5 c G U 9 I k Z p b G x D b 2 x 1 b W 5 O Y W 1 l c y I g V m F s d W U 9 I n N b J n F 1 b 3 Q 7 U G V z Z W w m c X V v d D s s J n F 1 b 3 Q 7 T n V t Z X J f c H J l Z m V y Z W 5 j a m k m c X V v d D s s J n F 1 b 3 Q 7 S W R f c H J 6 Z W R z e m t v b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V G R V J F T k N K R S 9 B d X R v U m V t b 3 Z l Z E N v b H V t b n M x L n t Q Z X N l b C w w f S Z x d W 9 0 O y w m c X V v d D t T Z W N 0 a W 9 u M S 9 Q U k V G R V J F T k N K R S 9 B d X R v U m V t b 3 Z l Z E N v b H V t b n M x L n t O d W 1 l c l 9 w c m V m Z X J l b m N q a S w x f S Z x d W 9 0 O y w m c X V v d D t T Z W N 0 a W 9 u M S 9 Q U k V G R V J F T k N K R S 9 B d X R v U m V t b 3 Z l Z E N v b H V t b n M x L n t J Z F 9 w c n p l Z H N 6 a 2 9 s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U k V G R V J F T k N K R S 9 B d X R v U m V t b 3 Z l Z E N v b H V t b n M x L n t Q Z X N l b C w w f S Z x d W 9 0 O y w m c X V v d D t T Z W N 0 a W 9 u M S 9 Q U k V G R V J F T k N K R S 9 B d X R v U m V t b 3 Z l Z E N v b H V t b n M x L n t O d W 1 l c l 9 w c m V m Z X J l b m N q a S w x f S Z x d W 9 0 O y w m c X V v d D t T Z W N 0 a W 9 u M S 9 Q U k V G R V J F T k N K R S 9 B d X R v U m V t b 3 Z l Z E N v b H V t b n M x L n t J Z F 9 w c n p l Z H N 6 a 2 9 s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F R k V S R U 5 D S k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F R k V S R U 5 D S k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V G R V J F T k N K R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R F N a S 0 9 M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W k V E U 1 p L T 0 x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A 4 O j U 1 O j E y L j g x M j I x O D F a I i A v P j x F b n R y e S B U e X B l P S J G a W x s Q 2 9 s d W 1 u V H l w Z X M i I F Z h b H V l P S J z Q X d Z R C I g L z 4 8 R W 5 0 c n k g V H l w Z T 0 i R m l s b E N v b H V t b k 5 h b W V z I i B W Y W x 1 Z T 0 i c 1 s m c X V v d D t J Z F 9 w c n p l Z H N 6 a 2 9 s Y S Z x d W 9 0 O y w m c X V v d D t O Y X p 3 Y V 9 w c n p l Z H N 6 a 2 9 s Y S Z x d W 9 0 O y w m c X V v d D t M a W N 6 Y m F f b W l l a n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a R U R T W k t P T E E v Q X V 0 b 1 J l b W 9 2 Z W R D b 2 x 1 b W 5 z M S 5 7 S W R f c H J 6 Z W R z e m t v b G E s M H 0 m c X V v d D s s J n F 1 b 3 Q 7 U 2 V j d G l v b j E v U F J a R U R T W k t P T E E v Q X V 0 b 1 J l b W 9 2 Z W R D b 2 x 1 b W 5 z M S 5 7 T m F 6 d 2 F f c H J 6 Z W R z e m t v b G E s M X 0 m c X V v d D s s J n F 1 b 3 Q 7 U 2 V j d G l v b j E v U F J a R U R T W k t P T E E v Q X V 0 b 1 J l b W 9 2 Z W R D b 2 x 1 b W 5 z M S 5 7 T G l j e m J h X 2 1 p Z W p z Y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U l p F R F N a S 0 9 M Q S 9 B d X R v U m V t b 3 Z l Z E N v b H V t b n M x L n t J Z F 9 w c n p l Z H N 6 a 2 9 s Y S w w f S Z x d W 9 0 O y w m c X V v d D t T Z W N 0 a W 9 u M S 9 Q U l p F R F N a S 0 9 M Q S 9 B d X R v U m V t b 3 Z l Z E N v b H V t b n M x L n t O Y X p 3 Y V 9 w c n p l Z H N 6 a 2 9 s Y S w x f S Z x d W 9 0 O y w m c X V v d D t T Z W N 0 a W 9 u M S 9 Q U l p F R F N a S 0 9 M Q S 9 B d X R v U m V t b 3 Z l Z E N v b H V t b n M x L n t M a W N 6 Y m F f b W l l a n N j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l p F R F N a S 0 9 M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R F N a S 0 9 M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E U 1 p L T 0 x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a S U V D S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a S U V D S V 9 f M j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w O D o 1 N D o 0 M S 4 x M T U 2 N D A 1 W i I g L z 4 8 R W 5 0 c n k g V H l w Z T 0 i R m l s b E N v b H V t b l R 5 c G V z I i B W Y W x 1 Z T 0 i c 0 J n W U d C Z 0 0 9 I i A v P j x F b n R y e S B U e X B l P S J G a W x s Q 2 9 s d W 1 u T m F t Z X M i I F Z h b H V l P S J z W y Z x d W 9 0 O 1 B l c 2 V s J n F 1 b 3 Q 7 L C Z x d W 9 0 O 0 5 h e n d p c 2 t v J n F 1 b 3 Q 7 L C Z x d W 9 0 O 0 l t a W U m c X V v d D s s J n F 1 b 3 Q 7 U G x l Y y Z x d W 9 0 O y w m c X V v d D t X a W V r J n F 1 b 3 Q 7 X S I g L z 4 8 R W 5 0 c n k g V H l w Z T 0 i R m l s b F N 0 Y X R 1 c y I g V m F s d W U 9 I n N D b 2 1 w b G V 0 Z S I g L z 4 8 R W 5 0 c n k g V H l w Z T 0 i R m l s b E N v d W 5 0 I i B W Y W x 1 Z T 0 i b D I 0 N D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a S U V D S S A o M i k v Q X V 0 b 1 J l b W 9 2 Z W R D b 2 x 1 b W 5 z M S 5 7 U G V z Z W w s M H 0 m c X V v d D s s J n F 1 b 3 Q 7 U 2 V j d G l v b j E v R F p J R U N J I C g y K S 9 B d X R v U m V t b 3 Z l Z E N v b H V t b n M x L n t O Y X p 3 a X N r b y w x f S Z x d W 9 0 O y w m c X V v d D t T Z W N 0 a W 9 u M S 9 E W k l F Q 0 k g K D I p L 0 F 1 d G 9 S Z W 1 v d m V k Q 2 9 s d W 1 u c z E u e 0 l t a W U s M n 0 m c X V v d D s s J n F 1 b 3 Q 7 U 2 V j d G l v b j E v R F p J R U N J I C g y K S 9 B d X R v U m V t b 3 Z l Z E N v b H V t b n M x L n t Q b G V j L D N 9 J n F 1 b 3 Q 7 L C Z x d W 9 0 O 1 N l Y 3 R p b 2 4 x L 0 R a S U V D S S A o M i k v Q X V 0 b 1 J l b W 9 2 Z W R D b 2 x 1 b W 5 z M S 5 7 V 2 l l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W k l F Q 0 k g K D I p L 0 F 1 d G 9 S Z W 1 v d m V k Q 2 9 s d W 1 u c z E u e 1 B l c 2 V s L D B 9 J n F 1 b 3 Q 7 L C Z x d W 9 0 O 1 N l Y 3 R p b 2 4 x L 0 R a S U V D S S A o M i k v Q X V 0 b 1 J l b W 9 2 Z W R D b 2 x 1 b W 5 z M S 5 7 T m F 6 d 2 l z a 2 8 s M X 0 m c X V v d D s s J n F 1 b 3 Q 7 U 2 V j d G l v b j E v R F p J R U N J I C g y K S 9 B d X R v U m V t b 3 Z l Z E N v b H V t b n M x L n t J b W l l L D J 9 J n F 1 b 3 Q 7 L C Z x d W 9 0 O 1 N l Y 3 R p b 2 4 x L 0 R a S U V D S S A o M i k v Q X V 0 b 1 J l b W 9 2 Z W R D b 2 x 1 b W 5 z M S 5 7 U G x l Y y w z f S Z x d W 9 0 O y w m c X V v d D t T Z W N 0 a W 9 u M S 9 E W k l F Q 0 k g K D I p L 0 F 1 d G 9 S Z W 1 v d m V k Q 2 9 s d W 1 u c z E u e 1 d p Z W s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a S U V D S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k l F Q 0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k l F Q 0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F R k V S R U 5 D S k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U k V G R V J F T k N K R T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w O D o 1 N D o 1 N y 4 4 O D Q 3 O D Q x W i I g L z 4 8 R W 5 0 c n k g V H l w Z T 0 i R m l s b E N v b H V t b l R 5 c G V z I i B W Y W x 1 Z T 0 i c 0 J n T U Q i I C 8 + P E V u d H J 5 I F R 5 c G U 9 I k Z p b G x D b 2 x 1 b W 5 O Y W 1 l c y I g V m F s d W U 9 I n N b J n F 1 b 3 Q 7 U G V z Z W w m c X V v d D s s J n F 1 b 3 Q 7 T n V t Z X J f c H J l Z m V y Z W 5 j a m k m c X V v d D s s J n F 1 b 3 Q 7 S W R f c H J 6 Z W R z e m t v b G E m c X V v d D t d I i A v P j x F b n R y e S B U e X B l P S J G a W x s U 3 R h d H V z I i B W Y W x 1 Z T 0 i c 0 N v b X B s Z X R l I i A v P j x F b n R y e S B U e X B l P S J G a W x s Q 2 9 1 b n Q i I F Z h b H V l P S J s N D c 1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F R k V S R U 5 D S k U v Q X V 0 b 1 J l b W 9 2 Z W R D b 2 x 1 b W 5 z M S 5 7 U G V z Z W w s M H 0 m c X V v d D s s J n F 1 b 3 Q 7 U 2 V j d G l v b j E v U F J F R k V S R U 5 D S k U v Q X V 0 b 1 J l b W 9 2 Z W R D b 2 x 1 b W 5 z M S 5 7 T n V t Z X J f c H J l Z m V y Z W 5 j a m k s M X 0 m c X V v d D s s J n F 1 b 3 Q 7 U 2 V j d G l v b j E v U F J F R k V S R U 5 D S k U v Q X V 0 b 1 J l b W 9 2 Z W R D b 2 x 1 b W 5 z M S 5 7 S W R f c H J 6 Z W R z e m t v b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F J F R k V S R U 5 D S k U v Q X V 0 b 1 J l b W 9 2 Z W R D b 2 x 1 b W 5 z M S 5 7 U G V z Z W w s M H 0 m c X V v d D s s J n F 1 b 3 Q 7 U 2 V j d G l v b j E v U F J F R k V S R U 5 D S k U v Q X V 0 b 1 J l b W 9 2 Z W R D b 2 x 1 b W 5 z M S 5 7 T n V t Z X J f c H J l Z m V y Z W 5 j a m k s M X 0 m c X V v d D s s J n F 1 b 3 Q 7 U 2 V j d G l v b j E v U F J F R k V S R U 5 D S k U v Q X V 0 b 1 J l b W 9 2 Z W R D b 2 x 1 b W 5 z M S 5 7 S W R f c H J 6 Z W R z e m t v b G E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R U Z F U k V O Q 0 p F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R U Z F U k V O Q 0 p F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F R k V S R U 5 D S k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F R k V S R U 5 D S k U l M j A o M y k 8 L 0 l 0 Z W 1 Q Y X R o P j w v S X R l b U x v Y 2 F 0 a W 9 u P j x T d G F i b G V F b n R y a W V z P j x F b n R y e S B U e X B l P S J J c 1 B y a X Z h d G U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Z X N l b C Z x d W 9 0 O y w m c X V v d D t O d W 1 l c l 9 w c m V m Z X J l b m N q a S Z x d W 9 0 O y w m c X V v d D t J Z F 9 w c n p l Z H N 6 a 2 9 s Y S Z x d W 9 0 O 1 0 i I C 8 + P E V u d H J 5 I F R 5 c G U 9 I k Z p b G x D b 2 x 1 b W 5 U e X B l c y I g V m F s d W U 9 I n N C Z 0 1 E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R W 5 h Y m x l Z C I g V m F s d W U 9 I m w w I i A v P j x F b n R y e S B U e X B l P S J M b 2 F k Z W R U b 0 F u Y W x 5 c 2 l z U 2 V y d m l j Z X M i I F Z h b H V l P S J s M C I g L z 4 8 R W 5 0 c n k g V H l w Z T 0 i R m l s b E N v d W 5 0 I i B W Y W x 1 Z T 0 i b D Q 3 N T Q i I C 8 + P E V u d H J 5 I F R 5 c G U 9 I k Z p b G x M Y X N 0 V X B k Y X R l Z C I g V m F s d W U 9 I m Q y M D I y L T E x L T E w V D A 4 O j U 0 O j U 3 L j g 4 N D c 4 N D F a I i A v P j x F b n R y e S B U e X B l P S J G a W x s R X J y b 3 J D b 3 V u d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V G R V J F T k N K R S 9 B d X R v U m V t b 3 Z l Z E N v b H V t b n M x L n t Q Z X N l b C w w f S Z x d W 9 0 O y w m c X V v d D t T Z W N 0 a W 9 u M S 9 Q U k V G R V J F T k N K R S 9 B d X R v U m V t b 3 Z l Z E N v b H V t b n M x L n t O d W 1 l c l 9 w c m V m Z X J l b m N q a S w x f S Z x d W 9 0 O y w m c X V v d D t T Z W N 0 a W 9 u M S 9 Q U k V G R V J F T k N K R S 9 B d X R v U m V t b 3 Z l Z E N v b H V t b n M x L n t J Z F 9 w c n p l Z H N 6 a 2 9 s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U k V G R V J F T k N K R S 9 B d X R v U m V t b 3 Z l Z E N v b H V t b n M x L n t Q Z X N l b C w w f S Z x d W 9 0 O y w m c X V v d D t T Z W N 0 a W 9 u M S 9 Q U k V G R V J F T k N K R S 9 B d X R v U m V t b 3 Z l Z E N v b H V t b n M x L n t O d W 1 l c l 9 w c m V m Z X J l b m N q a S w x f S Z x d W 9 0 O y w m c X V v d D t T Z W N 0 a W 9 u M S 9 Q U k V G R V J F T k N K R S 9 B d X R v U m V t b 3 Z l Z E N v b H V t b n M x L n t J Z F 9 w c n p l Z H N 6 a 2 9 s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F R k V S R U 5 D S k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F R k V S R U 5 D S k U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V G R V J F T k N K R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R F N a S 0 9 M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W k V E U 1 p L T 0 x B M T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w O D o 1 N T o x M i 4 4 M T I y M T g x W i I g L z 4 8 R W 5 0 c n k g V H l w Z T 0 i R m l s b E N v b H V t b l R 5 c G V z I i B W Y W x 1 Z T 0 i c 0 F 3 W U Q i I C 8 + P E V u d H J 5 I F R 5 c G U 9 I k Z p b G x D b 2 x 1 b W 5 O Y W 1 l c y I g V m F s d W U 9 I n N b J n F 1 b 3 Q 7 S W R f c H J 6 Z W R z e m t v b G E m c X V v d D s s J n F 1 b 3 Q 7 T m F 6 d 2 F f c H J 6 Z W R z e m t v b G E m c X V v d D s s J n F 1 b 3 Q 7 T G l j e m J h X 2 1 p Z W p z Y y Z x d W 9 0 O 1 0 i I C 8 + P E V u d H J 5 I F R 5 c G U 9 I k Z p b G x T d G F 0 d X M i I F Z h b H V l P S J z Q 2 9 t c G x l d G U i I C 8 + P E V u d H J 5 I F R 5 c G U 9 I k Z p b G x D b 3 V u d C I g V m F s d W U 9 I m w 0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a R U R T W k t P T E E v Q X V 0 b 1 J l b W 9 2 Z W R D b 2 x 1 b W 5 z M S 5 7 S W R f c H J 6 Z W R z e m t v b G E s M H 0 m c X V v d D s s J n F 1 b 3 Q 7 U 2 V j d G l v b j E v U F J a R U R T W k t P T E E v Q X V 0 b 1 J l b W 9 2 Z W R D b 2 x 1 b W 5 z M S 5 7 T m F 6 d 2 F f c H J 6 Z W R z e m t v b G E s M X 0 m c X V v d D s s J n F 1 b 3 Q 7 U 2 V j d G l v b j E v U F J a R U R T W k t P T E E v Q X V 0 b 1 J l b W 9 2 Z W R D b 2 x 1 b W 5 z M S 5 7 T G l j e m J h X 2 1 p Z W p z Y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U l p F R F N a S 0 9 M Q S 9 B d X R v U m V t b 3 Z l Z E N v b H V t b n M x L n t J Z F 9 w c n p l Z H N 6 a 2 9 s Y S w w f S Z x d W 9 0 O y w m c X V v d D t T Z W N 0 a W 9 u M S 9 Q U l p F R F N a S 0 9 M Q S 9 B d X R v U m V t b 3 Z l Z E N v b H V t b n M x L n t O Y X p 3 Y V 9 w c n p l Z H N 6 a 2 9 s Y S w x f S Z x d W 9 0 O y w m c X V v d D t T Z W N 0 a W 9 u M S 9 Q U l p F R F N a S 0 9 M Q S 9 B d X R v U m V t b 3 Z l Z E N v b H V t b n M x L n t M a W N 6 Y m F f b W l l a n N j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U l p F R F N a S 0 9 M Q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R F N a S 0 9 M Q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E U 1 p L T 0 x B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3 7 n g T A Y Z R a q e G o x x g p a Z A A A A A A I A A A A A A B B m A A A A A Q A A I A A A A J g n Y S f E X i F g 1 1 + a 4 P G K u P X 8 2 W F 9 i c H 6 Z N U F m P Y n B I g t A A A A A A 6 A A A A A A g A A I A A A A G v D B t I Y + Y a 4 6 e 2 Y T B P R N v f j g j + N u s r x o 0 S l R 9 v A U M a o U A A A A M P d E y I O x J V C b 8 I W V 0 U v I c q j p z x 6 y y / H B t l U y r 3 3 x 2 / C o M 6 R U Q m N o e 9 u L m b / K 8 C + 1 B r Y 3 g Q w F D x 4 0 R R S M 4 0 o s Y V 1 F o l s w 9 o S b m a n Z x z U K N t N Q A A A A P z 0 n I x 8 V 4 u f o s z i N M x O q M d A W N M f 5 j c N F 4 b + c s t 6 4 D o g R 6 9 C / q l o i + N p N I N + d 4 J R 0 N K v 8 X d q 7 Q 1 l 0 B 9 B 9 t O d 7 V w = < / D a t a M a s h u p > 
</file>

<file path=customXml/itemProps1.xml><?xml version="1.0" encoding="utf-8"?>
<ds:datastoreItem xmlns:ds="http://schemas.openxmlformats.org/officeDocument/2006/customXml" ds:itemID="{D2D10632-2E59-45AF-80A9-B9F2FD95EF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3</vt:i4>
      </vt:variant>
    </vt:vector>
  </HeadingPairs>
  <TitlesOfParts>
    <vt:vector size="10" baseType="lpstr">
      <vt:lpstr>PRZEDSZKOLA</vt:lpstr>
      <vt:lpstr>PREFERENCJE</vt:lpstr>
      <vt:lpstr>DZIECI</vt:lpstr>
      <vt:lpstr>zad a</vt:lpstr>
      <vt:lpstr>zad b</vt:lpstr>
      <vt:lpstr>zad c</vt:lpstr>
      <vt:lpstr>zad d</vt:lpstr>
      <vt:lpstr>'zad a'!Kryteria</vt:lpstr>
      <vt:lpstr>'zad b'!Kryteria</vt:lpstr>
      <vt:lpstr>'zad b'!Wybieranie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barenciak</dc:creator>
  <cp:lastModifiedBy>Bartosz Larenta</cp:lastModifiedBy>
  <dcterms:created xsi:type="dcterms:W3CDTF">2015-06-05T18:19:34Z</dcterms:created>
  <dcterms:modified xsi:type="dcterms:W3CDTF">2022-11-13T20:48:46Z</dcterms:modified>
</cp:coreProperties>
</file>