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zkoła\MATURA\INFORMATYKA\zadania\3 mrowka 06-10-2022\"/>
    </mc:Choice>
  </mc:AlternateContent>
  <xr:revisionPtr revIDLastSave="0" documentId="13_ncr:1_{F098F560-B4F8-44B5-8E8C-7D9F9AE6D8CB}" xr6:coauthVersionLast="47" xr6:coauthVersionMax="47" xr10:uidLastSave="{00000000-0000-0000-0000-000000000000}"/>
  <bookViews>
    <workbookView xWindow="-120" yWindow="-120" windowWidth="29040" windowHeight="15840" activeTab="2" xr2:uid="{97A3F9B6-F2DA-4CC7-932F-9259718458FF}"/>
  </bookViews>
  <sheets>
    <sheet name="zad 1a" sheetId="1" r:id="rId1"/>
    <sheet name="zad 1b" sheetId="2" r:id="rId2"/>
    <sheet name="zad 1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3" l="1"/>
  <c r="E27" i="3" s="1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A8" i="3"/>
  <c r="A9" i="3" s="1"/>
  <c r="A7" i="3"/>
  <c r="B7" i="3" s="1"/>
  <c r="B6" i="3"/>
  <c r="D6" i="3" s="1"/>
  <c r="C6" i="2"/>
  <c r="D6" i="2"/>
  <c r="C7" i="2"/>
  <c r="D7" i="2"/>
  <c r="C8" i="2"/>
  <c r="D8" i="2"/>
  <c r="C9" i="2"/>
  <c r="D9" i="2"/>
  <c r="C10" i="2"/>
  <c r="D10" i="2"/>
  <c r="C11" i="2"/>
  <c r="D11" i="2"/>
  <c r="C12" i="2"/>
  <c r="D12" i="2"/>
  <c r="C13" i="2"/>
  <c r="D13" i="2"/>
  <c r="C14" i="2"/>
  <c r="D14" i="2"/>
  <c r="C15" i="2"/>
  <c r="D15" i="2"/>
  <c r="C16" i="2"/>
  <c r="D16" i="2"/>
  <c r="C17" i="2"/>
  <c r="D17" i="2"/>
  <c r="C18" i="2"/>
  <c r="D18" i="2"/>
  <c r="C19" i="2"/>
  <c r="D19" i="2"/>
  <c r="C20" i="2"/>
  <c r="D20" i="2"/>
  <c r="C21" i="2"/>
  <c r="D21" i="2"/>
  <c r="C22" i="2"/>
  <c r="D22" i="2"/>
  <c r="C23" i="2"/>
  <c r="D23" i="2"/>
  <c r="C24" i="2"/>
  <c r="D24" i="2"/>
  <c r="C25" i="2"/>
  <c r="D25" i="2"/>
  <c r="C26" i="2"/>
  <c r="D26" i="2"/>
  <c r="A8" i="2"/>
  <c r="A9" i="2" s="1"/>
  <c r="B9" i="2" s="1"/>
  <c r="B8" i="2"/>
  <c r="A10" i="2"/>
  <c r="A11" i="2" s="1"/>
  <c r="B11" i="2" s="1"/>
  <c r="B10" i="2"/>
  <c r="A12" i="2"/>
  <c r="A7" i="2"/>
  <c r="B7" i="2" s="1"/>
  <c r="B6" i="2"/>
  <c r="C9" i="1"/>
  <c r="C10" i="1"/>
  <c r="C11" i="1"/>
  <c r="C12" i="1"/>
  <c r="D12" i="1" s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8" i="1"/>
  <c r="A30" i="1"/>
  <c r="A31" i="1" s="1"/>
  <c r="A32" i="1" s="1"/>
  <c r="A14" i="1"/>
  <c r="A15" i="1" s="1"/>
  <c r="D9" i="1"/>
  <c r="D10" i="1"/>
  <c r="D11" i="1"/>
  <c r="D13" i="1"/>
  <c r="D225" i="1"/>
  <c r="D8" i="1"/>
  <c r="B11" i="1"/>
  <c r="A12" i="1"/>
  <c r="B12" i="1" s="1"/>
  <c r="A13" i="1"/>
  <c r="B13" i="1" s="1"/>
  <c r="B14" i="1"/>
  <c r="B8" i="1"/>
  <c r="A9" i="1"/>
  <c r="B9" i="1" s="1"/>
  <c r="D7" i="3" l="1"/>
  <c r="C7" i="3"/>
  <c r="A10" i="3"/>
  <c r="B9" i="3"/>
  <c r="B8" i="3"/>
  <c r="C6" i="3"/>
  <c r="A13" i="2"/>
  <c r="B12" i="2"/>
  <c r="B32" i="1"/>
  <c r="A33" i="1"/>
  <c r="A16" i="1"/>
  <c r="B15" i="1"/>
  <c r="D14" i="1"/>
  <c r="A10" i="1"/>
  <c r="D8" i="3" l="1"/>
  <c r="C8" i="3"/>
  <c r="D9" i="3"/>
  <c r="C9" i="3"/>
  <c r="B10" i="3"/>
  <c r="A11" i="3"/>
  <c r="B13" i="2"/>
  <c r="A14" i="2"/>
  <c r="B33" i="1"/>
  <c r="A34" i="1"/>
  <c r="D32" i="1"/>
  <c r="D15" i="1"/>
  <c r="A17" i="1"/>
  <c r="B16" i="1"/>
  <c r="B10" i="1"/>
  <c r="B11" i="3" l="1"/>
  <c r="A12" i="3"/>
  <c r="D10" i="3"/>
  <c r="C10" i="3"/>
  <c r="A15" i="2"/>
  <c r="B14" i="2"/>
  <c r="A35" i="1"/>
  <c r="B34" i="1"/>
  <c r="D33" i="1"/>
  <c r="B17" i="1"/>
  <c r="A18" i="1"/>
  <c r="D16" i="1"/>
  <c r="D11" i="3" l="1"/>
  <c r="C11" i="3"/>
  <c r="A13" i="3"/>
  <c r="B12" i="3"/>
  <c r="B15" i="2"/>
  <c r="A16" i="2"/>
  <c r="D34" i="1"/>
  <c r="A36" i="1"/>
  <c r="B35" i="1"/>
  <c r="B18" i="1"/>
  <c r="A19" i="1"/>
  <c r="D17" i="1"/>
  <c r="D12" i="3" l="1"/>
  <c r="C12" i="3"/>
  <c r="A14" i="3"/>
  <c r="B13" i="3"/>
  <c r="A17" i="2"/>
  <c r="B16" i="2"/>
  <c r="B36" i="1"/>
  <c r="A37" i="1"/>
  <c r="D35" i="1"/>
  <c r="B19" i="1"/>
  <c r="A20" i="1"/>
  <c r="D18" i="1"/>
  <c r="D13" i="3" l="1"/>
  <c r="C13" i="3"/>
  <c r="A15" i="3"/>
  <c r="B14" i="3"/>
  <c r="B17" i="2"/>
  <c r="A18" i="2"/>
  <c r="A38" i="1"/>
  <c r="B37" i="1"/>
  <c r="D36" i="1"/>
  <c r="B20" i="1"/>
  <c r="A21" i="1"/>
  <c r="D19" i="1"/>
  <c r="D14" i="3" l="1"/>
  <c r="C14" i="3"/>
  <c r="B15" i="3"/>
  <c r="A16" i="3"/>
  <c r="A19" i="2"/>
  <c r="B18" i="2"/>
  <c r="D37" i="1"/>
  <c r="A39" i="1"/>
  <c r="B38" i="1"/>
  <c r="A22" i="1"/>
  <c r="B21" i="1"/>
  <c r="D20" i="1"/>
  <c r="B16" i="3" l="1"/>
  <c r="A17" i="3"/>
  <c r="D15" i="3"/>
  <c r="C15" i="3"/>
  <c r="A20" i="2"/>
  <c r="B19" i="2"/>
  <c r="B39" i="1"/>
  <c r="A40" i="1"/>
  <c r="D38" i="1"/>
  <c r="D21" i="1"/>
  <c r="A23" i="1"/>
  <c r="B22" i="1"/>
  <c r="A18" i="3" l="1"/>
  <c r="B17" i="3"/>
  <c r="D16" i="3"/>
  <c r="C16" i="3"/>
  <c r="A21" i="2"/>
  <c r="B20" i="2"/>
  <c r="B40" i="1"/>
  <c r="A41" i="1"/>
  <c r="D39" i="1"/>
  <c r="B23" i="1"/>
  <c r="A24" i="1"/>
  <c r="D22" i="1"/>
  <c r="D17" i="3" l="1"/>
  <c r="C17" i="3"/>
  <c r="A19" i="3"/>
  <c r="B18" i="3"/>
  <c r="A22" i="2"/>
  <c r="B21" i="2"/>
  <c r="A42" i="1"/>
  <c r="B41" i="1"/>
  <c r="D40" i="1"/>
  <c r="B24" i="1"/>
  <c r="A25" i="1"/>
  <c r="D23" i="1"/>
  <c r="D18" i="3" l="1"/>
  <c r="C18" i="3"/>
  <c r="A20" i="3"/>
  <c r="B19" i="3"/>
  <c r="A23" i="2"/>
  <c r="B22" i="2"/>
  <c r="D41" i="1"/>
  <c r="B42" i="1"/>
  <c r="A43" i="1"/>
  <c r="A26" i="1"/>
  <c r="B25" i="1"/>
  <c r="D24" i="1"/>
  <c r="D19" i="3" l="1"/>
  <c r="C19" i="3"/>
  <c r="A21" i="3"/>
  <c r="B20" i="3"/>
  <c r="A24" i="2"/>
  <c r="B23" i="2"/>
  <c r="D42" i="1"/>
  <c r="A44" i="1"/>
  <c r="B43" i="1"/>
  <c r="D25" i="1"/>
  <c r="B26" i="1"/>
  <c r="A27" i="1"/>
  <c r="D20" i="3" l="1"/>
  <c r="C20" i="3"/>
  <c r="A22" i="3"/>
  <c r="B21" i="3"/>
  <c r="A25" i="2"/>
  <c r="B24" i="2"/>
  <c r="B44" i="1"/>
  <c r="A45" i="1"/>
  <c r="D43" i="1"/>
  <c r="D26" i="1"/>
  <c r="B27" i="1"/>
  <c r="A28" i="1"/>
  <c r="D21" i="3" l="1"/>
  <c r="C21" i="3"/>
  <c r="B22" i="3"/>
  <c r="A23" i="3"/>
  <c r="A26" i="2"/>
  <c r="B25" i="2"/>
  <c r="A46" i="1"/>
  <c r="B45" i="1"/>
  <c r="D44" i="1"/>
  <c r="D27" i="1"/>
  <c r="B28" i="1"/>
  <c r="A29" i="1"/>
  <c r="B23" i="3" l="1"/>
  <c r="A24" i="3"/>
  <c r="D22" i="3"/>
  <c r="C22" i="3"/>
  <c r="B26" i="2"/>
  <c r="D45" i="1"/>
  <c r="A47" i="1"/>
  <c r="B46" i="1"/>
  <c r="B29" i="1"/>
  <c r="D28" i="1"/>
  <c r="B24" i="3" l="1"/>
  <c r="A25" i="3"/>
  <c r="D23" i="3"/>
  <c r="C23" i="3"/>
  <c r="D46" i="1"/>
  <c r="A48" i="1"/>
  <c r="B47" i="1"/>
  <c r="B30" i="1"/>
  <c r="B31" i="1"/>
  <c r="D29" i="1"/>
  <c r="A26" i="3" l="1"/>
  <c r="B26" i="3" s="1"/>
  <c r="B25" i="3"/>
  <c r="D24" i="3"/>
  <c r="C24" i="3"/>
  <c r="B48" i="1"/>
  <c r="A49" i="1"/>
  <c r="D47" i="1"/>
  <c r="D31" i="1"/>
  <c r="D30" i="1"/>
  <c r="D25" i="3" l="1"/>
  <c r="C25" i="3"/>
  <c r="D26" i="3"/>
  <c r="C26" i="3"/>
  <c r="A50" i="1"/>
  <c r="B49" i="1"/>
  <c r="D48" i="1"/>
  <c r="D49" i="1" l="1"/>
  <c r="B50" i="1"/>
  <c r="A51" i="1"/>
  <c r="B51" i="1" l="1"/>
  <c r="A52" i="1"/>
  <c r="D50" i="1"/>
  <c r="B52" i="1" l="1"/>
  <c r="A53" i="1"/>
  <c r="D51" i="1"/>
  <c r="A54" i="1" l="1"/>
  <c r="B53" i="1"/>
  <c r="D52" i="1"/>
  <c r="D53" i="1" l="1"/>
  <c r="A55" i="1"/>
  <c r="B54" i="1"/>
  <c r="D54" i="1" l="1"/>
  <c r="A56" i="1"/>
  <c r="B55" i="1"/>
  <c r="D55" i="1" l="1"/>
  <c r="B56" i="1"/>
  <c r="A57" i="1"/>
  <c r="D56" i="1" l="1"/>
  <c r="A58" i="1"/>
  <c r="B57" i="1"/>
  <c r="B58" i="1" l="1"/>
  <c r="A59" i="1"/>
  <c r="D57" i="1"/>
  <c r="D58" i="1" l="1"/>
  <c r="A60" i="1"/>
  <c r="B59" i="1"/>
  <c r="D59" i="1" l="1"/>
  <c r="A61" i="1"/>
  <c r="B60" i="1"/>
  <c r="A62" i="1" l="1"/>
  <c r="B61" i="1"/>
  <c r="D60" i="1"/>
  <c r="D61" i="1" l="1"/>
  <c r="A63" i="1"/>
  <c r="B62" i="1"/>
  <c r="D62" i="1" l="1"/>
  <c r="A64" i="1"/>
  <c r="B63" i="1"/>
  <c r="D63" i="1" l="1"/>
  <c r="B64" i="1"/>
  <c r="A65" i="1"/>
  <c r="B65" i="1" l="1"/>
  <c r="A66" i="1"/>
  <c r="D64" i="1"/>
  <c r="A67" i="1" l="1"/>
  <c r="B66" i="1"/>
  <c r="D65" i="1"/>
  <c r="D66" i="1" l="1"/>
  <c r="A68" i="1"/>
  <c r="B67" i="1"/>
  <c r="D67" i="1" l="1"/>
  <c r="B68" i="1"/>
  <c r="A69" i="1"/>
  <c r="A70" i="1" l="1"/>
  <c r="B69" i="1"/>
  <c r="D68" i="1"/>
  <c r="D69" i="1" l="1"/>
  <c r="B70" i="1"/>
  <c r="A71" i="1"/>
  <c r="B71" i="1" l="1"/>
  <c r="A72" i="1"/>
  <c r="D70" i="1"/>
  <c r="D71" i="1" l="1"/>
  <c r="B72" i="1"/>
  <c r="A73" i="1"/>
  <c r="A74" i="1" l="1"/>
  <c r="B73" i="1"/>
  <c r="D72" i="1"/>
  <c r="D73" i="1" l="1"/>
  <c r="B74" i="1"/>
  <c r="A75" i="1"/>
  <c r="A76" i="1" l="1"/>
  <c r="B75" i="1"/>
  <c r="D74" i="1"/>
  <c r="D75" i="1" l="1"/>
  <c r="A77" i="1"/>
  <c r="B76" i="1"/>
  <c r="D76" i="1" l="1"/>
  <c r="A78" i="1"/>
  <c r="B77" i="1"/>
  <c r="D77" i="1" l="1"/>
  <c r="A79" i="1"/>
  <c r="B78" i="1"/>
  <c r="D78" i="1" l="1"/>
  <c r="A80" i="1"/>
  <c r="B79" i="1"/>
  <c r="D79" i="1" l="1"/>
  <c r="B80" i="1"/>
  <c r="A81" i="1"/>
  <c r="A82" i="1" l="1"/>
  <c r="B81" i="1"/>
  <c r="D80" i="1"/>
  <c r="A83" i="1" l="1"/>
  <c r="B82" i="1"/>
  <c r="D81" i="1"/>
  <c r="D82" i="1" l="1"/>
  <c r="A84" i="1"/>
  <c r="B83" i="1"/>
  <c r="D83" i="1" l="1"/>
  <c r="B84" i="1"/>
  <c r="A85" i="1"/>
  <c r="A86" i="1" l="1"/>
  <c r="B85" i="1"/>
  <c r="D84" i="1"/>
  <c r="D85" i="1" l="1"/>
  <c r="A87" i="1"/>
  <c r="B86" i="1"/>
  <c r="A88" i="1" l="1"/>
  <c r="B87" i="1"/>
  <c r="D86" i="1"/>
  <c r="D87" i="1" l="1"/>
  <c r="A89" i="1"/>
  <c r="B88" i="1"/>
  <c r="A90" i="1" l="1"/>
  <c r="B89" i="1"/>
  <c r="D88" i="1"/>
  <c r="D89" i="1" l="1"/>
  <c r="B90" i="1"/>
  <c r="A91" i="1"/>
  <c r="D90" i="1" l="1"/>
  <c r="A92" i="1"/>
  <c r="B91" i="1"/>
  <c r="A93" i="1" l="1"/>
  <c r="B92" i="1"/>
  <c r="D91" i="1"/>
  <c r="D92" i="1" l="1"/>
  <c r="A94" i="1"/>
  <c r="B93" i="1"/>
  <c r="A95" i="1" l="1"/>
  <c r="B94" i="1"/>
  <c r="D93" i="1"/>
  <c r="D94" i="1" l="1"/>
  <c r="B95" i="1"/>
  <c r="A96" i="1"/>
  <c r="B96" i="1" l="1"/>
  <c r="A97" i="1"/>
  <c r="D95" i="1"/>
  <c r="A98" i="1" l="1"/>
  <c r="B97" i="1"/>
  <c r="D96" i="1"/>
  <c r="D97" i="1" l="1"/>
  <c r="A99" i="1"/>
  <c r="B98" i="1"/>
  <c r="A100" i="1" l="1"/>
  <c r="B99" i="1"/>
  <c r="D98" i="1"/>
  <c r="D99" i="1" l="1"/>
  <c r="A101" i="1"/>
  <c r="B100" i="1"/>
  <c r="D100" i="1" l="1"/>
  <c r="A102" i="1"/>
  <c r="B101" i="1"/>
  <c r="D101" i="1" l="1"/>
  <c r="A103" i="1"/>
  <c r="B102" i="1"/>
  <c r="A104" i="1" l="1"/>
  <c r="B103" i="1"/>
  <c r="D102" i="1"/>
  <c r="D103" i="1" l="1"/>
  <c r="A105" i="1"/>
  <c r="B104" i="1"/>
  <c r="D104" i="1" l="1"/>
  <c r="B105" i="1"/>
  <c r="A106" i="1"/>
  <c r="B106" i="1" l="1"/>
  <c r="A107" i="1"/>
  <c r="D105" i="1"/>
  <c r="A108" i="1" l="1"/>
  <c r="B107" i="1"/>
  <c r="D106" i="1"/>
  <c r="D107" i="1" l="1"/>
  <c r="A109" i="1"/>
  <c r="B108" i="1"/>
  <c r="D108" i="1" l="1"/>
  <c r="A110" i="1"/>
  <c r="B109" i="1"/>
  <c r="B110" i="1" l="1"/>
  <c r="A111" i="1"/>
  <c r="D109" i="1"/>
  <c r="B111" i="1" l="1"/>
  <c r="A112" i="1"/>
  <c r="D110" i="1"/>
  <c r="A113" i="1" l="1"/>
  <c r="B112" i="1"/>
  <c r="D111" i="1"/>
  <c r="D112" i="1" l="1"/>
  <c r="A114" i="1"/>
  <c r="B113" i="1"/>
  <c r="D113" i="1" l="1"/>
  <c r="B114" i="1"/>
  <c r="A115" i="1"/>
  <c r="A116" i="1" l="1"/>
  <c r="B115" i="1"/>
  <c r="D114" i="1"/>
  <c r="D115" i="1" l="1"/>
  <c r="B116" i="1"/>
  <c r="A117" i="1"/>
  <c r="D116" i="1" l="1"/>
  <c r="A118" i="1"/>
  <c r="B117" i="1"/>
  <c r="D117" i="1" l="1"/>
  <c r="A119" i="1"/>
  <c r="B118" i="1"/>
  <c r="D118" i="1" l="1"/>
  <c r="A120" i="1"/>
  <c r="B119" i="1"/>
  <c r="D119" i="1" l="1"/>
  <c r="B120" i="1"/>
  <c r="A121" i="1"/>
  <c r="B121" i="1" l="1"/>
  <c r="A122" i="1"/>
  <c r="D120" i="1"/>
  <c r="A123" i="1" l="1"/>
  <c r="B122" i="1"/>
  <c r="D121" i="1"/>
  <c r="D122" i="1" l="1"/>
  <c r="A124" i="1"/>
  <c r="B123" i="1"/>
  <c r="D123" i="1" l="1"/>
  <c r="B124" i="1"/>
  <c r="A125" i="1"/>
  <c r="D124" i="1" l="1"/>
  <c r="A126" i="1"/>
  <c r="B125" i="1"/>
  <c r="A127" i="1" l="1"/>
  <c r="B126" i="1"/>
  <c r="D125" i="1"/>
  <c r="D126" i="1" l="1"/>
  <c r="A128" i="1"/>
  <c r="B127" i="1"/>
  <c r="D127" i="1" l="1"/>
  <c r="B128" i="1"/>
  <c r="A129" i="1"/>
  <c r="A130" i="1" l="1"/>
  <c r="B129" i="1"/>
  <c r="D128" i="1"/>
  <c r="D129" i="1" l="1"/>
  <c r="B130" i="1"/>
  <c r="A131" i="1"/>
  <c r="A132" i="1" l="1"/>
  <c r="B131" i="1"/>
  <c r="D130" i="1"/>
  <c r="D131" i="1" l="1"/>
  <c r="A133" i="1"/>
  <c r="B132" i="1"/>
  <c r="D132" i="1" l="1"/>
  <c r="A134" i="1"/>
  <c r="B133" i="1"/>
  <c r="D133" i="1" l="1"/>
  <c r="A135" i="1"/>
  <c r="B134" i="1"/>
  <c r="A136" i="1" l="1"/>
  <c r="B135" i="1"/>
  <c r="D134" i="1"/>
  <c r="D135" i="1" l="1"/>
  <c r="B136" i="1"/>
  <c r="A137" i="1"/>
  <c r="A138" i="1" l="1"/>
  <c r="B137" i="1"/>
  <c r="D136" i="1"/>
  <c r="D137" i="1" l="1"/>
  <c r="A139" i="1"/>
  <c r="B138" i="1"/>
  <c r="D138" i="1" l="1"/>
  <c r="A140" i="1"/>
  <c r="B139" i="1"/>
  <c r="D139" i="1" l="1"/>
  <c r="A141" i="1"/>
  <c r="B140" i="1"/>
  <c r="A142" i="1" l="1"/>
  <c r="B141" i="1"/>
  <c r="D140" i="1"/>
  <c r="D141" i="1" l="1"/>
  <c r="A143" i="1"/>
  <c r="B142" i="1"/>
  <c r="A144" i="1" l="1"/>
  <c r="B143" i="1"/>
  <c r="D142" i="1"/>
  <c r="D143" i="1" l="1"/>
  <c r="A145" i="1"/>
  <c r="B144" i="1"/>
  <c r="A146" i="1" l="1"/>
  <c r="B145" i="1"/>
  <c r="D144" i="1"/>
  <c r="D145" i="1" l="1"/>
  <c r="B146" i="1"/>
  <c r="A147" i="1"/>
  <c r="A148" i="1" l="1"/>
  <c r="B147" i="1"/>
  <c r="D146" i="1"/>
  <c r="D147" i="1" l="1"/>
  <c r="B148" i="1"/>
  <c r="A149" i="1"/>
  <c r="A150" i="1" l="1"/>
  <c r="B149" i="1"/>
  <c r="D148" i="1"/>
  <c r="D149" i="1" l="1"/>
  <c r="A151" i="1"/>
  <c r="B150" i="1"/>
  <c r="A152" i="1" l="1"/>
  <c r="B151" i="1"/>
  <c r="D150" i="1"/>
  <c r="D151" i="1" l="1"/>
  <c r="A153" i="1"/>
  <c r="B152" i="1"/>
  <c r="D152" i="1" l="1"/>
  <c r="A154" i="1"/>
  <c r="B153" i="1"/>
  <c r="A155" i="1" l="1"/>
  <c r="B154" i="1"/>
  <c r="D153" i="1"/>
  <c r="D154" i="1" l="1"/>
  <c r="A156" i="1"/>
  <c r="B155" i="1"/>
  <c r="A157" i="1" l="1"/>
  <c r="B156" i="1"/>
  <c r="D155" i="1"/>
  <c r="D156" i="1" l="1"/>
  <c r="A158" i="1"/>
  <c r="B157" i="1"/>
  <c r="A159" i="1" l="1"/>
  <c r="B158" i="1"/>
  <c r="D157" i="1"/>
  <c r="D158" i="1" l="1"/>
  <c r="A160" i="1"/>
  <c r="B159" i="1"/>
  <c r="A161" i="1" l="1"/>
  <c r="B160" i="1"/>
  <c r="D159" i="1"/>
  <c r="A162" i="1" l="1"/>
  <c r="B161" i="1"/>
  <c r="D160" i="1"/>
  <c r="D161" i="1" l="1"/>
  <c r="B162" i="1"/>
  <c r="A163" i="1"/>
  <c r="A164" i="1" l="1"/>
  <c r="B163" i="1"/>
  <c r="D162" i="1"/>
  <c r="D163" i="1" l="1"/>
  <c r="A165" i="1"/>
  <c r="B164" i="1"/>
  <c r="D164" i="1" l="1"/>
  <c r="A166" i="1"/>
  <c r="B165" i="1"/>
  <c r="D165" i="1" l="1"/>
  <c r="A167" i="1"/>
  <c r="B166" i="1"/>
  <c r="D166" i="1" l="1"/>
  <c r="B167" i="1"/>
  <c r="A168" i="1"/>
  <c r="A169" i="1" l="1"/>
  <c r="B168" i="1"/>
  <c r="D167" i="1"/>
  <c r="D168" i="1" l="1"/>
  <c r="A170" i="1"/>
  <c r="B169" i="1"/>
  <c r="D169" i="1" l="1"/>
  <c r="B170" i="1"/>
  <c r="A171" i="1"/>
  <c r="A172" i="1" l="1"/>
  <c r="B171" i="1"/>
  <c r="D170" i="1"/>
  <c r="D171" i="1" l="1"/>
  <c r="B172" i="1"/>
  <c r="A173" i="1"/>
  <c r="A174" i="1" l="1"/>
  <c r="B173" i="1"/>
  <c r="D172" i="1"/>
  <c r="D173" i="1" l="1"/>
  <c r="A175" i="1"/>
  <c r="B174" i="1"/>
  <c r="D174" i="1" l="1"/>
  <c r="A176" i="1"/>
  <c r="B175" i="1"/>
  <c r="D175" i="1" l="1"/>
  <c r="B176" i="1"/>
  <c r="A177" i="1"/>
  <c r="A178" i="1" l="1"/>
  <c r="B177" i="1"/>
  <c r="D176" i="1"/>
  <c r="D177" i="1" l="1"/>
  <c r="B178" i="1"/>
  <c r="A179" i="1"/>
  <c r="A180" i="1" l="1"/>
  <c r="B179" i="1"/>
  <c r="D178" i="1"/>
  <c r="D179" i="1" l="1"/>
  <c r="B180" i="1"/>
  <c r="A181" i="1"/>
  <c r="D180" i="1" l="1"/>
  <c r="A182" i="1"/>
  <c r="B181" i="1"/>
  <c r="A183" i="1" l="1"/>
  <c r="B182" i="1"/>
  <c r="D181" i="1"/>
  <c r="D182" i="1" l="1"/>
  <c r="A184" i="1"/>
  <c r="B183" i="1"/>
  <c r="B184" i="1" l="1"/>
  <c r="A185" i="1"/>
  <c r="D183" i="1"/>
  <c r="B185" i="1" l="1"/>
  <c r="A186" i="1"/>
  <c r="D184" i="1"/>
  <c r="A187" i="1" l="1"/>
  <c r="B186" i="1"/>
  <c r="D185" i="1"/>
  <c r="D186" i="1" l="1"/>
  <c r="A188" i="1"/>
  <c r="B187" i="1"/>
  <c r="A189" i="1" l="1"/>
  <c r="B188" i="1"/>
  <c r="D187" i="1"/>
  <c r="D188" i="1" l="1"/>
  <c r="A190" i="1"/>
  <c r="B189" i="1"/>
  <c r="D189" i="1" l="1"/>
  <c r="A191" i="1"/>
  <c r="B190" i="1"/>
  <c r="B191" i="1" l="1"/>
  <c r="A192" i="1"/>
  <c r="D190" i="1"/>
  <c r="B192" i="1" l="1"/>
  <c r="A193" i="1"/>
  <c r="D191" i="1"/>
  <c r="A194" i="1" l="1"/>
  <c r="B193" i="1"/>
  <c r="D192" i="1"/>
  <c r="D193" i="1" l="1"/>
  <c r="A195" i="1"/>
  <c r="B194" i="1"/>
  <c r="D194" i="1" l="1"/>
  <c r="A196" i="1"/>
  <c r="B195" i="1"/>
  <c r="D195" i="1" l="1"/>
  <c r="A197" i="1"/>
  <c r="B196" i="1"/>
  <c r="D196" i="1" l="1"/>
  <c r="A198" i="1"/>
  <c r="B197" i="1"/>
  <c r="A199" i="1" l="1"/>
  <c r="B198" i="1"/>
  <c r="D197" i="1"/>
  <c r="D198" i="1" l="1"/>
  <c r="A200" i="1"/>
  <c r="B199" i="1"/>
  <c r="D199" i="1" l="1"/>
  <c r="B200" i="1"/>
  <c r="A201" i="1"/>
  <c r="B201" i="1" l="1"/>
  <c r="A202" i="1"/>
  <c r="D200" i="1"/>
  <c r="A203" i="1" l="1"/>
  <c r="B202" i="1"/>
  <c r="D201" i="1"/>
  <c r="D202" i="1" l="1"/>
  <c r="A204" i="1"/>
  <c r="B203" i="1"/>
  <c r="B204" i="1" l="1"/>
  <c r="A205" i="1"/>
  <c r="D203" i="1"/>
  <c r="A206" i="1" l="1"/>
  <c r="B205" i="1"/>
  <c r="D204" i="1"/>
  <c r="D205" i="1" l="1"/>
  <c r="B206" i="1"/>
  <c r="A207" i="1"/>
  <c r="D206" i="1" l="1"/>
  <c r="A208" i="1"/>
  <c r="B207" i="1"/>
  <c r="A209" i="1" l="1"/>
  <c r="B208" i="1"/>
  <c r="D207" i="1"/>
  <c r="D208" i="1" l="1"/>
  <c r="A210" i="1"/>
  <c r="B209" i="1"/>
  <c r="D209" i="1" l="1"/>
  <c r="A211" i="1"/>
  <c r="B210" i="1"/>
  <c r="D210" i="1" l="1"/>
  <c r="A212" i="1"/>
  <c r="B211" i="1"/>
  <c r="D211" i="1" l="1"/>
  <c r="B212" i="1"/>
  <c r="A213" i="1"/>
  <c r="A214" i="1" l="1"/>
  <c r="B213" i="1"/>
  <c r="D212" i="1"/>
  <c r="D213" i="1" l="1"/>
  <c r="A215" i="1"/>
  <c r="B214" i="1"/>
  <c r="A216" i="1" l="1"/>
  <c r="B215" i="1"/>
  <c r="D214" i="1"/>
  <c r="D215" i="1" l="1"/>
  <c r="A217" i="1"/>
  <c r="B216" i="1"/>
  <c r="A218" i="1" l="1"/>
  <c r="B217" i="1"/>
  <c r="D216" i="1"/>
  <c r="B218" i="1" l="1"/>
  <c r="A219" i="1"/>
  <c r="D217" i="1"/>
  <c r="A220" i="1" l="1"/>
  <c r="B219" i="1"/>
  <c r="D218" i="1"/>
  <c r="D219" i="1" l="1"/>
  <c r="B220" i="1"/>
  <c r="A221" i="1"/>
  <c r="A222" i="1" l="1"/>
  <c r="B221" i="1"/>
  <c r="D220" i="1"/>
  <c r="D221" i="1" l="1"/>
  <c r="B222" i="1"/>
  <c r="A223" i="1"/>
  <c r="A224" i="1" l="1"/>
  <c r="B224" i="1" s="1"/>
  <c r="B223" i="1"/>
  <c r="D222" i="1"/>
  <c r="D223" i="1" l="1"/>
  <c r="D224" i="1"/>
</calcChain>
</file>

<file path=xl/sharedStrings.xml><?xml version="1.0" encoding="utf-8"?>
<sst xmlns="http://schemas.openxmlformats.org/spreadsheetml/2006/main" count="28" uniqueCount="17">
  <si>
    <t>r</t>
  </si>
  <si>
    <t>delta t</t>
  </si>
  <si>
    <t>T</t>
  </si>
  <si>
    <t>x</t>
  </si>
  <si>
    <t>y</t>
  </si>
  <si>
    <t>r- promien okegu</t>
  </si>
  <si>
    <t>t- czas</t>
  </si>
  <si>
    <t>T- czas jednego pełnego okrążenia</t>
  </si>
  <si>
    <t>t_pocz</t>
  </si>
  <si>
    <t>delta t - krok czasowy</t>
  </si>
  <si>
    <t>t_konc</t>
  </si>
  <si>
    <t>sekunda ruchu</t>
  </si>
  <si>
    <t>delta T</t>
  </si>
  <si>
    <t>v</t>
  </si>
  <si>
    <t>t</t>
  </si>
  <si>
    <t>SUMA:</t>
  </si>
  <si>
    <t>odległość między punktami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</si>
</sst>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166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2" fontId="0" fillId="2" borderId="0" xfId="0" applyNumberFormat="1" applyFill="1"/>
  </cellXfs>
  <cellStyles count="1">
    <cellStyle name="Normalny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Tor</a:t>
            </a:r>
            <a:r>
              <a:rPr lang="pl-PL" baseline="0"/>
              <a:t> ruchu mrówki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'zad 1b'!$D$5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'zad 1b'!$C$6:$C$26</c:f>
              <c:numCache>
                <c:formatCode>0.00</c:formatCode>
                <c:ptCount val="21"/>
                <c:pt idx="0">
                  <c:v>0</c:v>
                </c:pt>
                <c:pt idx="1">
                  <c:v>0.15443276004946607</c:v>
                </c:pt>
                <c:pt idx="2">
                  <c:v>0.58752752571389188</c:v>
                </c:pt>
                <c:pt idx="3">
                  <c:v>1.2131040908296953</c:v>
                </c:pt>
                <c:pt idx="4">
                  <c:v>1.9017189210129399</c:v>
                </c:pt>
                <c:pt idx="5">
                  <c:v>2.4999992073295867</c:v>
                </c:pt>
                <c:pt idx="6">
                  <c:v>2.8540541287014856</c:v>
                </c:pt>
                <c:pt idx="7">
                  <c:v>2.8338512589700748</c:v>
                </c:pt>
                <c:pt idx="8">
                  <c:v>2.3552622478711811</c:v>
                </c:pt>
                <c:pt idx="9">
                  <c:v>1.3967095935241876</c:v>
                </c:pt>
                <c:pt idx="10">
                  <c:v>7.9632645824341403E-3</c:v>
                </c:pt>
                <c:pt idx="11">
                  <c:v>-1.6904269089100585</c:v>
                </c:pt>
                <c:pt idx="12">
                  <c:v>-3.5174279950201623</c:v>
                </c:pt>
                <c:pt idx="13">
                  <c:v>-5.2506888293193699</c:v>
                </c:pt>
                <c:pt idx="14">
                  <c:v>-6.6525559301696333</c:v>
                </c:pt>
                <c:pt idx="15">
                  <c:v>-7.4999785979078846</c:v>
                </c:pt>
                <c:pt idx="16">
                  <c:v>-7.6147270305254864</c:v>
                </c:pt>
                <c:pt idx="17">
                  <c:v>-6.8901464289748571</c:v>
                </c:pt>
                <c:pt idx="18">
                  <c:v>-5.3109189419811793</c:v>
                </c:pt>
                <c:pt idx="19">
                  <c:v>-2.9629883635493925</c:v>
                </c:pt>
                <c:pt idx="20">
                  <c:v>-3.1853017931379901E-2</c:v>
                </c:pt>
              </c:numCache>
            </c:numRef>
          </c:xVal>
          <c:yVal>
            <c:numRef>
              <c:f>'zad 1b'!$D$6:$D$26</c:f>
              <c:numCache>
                <c:formatCode>0.00</c:formatCode>
                <c:ptCount val="21"/>
                <c:pt idx="0">
                  <c:v>0</c:v>
                </c:pt>
                <c:pt idx="1">
                  <c:v>0.47555285996774749</c:v>
                </c:pt>
                <c:pt idx="2">
                  <c:v>0.80920418098803226</c:v>
                </c:pt>
                <c:pt idx="3">
                  <c:v>0.88225759549706262</c:v>
                </c:pt>
                <c:pt idx="4">
                  <c:v>0.61924562611404843</c:v>
                </c:pt>
                <c:pt idx="5">
                  <c:v>1.9908167768331584E-3</c:v>
                </c:pt>
                <c:pt idx="6">
                  <c:v>-0.92432409383397707</c:v>
                </c:pt>
                <c:pt idx="7">
                  <c:v>-2.0540903198335072</c:v>
                </c:pt>
                <c:pt idx="8">
                  <c:v>-3.2330697090772405</c:v>
                </c:pt>
                <c:pt idx="9">
                  <c:v>-4.2777566914631198</c:v>
                </c:pt>
                <c:pt idx="10">
                  <c:v>-4.9999936586376972</c:v>
                </c:pt>
                <c:pt idx="11">
                  <c:v>-5.233780360851302</c:v>
                </c:pt>
                <c:pt idx="12">
                  <c:v>-4.8608332927439957</c:v>
                </c:pt>
                <c:pt idx="13">
                  <c:v>-3.8314836313966922</c:v>
                </c:pt>
                <c:pt idx="14">
                  <c:v>-2.1779576662471758</c:v>
                </c:pt>
                <c:pt idx="15">
                  <c:v>-1.791733584211154E-2</c:v>
                </c:pt>
                <c:pt idx="16">
                  <c:v>2.4527397437527911</c:v>
                </c:pt>
                <c:pt idx="17">
                  <c:v>4.9775377635217426</c:v>
                </c:pt>
                <c:pt idx="18">
                  <c:v>7.2659576100955547</c:v>
                </c:pt>
                <c:pt idx="19">
                  <c:v>9.0261121174883971</c:v>
                </c:pt>
                <c:pt idx="20">
                  <c:v>9.9999492691337526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80-413F-81A0-D4219BD8C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55647"/>
        <c:axId val="130256063"/>
      </c:scatterChart>
      <c:valAx>
        <c:axId val="13025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Y</a:t>
                </a:r>
              </a:p>
            </c:rich>
          </c:tx>
          <c:layout>
            <c:manualLayout>
              <c:xMode val="edge"/>
              <c:yMode val="edge"/>
              <c:x val="0.70558784279544795"/>
              <c:y val="8.592562006186073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0256063"/>
        <c:crosses val="autoZero"/>
        <c:crossBetween val="midCat"/>
      </c:valAx>
      <c:valAx>
        <c:axId val="13025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X</a:t>
                </a:r>
              </a:p>
            </c:rich>
          </c:tx>
          <c:layout>
            <c:manualLayout>
              <c:xMode val="edge"/>
              <c:yMode val="edge"/>
              <c:x val="0.95059412132582866"/>
              <c:y val="0.584616879335703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025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180974</xdr:colOff>
      <xdr:row>2</xdr:row>
      <xdr:rowOff>9525</xdr:rowOff>
    </xdr:from>
    <xdr:to>
      <xdr:col>13</xdr:col>
      <xdr:colOff>380999</xdr:colOff>
      <xdr:row>18</xdr:row>
      <xdr:rowOff>90487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4F639205-9CD0-D158-C1E5-76D937708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7FD1-02BD-4E26-98C8-BD60AE472B96}">
  <dimension ref="A1:N225"/>
  <sheetViews>
    <sheetView workbookViewId="0">
      <selection activeCell="D81" sqref="D81"/>
    </sheetView>
  </sheetViews>
  <sheetFormatPr defaultRowHeight="15" x14ac:dyDescent="0.25"/>
  <cols>
    <col min="1" max="1" width="17.5703125" customWidth="1"/>
    <col min="2" max="2" width="9.5703125" bestFit="1" customWidth="1"/>
    <col min="5" max="5" width="9.5703125" bestFit="1" customWidth="1"/>
  </cols>
  <sheetData>
    <row r="1" spans="1:14" x14ac:dyDescent="0.25">
      <c r="A1" t="s">
        <v>0</v>
      </c>
      <c r="B1">
        <v>5</v>
      </c>
    </row>
    <row r="2" spans="1:14" x14ac:dyDescent="0.25">
      <c r="A2" t="s">
        <v>1</v>
      </c>
      <c r="B2">
        <v>0.05</v>
      </c>
      <c r="C2" s="1"/>
      <c r="E2" s="1"/>
      <c r="F2" s="1"/>
      <c r="K2" s="2" t="s">
        <v>5</v>
      </c>
      <c r="L2" s="2"/>
      <c r="M2" s="2"/>
      <c r="N2" s="2"/>
    </row>
    <row r="3" spans="1:14" x14ac:dyDescent="0.25">
      <c r="A3" t="s">
        <v>2</v>
      </c>
      <c r="B3">
        <v>12.5</v>
      </c>
      <c r="K3" s="2" t="s">
        <v>6</v>
      </c>
      <c r="L3" s="2"/>
      <c r="M3" s="2"/>
      <c r="N3" s="2"/>
    </row>
    <row r="4" spans="1:14" x14ac:dyDescent="0.25">
      <c r="A4" t="s">
        <v>8</v>
      </c>
      <c r="B4">
        <v>3</v>
      </c>
      <c r="K4" s="2" t="s">
        <v>7</v>
      </c>
      <c r="L4" s="2"/>
      <c r="M4" s="2"/>
      <c r="N4" s="2"/>
    </row>
    <row r="5" spans="1:14" x14ac:dyDescent="0.25">
      <c r="A5" t="s">
        <v>10</v>
      </c>
      <c r="K5" s="2" t="s">
        <v>9</v>
      </c>
      <c r="L5" s="2"/>
      <c r="M5" s="2"/>
      <c r="N5" s="2"/>
    </row>
    <row r="7" spans="1:14" x14ac:dyDescent="0.25">
      <c r="A7" t="s">
        <v>11</v>
      </c>
      <c r="B7" t="s">
        <v>3</v>
      </c>
      <c r="C7" t="s">
        <v>4</v>
      </c>
      <c r="E7" s="1"/>
      <c r="F7" s="1"/>
      <c r="G7" s="1"/>
      <c r="H7" s="1"/>
      <c r="I7" s="1"/>
      <c r="J7" s="1"/>
    </row>
    <row r="8" spans="1:14" x14ac:dyDescent="0.25">
      <c r="A8" s="1">
        <v>3</v>
      </c>
      <c r="B8" s="1">
        <f>$B$1*SIN(2*3.14*A8/$B$3)</f>
        <v>4.9898921754864727</v>
      </c>
      <c r="C8" s="1">
        <f>$B$1*COS(2*3.14*A8/$B$3)</f>
        <v>0.31776733157907211</v>
      </c>
      <c r="D8" t="str">
        <f>IF(B8&lt;C8, "większe", "")</f>
        <v/>
      </c>
    </row>
    <row r="9" spans="1:14" x14ac:dyDescent="0.25">
      <c r="A9" s="1">
        <f>A8+$B$2</f>
        <v>3.05</v>
      </c>
      <c r="B9" s="1">
        <f t="shared" ref="B9:B72" si="0">$B$1*SIN(2*3.14*A9/$B$3)</f>
        <v>4.9962993872655339</v>
      </c>
      <c r="C9" s="1">
        <f t="shared" ref="C9:C72" si="1">$B$1*COS(2*3.14*A9/$B$3)</f>
        <v>0.19233416963725375</v>
      </c>
      <c r="D9" t="str">
        <f t="shared" ref="D9:D72" si="2">IF(B9&lt;C9, "większe", "")</f>
        <v/>
      </c>
    </row>
    <row r="10" spans="1:14" x14ac:dyDescent="0.25">
      <c r="A10" s="1">
        <f t="shared" ref="A10" si="3">A9+$B$2</f>
        <v>3.0999999999999996</v>
      </c>
      <c r="B10" s="1">
        <f t="shared" si="0"/>
        <v>4.9995540279662292</v>
      </c>
      <c r="C10" s="1">
        <f t="shared" si="1"/>
        <v>6.6779648446601891E-2</v>
      </c>
      <c r="D10" t="str">
        <f t="shared" si="2"/>
        <v/>
      </c>
    </row>
    <row r="11" spans="1:14" x14ac:dyDescent="0.25">
      <c r="A11" s="1">
        <v>4</v>
      </c>
      <c r="B11" s="1">
        <f t="shared" si="0"/>
        <v>4.5263028922713016</v>
      </c>
      <c r="C11" s="1">
        <f t="shared" si="1"/>
        <v>-2.1242839093248458</v>
      </c>
      <c r="D11" t="str">
        <f t="shared" si="2"/>
        <v/>
      </c>
    </row>
    <row r="12" spans="1:14" x14ac:dyDescent="0.25">
      <c r="A12" s="1">
        <f t="shared" ref="A12:A75" si="4">A11+$B$2</f>
        <v>4.05</v>
      </c>
      <c r="B12" s="1">
        <f t="shared" si="0"/>
        <v>4.4715184862664863</v>
      </c>
      <c r="C12" s="1">
        <f t="shared" si="1"/>
        <v>-2.2373024889310495</v>
      </c>
      <c r="D12" t="str">
        <f t="shared" si="2"/>
        <v/>
      </c>
    </row>
    <row r="13" spans="1:14" x14ac:dyDescent="0.25">
      <c r="A13" s="1">
        <f t="shared" si="4"/>
        <v>4.0999999999999996</v>
      </c>
      <c r="B13" s="1">
        <f t="shared" si="0"/>
        <v>4.4139126360759784</v>
      </c>
      <c r="C13" s="1">
        <f t="shared" si="1"/>
        <v>-2.3489093726852914</v>
      </c>
      <c r="D13" t="str">
        <f t="shared" si="2"/>
        <v/>
      </c>
    </row>
    <row r="14" spans="1:14" x14ac:dyDescent="0.25">
      <c r="A14" s="1">
        <f t="shared" si="4"/>
        <v>4.1499999999999995</v>
      </c>
      <c r="B14" s="1">
        <f t="shared" si="0"/>
        <v>4.353521689909357</v>
      </c>
      <c r="C14" s="1">
        <f t="shared" si="1"/>
        <v>-2.4590341387400008</v>
      </c>
      <c r="D14" t="str">
        <f t="shared" si="2"/>
        <v/>
      </c>
    </row>
    <row r="15" spans="1:14" x14ac:dyDescent="0.25">
      <c r="A15" s="1">
        <f t="shared" si="4"/>
        <v>4.1999999999999993</v>
      </c>
      <c r="B15" s="1">
        <f t="shared" si="0"/>
        <v>4.2903837533194569</v>
      </c>
      <c r="C15" s="1">
        <f t="shared" si="1"/>
        <v>-2.5676073004360407</v>
      </c>
      <c r="D15" t="str">
        <f t="shared" si="2"/>
        <v/>
      </c>
    </row>
    <row r="16" spans="1:14" x14ac:dyDescent="0.25">
      <c r="A16" s="1">
        <f t="shared" si="4"/>
        <v>4.2499999999999991</v>
      </c>
      <c r="B16" s="1">
        <f t="shared" si="0"/>
        <v>4.224538665158482</v>
      </c>
      <c r="C16" s="1">
        <f t="shared" si="1"/>
        <v>-2.6745603501474773</v>
      </c>
      <c r="D16" t="str">
        <f t="shared" si="2"/>
        <v/>
      </c>
    </row>
    <row r="17" spans="1:4" x14ac:dyDescent="0.25">
      <c r="A17" s="1">
        <f t="shared" si="4"/>
        <v>4.2999999999999989</v>
      </c>
      <c r="B17" s="1">
        <f t="shared" si="0"/>
        <v>4.1560279724404268</v>
      </c>
      <c r="C17" s="1">
        <f t="shared" si="1"/>
        <v>-2.7798258025086247</v>
      </c>
      <c r="D17" t="str">
        <f t="shared" si="2"/>
        <v/>
      </c>
    </row>
    <row r="18" spans="1:4" x14ac:dyDescent="0.25">
      <c r="A18" s="1">
        <f t="shared" si="4"/>
        <v>4.3499999999999988</v>
      </c>
      <c r="B18" s="1">
        <f t="shared" si="0"/>
        <v>4.0848949041257079</v>
      </c>
      <c r="C18" s="1">
        <f t="shared" si="1"/>
        <v>-2.8833372369960171</v>
      </c>
      <c r="D18" t="str">
        <f t="shared" si="2"/>
        <v/>
      </c>
    </row>
    <row r="19" spans="1:4" x14ac:dyDescent="0.25">
      <c r="A19" s="1">
        <f t="shared" si="4"/>
        <v>4.3999999999999986</v>
      </c>
      <c r="B19" s="1">
        <f t="shared" si="0"/>
        <v>4.0111843438444881</v>
      </c>
      <c r="C19" s="1">
        <f t="shared" si="1"/>
        <v>-2.9850293398385332</v>
      </c>
      <c r="D19" t="str">
        <f t="shared" si="2"/>
        <v/>
      </c>
    </row>
    <row r="20" spans="1:4" x14ac:dyDescent="0.25">
      <c r="A20" s="1">
        <f t="shared" si="4"/>
        <v>4.4499999999999984</v>
      </c>
      <c r="B20" s="1">
        <f t="shared" si="0"/>
        <v>3.9349428015759518</v>
      </c>
      <c r="C20" s="1">
        <f t="shared" si="1"/>
        <v>-3.084837945229149</v>
      </c>
      <c r="D20" t="str">
        <f t="shared" si="2"/>
        <v/>
      </c>
    </row>
    <row r="21" spans="1:4" x14ac:dyDescent="0.25">
      <c r="A21" s="1">
        <f t="shared" si="4"/>
        <v>4.4999999999999982</v>
      </c>
      <c r="B21" s="1">
        <f t="shared" si="0"/>
        <v>3.8562183843013891</v>
      </c>
      <c r="C21" s="1">
        <f t="shared" si="1"/>
        <v>-3.1827000758123569</v>
      </c>
      <c r="D21" t="str">
        <f t="shared" si="2"/>
        <v/>
      </c>
    </row>
    <row r="22" spans="1:4" x14ac:dyDescent="0.25">
      <c r="A22" s="1">
        <f t="shared" si="4"/>
        <v>4.549999999999998</v>
      </c>
      <c r="B22" s="1">
        <f t="shared" si="0"/>
        <v>3.7750607656495836</v>
      </c>
      <c r="C22" s="1">
        <f t="shared" si="1"/>
        <v>-3.2785539824216983</v>
      </c>
      <c r="D22" t="str">
        <f t="shared" si="2"/>
        <v/>
      </c>
    </row>
    <row r="23" spans="1:4" x14ac:dyDescent="0.25">
      <c r="A23" s="1">
        <f t="shared" si="4"/>
        <v>4.5999999999999979</v>
      </c>
      <c r="B23" s="1">
        <f t="shared" si="0"/>
        <v>3.6915211545536919</v>
      </c>
      <c r="C23" s="1">
        <f t="shared" si="1"/>
        <v>-3.3723391830423255</v>
      </c>
      <c r="D23" t="str">
        <f t="shared" si="2"/>
        <v/>
      </c>
    </row>
    <row r="24" spans="1:4" x14ac:dyDescent="0.25">
      <c r="A24" s="1">
        <f t="shared" si="4"/>
        <v>4.6499999999999977</v>
      </c>
      <c r="B24" s="1">
        <f t="shared" si="0"/>
        <v>3.6056522629393637</v>
      </c>
      <c r="C24" s="1">
        <f t="shared" si="1"/>
        <v>-3.4639965009740186</v>
      </c>
      <c r="D24" t="str">
        <f t="shared" si="2"/>
        <v/>
      </c>
    </row>
    <row r="25" spans="1:4" x14ac:dyDescent="0.25">
      <c r="A25" s="1">
        <f t="shared" si="4"/>
        <v>4.6999999999999975</v>
      </c>
      <c r="B25" s="1">
        <f t="shared" si="0"/>
        <v>3.5175082724645161</v>
      </c>
      <c r="C25" s="1">
        <f t="shared" si="1"/>
        <v>-3.5534681021705672</v>
      </c>
      <c r="D25" t="str">
        <f t="shared" si="2"/>
        <v/>
      </c>
    </row>
    <row r="26" spans="1:4" x14ac:dyDescent="0.25">
      <c r="A26" s="1">
        <f t="shared" si="4"/>
        <v>4.7499999999999973</v>
      </c>
      <c r="B26" s="1">
        <f t="shared" si="0"/>
        <v>3.4271448003317144</v>
      </c>
      <c r="C26" s="1">
        <f t="shared" si="1"/>
        <v>-3.6406975317319743</v>
      </c>
      <c r="D26" t="str">
        <f t="shared" si="2"/>
        <v/>
      </c>
    </row>
    <row r="27" spans="1:4" x14ac:dyDescent="0.25">
      <c r="A27" s="1">
        <f t="shared" si="4"/>
        <v>4.7999999999999972</v>
      </c>
      <c r="B27" s="1">
        <f t="shared" si="0"/>
        <v>3.3346188641947667</v>
      </c>
      <c r="C27" s="1">
        <f t="shared" si="1"/>
        <v>-3.7256297495264343</v>
      </c>
      <c r="D27" t="str">
        <f t="shared" si="2"/>
        <v/>
      </c>
    </row>
    <row r="28" spans="1:4" x14ac:dyDescent="0.25">
      <c r="A28" s="1">
        <f t="shared" si="4"/>
        <v>4.849999999999997</v>
      </c>
      <c r="B28" s="1">
        <f t="shared" si="0"/>
        <v>3.2399888461816544</v>
      </c>
      <c r="C28" s="1">
        <f t="shared" si="1"/>
        <v>-3.8082111649196229</v>
      </c>
      <c r="D28" t="str">
        <f t="shared" si="2"/>
        <v/>
      </c>
    </row>
    <row r="29" spans="1:4" x14ac:dyDescent="0.25">
      <c r="A29" s="1">
        <f t="shared" si="4"/>
        <v>4.8999999999999968</v>
      </c>
      <c r="B29" s="1">
        <f t="shared" si="0"/>
        <v>3.1433144560565065</v>
      </c>
      <c r="C29" s="1">
        <f t="shared" si="1"/>
        <v>-3.8883896705893806</v>
      </c>
      <c r="D29" t="str">
        <f t="shared" si="2"/>
        <v/>
      </c>
    </row>
    <row r="30" spans="1:4" x14ac:dyDescent="0.25">
      <c r="A30" s="1">
        <f t="shared" si="4"/>
        <v>4.9499999999999966</v>
      </c>
      <c r="B30" s="1">
        <f t="shared" si="0"/>
        <v>3.0446566935438617</v>
      </c>
      <c r="C30" s="1">
        <f t="shared" si="1"/>
        <v>-3.9661146754044516</v>
      </c>
      <c r="D30" t="str">
        <f t="shared" si="2"/>
        <v/>
      </c>
    </row>
    <row r="31" spans="1:4" x14ac:dyDescent="0.25">
      <c r="A31" s="1">
        <f t="shared" si="4"/>
        <v>4.9999999999999964</v>
      </c>
      <c r="B31" s="1">
        <f t="shared" si="0"/>
        <v>2.9440778098389835</v>
      </c>
      <c r="C31" s="1">
        <f t="shared" si="1"/>
        <v>-4.0413371363465451</v>
      </c>
      <c r="D31" t="str">
        <f t="shared" si="2"/>
        <v/>
      </c>
    </row>
    <row r="32" spans="1:4" x14ac:dyDescent="0.25">
      <c r="A32" s="1">
        <f t="shared" si="4"/>
        <v>5.0499999999999963</v>
      </c>
      <c r="B32" s="1">
        <f t="shared" si="0"/>
        <v>2.8416412683285275</v>
      </c>
      <c r="C32" s="1">
        <f t="shared" si="1"/>
        <v>-4.1140095894555522</v>
      </c>
      <c r="D32" t="str">
        <f t="shared" si="2"/>
        <v/>
      </c>
    </row>
    <row r="33" spans="1:4" x14ac:dyDescent="0.25">
      <c r="A33" s="1">
        <f t="shared" si="4"/>
        <v>5.0999999999999961</v>
      </c>
      <c r="B33" s="1">
        <f t="shared" si="0"/>
        <v>2.737411704546334</v>
      </c>
      <c r="C33" s="1">
        <f t="shared" si="1"/>
        <v>-4.184086179778415</v>
      </c>
      <c r="D33" t="str">
        <f t="shared" si="2"/>
        <v/>
      </c>
    </row>
    <row r="34" spans="1:4" x14ac:dyDescent="0.25">
      <c r="A34" s="1">
        <f t="shared" si="4"/>
        <v>5.1499999999999959</v>
      </c>
      <c r="B34" s="1">
        <f t="shared" si="0"/>
        <v>2.6314548853896289</v>
      </c>
      <c r="C34" s="1">
        <f t="shared" si="1"/>
        <v>-4.2515226903027408</v>
      </c>
      <c r="D34" t="str">
        <f t="shared" si="2"/>
        <v/>
      </c>
    </row>
    <row r="35" spans="1:4" x14ac:dyDescent="0.25">
      <c r="A35" s="1">
        <f t="shared" si="4"/>
        <v>5.1999999999999957</v>
      </c>
      <c r="B35" s="1">
        <f t="shared" si="0"/>
        <v>2.5238376676213314</v>
      </c>
      <c r="C35" s="1">
        <f t="shared" si="1"/>
        <v>-4.3162765698569086</v>
      </c>
      <c r="D35" t="str">
        <f t="shared" si="2"/>
        <v/>
      </c>
    </row>
    <row r="36" spans="1:4" x14ac:dyDescent="0.25">
      <c r="A36" s="1">
        <f t="shared" si="4"/>
        <v>5.2499999999999956</v>
      </c>
      <c r="B36" s="1">
        <f t="shared" si="0"/>
        <v>2.4146279556847112</v>
      </c>
      <c r="C36" s="1">
        <f t="shared" si="1"/>
        <v>-4.3783069599590512</v>
      </c>
      <c r="D36" t="str">
        <f t="shared" si="2"/>
        <v/>
      </c>
    </row>
    <row r="37" spans="1:4" x14ac:dyDescent="0.25">
      <c r="A37" s="1">
        <f t="shared" si="4"/>
        <v>5.2999999999999954</v>
      </c>
      <c r="B37" s="1">
        <f t="shared" si="0"/>
        <v>2.303894658856938</v>
      </c>
      <c r="C37" s="1">
        <f t="shared" si="1"/>
        <v>-4.4375747205980058</v>
      </c>
      <c r="D37" t="str">
        <f t="shared" si="2"/>
        <v/>
      </c>
    </row>
    <row r="38" spans="1:4" x14ac:dyDescent="0.25">
      <c r="A38" s="1">
        <f t="shared" si="4"/>
        <v>5.3499999999999952</v>
      </c>
      <c r="B38" s="1">
        <f t="shared" si="0"/>
        <v>2.1917076477686388</v>
      </c>
      <c r="C38" s="1">
        <f t="shared" si="1"/>
        <v>-4.4940424549299109</v>
      </c>
      <c r="D38" t="str">
        <f t="shared" si="2"/>
        <v/>
      </c>
    </row>
    <row r="39" spans="1:4" x14ac:dyDescent="0.25">
      <c r="A39" s="1">
        <f t="shared" si="4"/>
        <v>5.399999999999995</v>
      </c>
      <c r="B39" s="1">
        <f t="shared" si="0"/>
        <v>2.0781377103168412</v>
      </c>
      <c r="C39" s="1">
        <f t="shared" si="1"/>
        <v>-4.5476745328749155</v>
      </c>
      <c r="D39" t="str">
        <f t="shared" si="2"/>
        <v/>
      </c>
    </row>
    <row r="40" spans="1:4" x14ac:dyDescent="0.25">
      <c r="A40" s="1">
        <f t="shared" si="4"/>
        <v>5.4499999999999948</v>
      </c>
      <c r="B40" s="1">
        <f t="shared" si="0"/>
        <v>1.9632565069991281</v>
      </c>
      <c r="C40" s="1">
        <f t="shared" si="1"/>
        <v>-4.598437113599096</v>
      </c>
      <c r="D40" t="str">
        <f t="shared" si="2"/>
        <v/>
      </c>
    </row>
    <row r="41" spans="1:4" x14ac:dyDescent="0.25">
      <c r="A41" s="1">
        <f t="shared" si="4"/>
        <v>5.4999999999999947</v>
      </c>
      <c r="B41" s="1">
        <f t="shared" si="0"/>
        <v>1.8471365256972241</v>
      </c>
      <c r="C41" s="1">
        <f t="shared" si="1"/>
        <v>-4.6462981668673811</v>
      </c>
      <c r="D41" t="str">
        <f t="shared" si="2"/>
        <v/>
      </c>
    </row>
    <row r="42" spans="1:4" x14ac:dyDescent="0.25">
      <c r="A42" s="1">
        <f t="shared" si="4"/>
        <v>5.5499999999999945</v>
      </c>
      <c r="B42" s="1">
        <f t="shared" si="0"/>
        <v>1.7298510359384935</v>
      </c>
      <c r="C42" s="1">
        <f t="shared" si="1"/>
        <v>-4.6912274932540328</v>
      </c>
      <c r="D42" t="str">
        <f t="shared" si="2"/>
        <v/>
      </c>
    </row>
    <row r="43" spans="1:4" x14ac:dyDescent="0.25">
      <c r="A43" s="1">
        <f t="shared" si="4"/>
        <v>5.5999999999999943</v>
      </c>
      <c r="B43" s="1">
        <f t="shared" si="0"/>
        <v>1.6114740426642404</v>
      </c>
      <c r="C43" s="1">
        <f t="shared" si="1"/>
        <v>-4.7331967431979169</v>
      </c>
      <c r="D43" t="str">
        <f t="shared" si="2"/>
        <v/>
      </c>
    </row>
    <row r="44" spans="1:4" x14ac:dyDescent="0.25">
      <c r="A44" s="1">
        <f t="shared" si="4"/>
        <v>5.6499999999999941</v>
      </c>
      <c r="B44" s="1">
        <f t="shared" si="0"/>
        <v>1.4920802395340012</v>
      </c>
      <c r="C44" s="1">
        <f t="shared" si="1"/>
        <v>-4.7721794348905364</v>
      </c>
      <c r="D44" t="str">
        <f t="shared" si="2"/>
        <v/>
      </c>
    </row>
    <row r="45" spans="1:4" x14ac:dyDescent="0.25">
      <c r="A45" s="1">
        <f t="shared" si="4"/>
        <v>5.699999999999994</v>
      </c>
      <c r="B45" s="1">
        <f t="shared" si="0"/>
        <v>1.3717449617952251</v>
      </c>
      <c r="C45" s="1">
        <f t="shared" si="1"/>
        <v>-4.8081509709855634</v>
      </c>
      <c r="D45" t="str">
        <f t="shared" si="2"/>
        <v/>
      </c>
    </row>
    <row r="46" spans="1:4" x14ac:dyDescent="0.25">
      <c r="A46" s="1">
        <f t="shared" si="4"/>
        <v>5.7499999999999938</v>
      </c>
      <c r="B46" s="1">
        <f t="shared" si="0"/>
        <v>1.2505441387481588</v>
      </c>
      <c r="C46" s="1">
        <f t="shared" si="1"/>
        <v>-4.841088654119301</v>
      </c>
      <c r="D46" t="str">
        <f t="shared" si="2"/>
        <v/>
      </c>
    </row>
    <row r="47" spans="1:4" x14ac:dyDescent="0.25">
      <c r="A47" s="1">
        <f t="shared" si="4"/>
        <v>5.7999999999999936</v>
      </c>
      <c r="B47" s="1">
        <f t="shared" si="0"/>
        <v>1.128554245835889</v>
      </c>
      <c r="C47" s="1">
        <f t="shared" si="1"/>
        <v>-4.87097170123229</v>
      </c>
      <c r="D47" t="str">
        <f t="shared" si="2"/>
        <v/>
      </c>
    </row>
    <row r="48" spans="1:4" x14ac:dyDescent="0.25">
      <c r="A48" s="1">
        <f t="shared" si="4"/>
        <v>5.8499999999999934</v>
      </c>
      <c r="B48" s="1">
        <f t="shared" si="0"/>
        <v>1.0058522563897607</v>
      </c>
      <c r="C48" s="1">
        <f t="shared" si="1"/>
        <v>-4.8977812566830323</v>
      </c>
      <c r="D48" t="str">
        <f t="shared" si="2"/>
        <v/>
      </c>
    </row>
    <row r="49" spans="1:4" x14ac:dyDescent="0.25">
      <c r="A49" s="1">
        <f t="shared" si="4"/>
        <v>5.8999999999999932</v>
      </c>
      <c r="B49" s="1">
        <f t="shared" si="0"/>
        <v>0.88251559306066119</v>
      </c>
      <c r="C49" s="1">
        <f t="shared" si="1"/>
        <v>-4.9215004041455481</v>
      </c>
      <c r="D49" t="str">
        <f t="shared" si="2"/>
        <v/>
      </c>
    </row>
    <row r="50" spans="1:4" x14ac:dyDescent="0.25">
      <c r="A50" s="1">
        <f t="shared" si="4"/>
        <v>5.9499999999999931</v>
      </c>
      <c r="B50" s="1">
        <f t="shared" si="0"/>
        <v>0.75862207896677747</v>
      </c>
      <c r="C50" s="1">
        <f t="shared" si="1"/>
        <v>-4.9421141772832531</v>
      </c>
      <c r="D50" t="str">
        <f t="shared" si="2"/>
        <v/>
      </c>
    </row>
    <row r="51" spans="1:4" x14ac:dyDescent="0.25">
      <c r="A51" s="1">
        <f t="shared" si="4"/>
        <v>5.9999999999999929</v>
      </c>
      <c r="B51" s="1">
        <f t="shared" si="0"/>
        <v>0.63424988858866849</v>
      </c>
      <c r="C51" s="1">
        <f t="shared" si="1"/>
        <v>-4.9596095691924438</v>
      </c>
      <c r="D51" t="str">
        <f t="shared" si="2"/>
        <v/>
      </c>
    </row>
    <row r="52" spans="1:4" x14ac:dyDescent="0.25">
      <c r="A52" s="1">
        <f t="shared" si="4"/>
        <v>6.0499999999999927</v>
      </c>
      <c r="B52" s="1">
        <f t="shared" si="0"/>
        <v>0.509477498442646</v>
      </c>
      <c r="C52" s="1">
        <f t="shared" si="1"/>
        <v>-4.9739755406094046</v>
      </c>
      <c r="D52" t="str">
        <f t="shared" si="2"/>
        <v/>
      </c>
    </row>
    <row r="53" spans="1:4" x14ac:dyDescent="0.25">
      <c r="A53" s="1">
        <f t="shared" si="4"/>
        <v>6.0999999999999925</v>
      </c>
      <c r="B53" s="1">
        <f t="shared" si="0"/>
        <v>0.38438363756354998</v>
      </c>
      <c r="C53" s="1">
        <f t="shared" si="1"/>
        <v>-4.9852030268759782</v>
      </c>
      <c r="D53" t="str">
        <f t="shared" si="2"/>
        <v/>
      </c>
    </row>
    <row r="54" spans="1:4" x14ac:dyDescent="0.25">
      <c r="A54" s="1">
        <f t="shared" si="4"/>
        <v>6.1499999999999924</v>
      </c>
      <c r="B54" s="1">
        <f t="shared" si="0"/>
        <v>0.2590472378282262</v>
      </c>
      <c r="C54" s="1">
        <f t="shared" si="1"/>
        <v>-4.9932849436591908</v>
      </c>
      <c r="D54" t="str">
        <f t="shared" si="2"/>
        <v/>
      </c>
    </row>
    <row r="55" spans="1:4" x14ac:dyDescent="0.25">
      <c r="A55" s="1">
        <f t="shared" si="4"/>
        <v>6.1999999999999922</v>
      </c>
      <c r="B55" s="1">
        <f t="shared" si="0"/>
        <v>0.13354738415097089</v>
      </c>
      <c r="C55" s="1">
        <f t="shared" si="1"/>
        <v>-4.9982161914213386</v>
      </c>
      <c r="D55" t="str">
        <f t="shared" si="2"/>
        <v/>
      </c>
    </row>
    <row r="56" spans="1:4" x14ac:dyDescent="0.25">
      <c r="A56" s="1">
        <f t="shared" si="4"/>
        <v>6.249999999999992</v>
      </c>
      <c r="B56" s="1">
        <f t="shared" si="0"/>
        <v>7.9632645824541243E-3</v>
      </c>
      <c r="C56" s="1">
        <f t="shared" si="1"/>
        <v>-4.9999936586376972</v>
      </c>
      <c r="D56" t="str">
        <f t="shared" si="2"/>
        <v/>
      </c>
    </row>
    <row r="57" spans="1:4" x14ac:dyDescent="0.25">
      <c r="A57" s="1">
        <f t="shared" si="4"/>
        <v>6.2999999999999918</v>
      </c>
      <c r="B57" s="1">
        <f t="shared" si="0"/>
        <v>-0.11762587965645466</v>
      </c>
      <c r="C57" s="1">
        <f t="shared" si="1"/>
        <v>-4.9986162237598366</v>
      </c>
      <c r="D57" t="str">
        <f t="shared" si="2"/>
        <v/>
      </c>
    </row>
    <row r="58" spans="1:4" x14ac:dyDescent="0.25">
      <c r="A58" s="1">
        <f t="shared" si="4"/>
        <v>6.3499999999999917</v>
      </c>
      <c r="B58" s="1">
        <f t="shared" si="0"/>
        <v>-0.24314080417442233</v>
      </c>
      <c r="C58" s="1">
        <f t="shared" si="1"/>
        <v>-4.9940847559232928</v>
      </c>
      <c r="D58" t="str">
        <f t="shared" si="2"/>
        <v/>
      </c>
    </row>
    <row r="59" spans="1:4" x14ac:dyDescent="0.25">
      <c r="A59" s="1">
        <f t="shared" si="4"/>
        <v>6.3999999999999915</v>
      </c>
      <c r="B59" s="1">
        <f t="shared" si="0"/>
        <v>-0.36850231141135675</v>
      </c>
      <c r="C59" s="1">
        <f t="shared" si="1"/>
        <v>-4.9864021143991675</v>
      </c>
      <c r="D59" t="str">
        <f t="shared" si="2"/>
        <v/>
      </c>
    </row>
    <row r="60" spans="1:4" x14ac:dyDescent="0.25">
      <c r="A60" s="1">
        <f t="shared" si="4"/>
        <v>6.4499999999999913</v>
      </c>
      <c r="B60" s="1">
        <f t="shared" si="0"/>
        <v>-0.4936313006105979</v>
      </c>
      <c r="C60" s="1">
        <f t="shared" si="1"/>
        <v>-4.9755731467899746</v>
      </c>
      <c r="D60" t="str">
        <f t="shared" si="2"/>
        <v/>
      </c>
    </row>
    <row r="61" spans="1:4" x14ac:dyDescent="0.25">
      <c r="A61" s="1">
        <f t="shared" si="4"/>
        <v>6.4999999999999911</v>
      </c>
      <c r="B61" s="1">
        <f t="shared" si="0"/>
        <v>-0.61844881772998928</v>
      </c>
      <c r="C61" s="1">
        <f t="shared" si="1"/>
        <v>-4.9616046859708982</v>
      </c>
      <c r="D61" t="str">
        <f t="shared" si="2"/>
        <v/>
      </c>
    </row>
    <row r="62" spans="1:4" x14ac:dyDescent="0.25">
      <c r="A62" s="1">
        <f t="shared" si="4"/>
        <v>6.5499999999999909</v>
      </c>
      <c r="B62" s="1">
        <f t="shared" si="0"/>
        <v>-0.74287610526042058</v>
      </c>
      <c r="C62" s="1">
        <f t="shared" si="1"/>
        <v>-4.9445055457783758</v>
      </c>
      <c r="D62" t="str">
        <f t="shared" si="2"/>
        <v/>
      </c>
    </row>
    <row r="63" spans="1:4" x14ac:dyDescent="0.25">
      <c r="A63" s="1">
        <f t="shared" si="4"/>
        <v>6.5999999999999908</v>
      </c>
      <c r="B63" s="1">
        <f t="shared" si="0"/>
        <v>-0.86683465192031639</v>
      </c>
      <c r="C63" s="1">
        <f t="shared" si="1"/>
        <v>-4.9242865154487285</v>
      </c>
      <c r="D63" t="str">
        <f t="shared" si="2"/>
        <v/>
      </c>
    </row>
    <row r="64" spans="1:4" x14ac:dyDescent="0.25">
      <c r="A64" s="1">
        <f t="shared" si="4"/>
        <v>6.6499999999999906</v>
      </c>
      <c r="B64" s="1">
        <f t="shared" si="0"/>
        <v>-0.99024624219478319</v>
      </c>
      <c r="C64" s="1">
        <f t="shared" si="1"/>
        <v>-4.9009603528103662</v>
      </c>
      <c r="D64" t="str">
        <f t="shared" si="2"/>
        <v/>
      </c>
    </row>
    <row r="65" spans="1:4" x14ac:dyDescent="0.25">
      <c r="A65" s="1">
        <f t="shared" si="4"/>
        <v>6.6999999999999904</v>
      </c>
      <c r="B65" s="1">
        <f t="shared" si="0"/>
        <v>-1.1130330056881403</v>
      </c>
      <c r="C65" s="1">
        <f t="shared" si="1"/>
        <v>-4.8745417762338263</v>
      </c>
      <c r="D65" t="str">
        <f t="shared" si="2"/>
        <v/>
      </c>
    </row>
    <row r="66" spans="1:4" x14ac:dyDescent="0.25">
      <c r="A66" s="1">
        <f t="shared" si="4"/>
        <v>6.7499999999999902</v>
      </c>
      <c r="B66" s="1">
        <f t="shared" si="0"/>
        <v>-1.2351174662586721</v>
      </c>
      <c r="C66" s="1">
        <f t="shared" si="1"/>
        <v>-4.8450474553447629</v>
      </c>
      <c r="D66" t="str">
        <f t="shared" si="2"/>
        <v/>
      </c>
    </row>
    <row r="67" spans="1:4" x14ac:dyDescent="0.25">
      <c r="A67" s="1">
        <f t="shared" si="4"/>
        <v>6.7999999999999901</v>
      </c>
      <c r="B67" s="1">
        <f t="shared" si="0"/>
        <v>-1.3564225909046077</v>
      </c>
      <c r="C67" s="1">
        <f t="shared" si="1"/>
        <v>-4.8124960005057282</v>
      </c>
      <c r="D67" t="str">
        <f t="shared" si="2"/>
        <v/>
      </c>
    </row>
    <row r="68" spans="1:4" x14ac:dyDescent="0.25">
      <c r="A68" s="1">
        <f t="shared" si="4"/>
        <v>6.8499999999999899</v>
      </c>
      <c r="B68" s="1">
        <f t="shared" si="0"/>
        <v>-1.4768718383705213</v>
      </c>
      <c r="C68" s="1">
        <f t="shared" si="1"/>
        <v>-4.7769079510733796</v>
      </c>
      <c r="D68" t="str">
        <f t="shared" si="2"/>
        <v/>
      </c>
    </row>
    <row r="69" spans="1:4" x14ac:dyDescent="0.25">
      <c r="A69" s="1">
        <f t="shared" si="4"/>
        <v>6.8999999999999897</v>
      </c>
      <c r="B69" s="1">
        <f t="shared" si="0"/>
        <v>-1.5963892074434074</v>
      </c>
      <c r="C69" s="1">
        <f t="shared" si="1"/>
        <v>-4.7383057624385332</v>
      </c>
      <c r="D69" t="str">
        <f t="shared" si="2"/>
        <v/>
      </c>
    </row>
    <row r="70" spans="1:4" x14ac:dyDescent="0.25">
      <c r="A70" s="1">
        <f t="shared" si="4"/>
        <v>6.9499999999999895</v>
      </c>
      <c r="B70" s="1">
        <f t="shared" si="0"/>
        <v>-1.7148992849080202</v>
      </c>
      <c r="C70" s="1">
        <f t="shared" si="1"/>
        <v>-4.6967137918572348</v>
      </c>
      <c r="D70" t="str">
        <f t="shared" si="2"/>
        <v/>
      </c>
    </row>
    <row r="71" spans="1:4" x14ac:dyDescent="0.25">
      <c r="A71" s="1">
        <f t="shared" si="4"/>
        <v>6.9999999999999893</v>
      </c>
      <c r="B71" s="1">
        <f t="shared" si="0"/>
        <v>-1.8323272931312102</v>
      </c>
      <c r="C71" s="1">
        <f t="shared" si="1"/>
        <v>-4.6521582830817838</v>
      </c>
      <c r="D71" t="str">
        <f t="shared" si="2"/>
        <v/>
      </c>
    </row>
    <row r="72" spans="1:4" x14ac:dyDescent="0.25">
      <c r="A72" s="1">
        <f t="shared" si="4"/>
        <v>7.0499999999999892</v>
      </c>
      <c r="B72" s="1">
        <f t="shared" si="0"/>
        <v>-1.9485991372451872</v>
      </c>
      <c r="C72" s="1">
        <f t="shared" si="1"/>
        <v>-4.6046673498014288</v>
      </c>
      <c r="D72" t="str">
        <f t="shared" si="2"/>
        <v/>
      </c>
    </row>
    <row r="73" spans="1:4" x14ac:dyDescent="0.25">
      <c r="A73" s="1">
        <f t="shared" si="4"/>
        <v>7.099999999999989</v>
      </c>
      <c r="B73" s="1">
        <f t="shared" ref="B73:B136" si="5">$B$1*SIN(2*3.14*A73/$B$3)</f>
        <v>-2.0636414519000059</v>
      </c>
      <c r="C73" s="1">
        <f t="shared" ref="C73:C136" si="6">$B$1*COS(2*3.14*A73/$B$3)</f>
        <v>-4.5542709579031451</v>
      </c>
      <c r="D73" t="str">
        <f t="shared" ref="D73:D136" si="7">IF(B73&lt;C73, "większe", "")</f>
        <v/>
      </c>
    </row>
    <row r="74" spans="1:4" x14ac:dyDescent="0.25">
      <c r="A74" s="1">
        <f t="shared" si="4"/>
        <v>7.1499999999999888</v>
      </c>
      <c r="B74" s="1">
        <f t="shared" si="5"/>
        <v>-2.1773816475557233</v>
      </c>
      <c r="C74" s="1">
        <f t="shared" si="6"/>
        <v>-4.5010009065637311</v>
      </c>
      <c r="D74" t="str">
        <f t="shared" si="7"/>
        <v/>
      </c>
    </row>
    <row r="75" spans="1:4" x14ac:dyDescent="0.25">
      <c r="A75" s="1">
        <f t="shared" si="4"/>
        <v>7.1999999999999886</v>
      </c>
      <c r="B75" s="1">
        <f t="shared" si="5"/>
        <v>-2.2897479562850171</v>
      </c>
      <c r="C75" s="1">
        <f t="shared" si="6"/>
        <v>-4.4448908081851215</v>
      </c>
      <c r="D75" t="str">
        <f t="shared" si="7"/>
        <v/>
      </c>
    </row>
    <row r="76" spans="1:4" x14ac:dyDescent="0.25">
      <c r="A76" s="1">
        <f t="shared" ref="A76:A139" si="8">A75+$B$2</f>
        <v>7.2499999999999885</v>
      </c>
      <c r="B76" s="1">
        <f t="shared" si="5"/>
        <v>-2.4006694770574244</v>
      </c>
      <c r="C76" s="1">
        <f t="shared" si="6"/>
        <v>-4.3859760671855961</v>
      </c>
      <c r="D76" t="str">
        <f t="shared" si="7"/>
        <v/>
      </c>
    </row>
    <row r="77" spans="1:4" x14ac:dyDescent="0.25">
      <c r="A77" s="1">
        <f t="shared" si="8"/>
        <v>7.2999999999999883</v>
      </c>
      <c r="B77" s="1">
        <f t="shared" si="5"/>
        <v>-2.5100762204765399</v>
      </c>
      <c r="C77" s="1">
        <f t="shared" si="6"/>
        <v>-4.3242938576602548</v>
      </c>
      <c r="D77" t="str">
        <f t="shared" si="7"/>
        <v/>
      </c>
    </row>
    <row r="78" spans="1:4" x14ac:dyDescent="0.25">
      <c r="A78" s="1">
        <f t="shared" si="8"/>
        <v>7.3499999999999881</v>
      </c>
      <c r="B78" s="1">
        <f t="shared" si="5"/>
        <v>-2.6178991529420257</v>
      </c>
      <c r="C78" s="1">
        <f t="shared" si="6"/>
        <v>-4.2598830999248589</v>
      </c>
      <c r="D78" t="str">
        <f t="shared" si="7"/>
        <v/>
      </c>
    </row>
    <row r="79" spans="1:4" x14ac:dyDescent="0.25">
      <c r="A79" s="1">
        <f t="shared" si="8"/>
        <v>7.3999999999999879</v>
      </c>
      <c r="B79" s="1">
        <f t="shared" si="5"/>
        <v>-2.724070240208504</v>
      </c>
      <c r="C79" s="1">
        <f t="shared" si="6"/>
        <v>-4.1927844359578499</v>
      </c>
      <c r="D79" t="str">
        <f t="shared" si="7"/>
        <v/>
      </c>
    </row>
    <row r="80" spans="1:4" x14ac:dyDescent="0.25">
      <c r="A80" s="1">
        <f t="shared" si="8"/>
        <v>7.4499999999999877</v>
      </c>
      <c r="B80" s="1">
        <f t="shared" si="5"/>
        <v>-2.8285224903139023</v>
      </c>
      <c r="C80" s="1">
        <f t="shared" si="6"/>
        <v>-4.1230402037560152</v>
      </c>
      <c r="D80" t="str">
        <f t="shared" si="7"/>
        <v/>
      </c>
    </row>
    <row r="81" spans="1:4" x14ac:dyDescent="0.25">
      <c r="A81" s="1">
        <f t="shared" si="8"/>
        <v>7.4999999999999876</v>
      </c>
      <c r="B81" s="1">
        <f t="shared" si="5"/>
        <v>-2.931189995850112</v>
      </c>
      <c r="C81" s="1">
        <f t="shared" si="6"/>
        <v>-4.0506944106200136</v>
      </c>
      <c r="D81" t="str">
        <f t="shared" si="7"/>
        <v/>
      </c>
    </row>
    <row r="82" spans="1:4" x14ac:dyDescent="0.25">
      <c r="A82" s="1">
        <f t="shared" si="8"/>
        <v>7.5499999999999874</v>
      </c>
      <c r="B82" s="1">
        <f t="shared" si="5"/>
        <v>-3.0320079755493241</v>
      </c>
      <c r="C82" s="1">
        <f t="shared" si="6"/>
        <v>-3.9757927053865987</v>
      </c>
      <c r="D82" t="str">
        <f t="shared" si="7"/>
        <v/>
      </c>
    </row>
    <row r="83" spans="1:4" x14ac:dyDescent="0.25">
      <c r="A83" s="1">
        <f t="shared" si="8"/>
        <v>7.5999999999999872</v>
      </c>
      <c r="B83" s="1">
        <f t="shared" si="5"/>
        <v>-3.1309128151598049</v>
      </c>
      <c r="C83" s="1">
        <f t="shared" si="6"/>
        <v>-3.8983823496250474</v>
      </c>
      <c r="D83" t="str">
        <f t="shared" si="7"/>
        <v/>
      </c>
    </row>
    <row r="84" spans="1:4" x14ac:dyDescent="0.25">
      <c r="A84" s="1">
        <f t="shared" si="8"/>
        <v>7.649999999999987</v>
      </c>
      <c r="B84" s="1">
        <f t="shared" si="5"/>
        <v>-3.2278421075852775</v>
      </c>
      <c r="C84" s="1">
        <f t="shared" si="6"/>
        <v>-3.8185121878160126</v>
      </c>
      <c r="D84" t="str">
        <f t="shared" si="7"/>
        <v/>
      </c>
    </row>
    <row r="85" spans="1:4" x14ac:dyDescent="0.25">
      <c r="A85" s="1">
        <f t="shared" si="8"/>
        <v>7.6999999999999869</v>
      </c>
      <c r="B85" s="1">
        <f t="shared" si="5"/>
        <v>-3.3227346922626415</v>
      </c>
      <c r="C85" s="1">
        <f t="shared" si="6"/>
        <v>-3.7362326165315629</v>
      </c>
      <c r="D85" t="str">
        <f t="shared" si="7"/>
        <v/>
      </c>
    </row>
    <row r="86" spans="1:4" x14ac:dyDescent="0.25">
      <c r="A86" s="1">
        <f t="shared" si="8"/>
        <v>7.7499999999999867</v>
      </c>
      <c r="B86" s="1">
        <f t="shared" si="5"/>
        <v>-3.4155306937531389</v>
      </c>
      <c r="C86" s="1">
        <f t="shared" si="6"/>
        <v>-3.651595552635889</v>
      </c>
      <c r="D86" t="str">
        <f t="shared" si="7"/>
        <v/>
      </c>
    </row>
    <row r="87" spans="1:4" x14ac:dyDescent="0.25">
      <c r="A87" s="1">
        <f t="shared" si="8"/>
        <v>7.7999999999999865</v>
      </c>
      <c r="B87" s="1">
        <f t="shared" si="5"/>
        <v>-3.5061715595226155</v>
      </c>
      <c r="C87" s="1">
        <f t="shared" si="6"/>
        <v>-3.5646544005267531</v>
      </c>
      <c r="D87" t="str">
        <f t="shared" si="7"/>
        <v/>
      </c>
    </row>
    <row r="88" spans="1:4" x14ac:dyDescent="0.25">
      <c r="A88" s="6">
        <f t="shared" si="8"/>
        <v>7.8499999999999863</v>
      </c>
      <c r="B88" s="6">
        <f t="shared" si="5"/>
        <v>-3.594600096887091</v>
      </c>
      <c r="C88" s="6">
        <f t="shared" si="6"/>
        <v>-3.475464018438303</v>
      </c>
      <c r="D88" t="str">
        <f t="shared" si="7"/>
        <v>większe</v>
      </c>
    </row>
    <row r="89" spans="1:4" x14ac:dyDescent="0.25">
      <c r="A89" s="1">
        <f t="shared" si="8"/>
        <v>7.8999999999999861</v>
      </c>
      <c r="B89" s="1">
        <f t="shared" si="5"/>
        <v>-3.680760509100256</v>
      </c>
      <c r="C89" s="1">
        <f t="shared" si="6"/>
        <v>-3.384080683826558</v>
      </c>
      <c r="D89" t="str">
        <f t="shared" si="7"/>
        <v>większe</v>
      </c>
    </row>
    <row r="90" spans="1:4" x14ac:dyDescent="0.25">
      <c r="A90" s="1">
        <f t="shared" si="8"/>
        <v>7.949999999999986</v>
      </c>
      <c r="B90" s="1">
        <f t="shared" si="5"/>
        <v>-3.7645984305601718</v>
      </c>
      <c r="C90" s="1">
        <f t="shared" si="6"/>
        <v>-3.2905620578593995</v>
      </c>
      <c r="D90" t="str">
        <f t="shared" si="7"/>
        <v>większe</v>
      </c>
    </row>
    <row r="91" spans="1:4" x14ac:dyDescent="0.25">
      <c r="A91" s="1">
        <f t="shared" si="8"/>
        <v>7.9999999999999858</v>
      </c>
      <c r="B91" s="1">
        <f t="shared" si="5"/>
        <v>-3.8460609611129493</v>
      </c>
      <c r="C91" s="1">
        <f t="shared" si="6"/>
        <v>-3.1949671490334506</v>
      </c>
      <c r="D91" t="str">
        <f t="shared" si="7"/>
        <v>większe</v>
      </c>
    </row>
    <row r="92" spans="1:4" x14ac:dyDescent="0.25">
      <c r="A92" s="1">
        <f t="shared" si="8"/>
        <v>8.0499999999999865</v>
      </c>
      <c r="B92" s="1">
        <f t="shared" si="5"/>
        <v>-3.9250966994317555</v>
      </c>
      <c r="C92" s="1">
        <f t="shared" si="6"/>
        <v>-3.0973562759408129</v>
      </c>
      <c r="D92" t="str">
        <f t="shared" si="7"/>
        <v>większe</v>
      </c>
    </row>
    <row r="93" spans="1:4" x14ac:dyDescent="0.25">
      <c r="A93" s="1">
        <f t="shared" si="8"/>
        <v>8.0999999999999872</v>
      </c>
      <c r="B93" s="1">
        <f t="shared" si="5"/>
        <v>-4.0016557754500646</v>
      </c>
      <c r="C93" s="1">
        <f t="shared" si="6"/>
        <v>-2.9977910292091976</v>
      </c>
      <c r="D93" t="str">
        <f t="shared" si="7"/>
        <v>większe</v>
      </c>
    </row>
    <row r="94" spans="1:4" x14ac:dyDescent="0.25">
      <c r="A94" s="1">
        <f t="shared" si="8"/>
        <v>8.1499999999999879</v>
      </c>
      <c r="B94" s="1">
        <f t="shared" si="5"/>
        <v>-4.0756898818287617</v>
      </c>
      <c r="C94" s="1">
        <f t="shared" si="6"/>
        <v>-2.8963342326393642</v>
      </c>
      <c r="D94" t="str">
        <f t="shared" si="7"/>
        <v>większe</v>
      </c>
    </row>
    <row r="95" spans="1:4" x14ac:dyDescent="0.25">
      <c r="A95" s="1">
        <f t="shared" si="8"/>
        <v>8.1999999999999886</v>
      </c>
      <c r="B95" s="1">
        <f t="shared" si="5"/>
        <v>-4.1471523044371477</v>
      </c>
      <c r="C95" s="1">
        <f t="shared" si="6"/>
        <v>-2.7930499035644987</v>
      </c>
      <c r="D95" t="str">
        <f t="shared" si="7"/>
        <v>większe</v>
      </c>
    </row>
    <row r="96" spans="1:4" x14ac:dyDescent="0.25">
      <c r="A96" s="1">
        <f t="shared" si="8"/>
        <v>8.2499999999999893</v>
      </c>
      <c r="B96" s="1">
        <f t="shared" si="5"/>
        <v>-4.2159979518286859</v>
      </c>
      <c r="C96" s="1">
        <f t="shared" si="6"/>
        <v>-2.6880032124564739</v>
      </c>
      <c r="D96" t="str">
        <f t="shared" si="7"/>
        <v>większe</v>
      </c>
    </row>
    <row r="97" spans="1:4" x14ac:dyDescent="0.25">
      <c r="A97" s="1">
        <f t="shared" si="8"/>
        <v>8.2999999999999901</v>
      </c>
      <c r="B97" s="1">
        <f t="shared" si="5"/>
        <v>-4.282183383692856</v>
      </c>
      <c r="C97" s="1">
        <f t="shared" si="6"/>
        <v>-2.581260441804508</v>
      </c>
      <c r="D97" t="str">
        <f t="shared" si="7"/>
        <v>większe</v>
      </c>
    </row>
    <row r="98" spans="1:4" x14ac:dyDescent="0.25">
      <c r="A98" s="1">
        <f t="shared" si="8"/>
        <v>8.3499999999999908</v>
      </c>
      <c r="B98" s="1">
        <f t="shared" si="5"/>
        <v>-4.3456668382651724</v>
      </c>
      <c r="C98" s="1">
        <f t="shared" si="6"/>
        <v>-2.472888944292158</v>
      </c>
      <c r="D98" t="str">
        <f t="shared" si="7"/>
        <v>większe</v>
      </c>
    </row>
    <row r="99" spans="1:4" x14ac:dyDescent="0.25">
      <c r="A99" s="1">
        <f t="shared" si="8"/>
        <v>8.3999999999999915</v>
      </c>
      <c r="B99" s="1">
        <f t="shared" si="5"/>
        <v>-4.4064082586780771</v>
      </c>
      <c r="C99" s="1">
        <f t="shared" si="6"/>
        <v>-2.3629571002990386</v>
      </c>
      <c r="D99" t="str">
        <f t="shared" si="7"/>
        <v>większe</v>
      </c>
    </row>
    <row r="100" spans="1:4" x14ac:dyDescent="0.25">
      <c r="A100" s="1">
        <f t="shared" si="8"/>
        <v>8.4499999999999922</v>
      </c>
      <c r="B100" s="1">
        <f t="shared" si="5"/>
        <v>-4.4643693182360691</v>
      </c>
      <c r="C100" s="1">
        <f t="shared" si="6"/>
        <v>-2.2515342747540874</v>
      </c>
      <c r="D100" t="str">
        <f t="shared" si="7"/>
        <v>większe</v>
      </c>
    </row>
    <row r="101" spans="1:4" x14ac:dyDescent="0.25">
      <c r="A101" s="1">
        <f t="shared" si="8"/>
        <v>8.4999999999999929</v>
      </c>
      <c r="B101" s="1">
        <f t="shared" si="5"/>
        <v>-4.5195134445991254</v>
      </c>
      <c r="C101" s="1">
        <f t="shared" si="6"/>
        <v>-2.1386907733676095</v>
      </c>
      <c r="D101" t="str">
        <f t="shared" si="7"/>
        <v>większe</v>
      </c>
    </row>
    <row r="102" spans="1:4" x14ac:dyDescent="0.25">
      <c r="A102" s="1">
        <f t="shared" si="8"/>
        <v>8.5499999999999936</v>
      </c>
      <c r="B102" s="1">
        <f t="shared" si="5"/>
        <v>-4.5718058428591695</v>
      </c>
      <c r="C102" s="1">
        <f t="shared" si="6"/>
        <v>-2.0244977982696741</v>
      </c>
      <c r="D102" t="str">
        <f t="shared" si="7"/>
        <v>większe</v>
      </c>
    </row>
    <row r="103" spans="1:4" x14ac:dyDescent="0.25">
      <c r="A103" s="1">
        <f t="shared" si="8"/>
        <v>8.5999999999999943</v>
      </c>
      <c r="B103" s="1">
        <f t="shared" si="5"/>
        <v>-4.6212135174949962</v>
      </c>
      <c r="C103" s="1">
        <f t="shared" si="6"/>
        <v>-1.9090274030829208</v>
      </c>
      <c r="D103" t="str">
        <f t="shared" si="7"/>
        <v>większe</v>
      </c>
    </row>
    <row r="104" spans="1:4" x14ac:dyDescent="0.25">
      <c r="A104" s="1">
        <f t="shared" si="8"/>
        <v>8.649999999999995</v>
      </c>
      <c r="B104" s="1">
        <f t="shared" si="5"/>
        <v>-4.6677052931918324</v>
      </c>
      <c r="C104" s="1">
        <f t="shared" si="6"/>
        <v>-1.7923524474580743</v>
      </c>
      <c r="D104" t="str">
        <f t="shared" si="7"/>
        <v>większe</v>
      </c>
    </row>
    <row r="105" spans="1:4" x14ac:dyDescent="0.25">
      <c r="A105" s="1">
        <f t="shared" si="8"/>
        <v>8.6999999999999957</v>
      </c>
      <c r="B105" s="1">
        <f t="shared" si="5"/>
        <v>-4.7112518345123693</v>
      </c>
      <c r="C105" s="1">
        <f t="shared" si="6"/>
        <v>-1.6745465511008739</v>
      </c>
      <c r="D105" t="str">
        <f t="shared" si="7"/>
        <v>większe</v>
      </c>
    </row>
    <row r="106" spans="1:4" x14ac:dyDescent="0.25">
      <c r="A106" s="1">
        <f t="shared" si="8"/>
        <v>8.7499999999999964</v>
      </c>
      <c r="B106" s="1">
        <f t="shared" si="5"/>
        <v>-4.7518256644068781</v>
      </c>
      <c r="C106" s="1">
        <f t="shared" si="6"/>
        <v>-1.5556840473194193</v>
      </c>
      <c r="D106" t="str">
        <f t="shared" si="7"/>
        <v>większe</v>
      </c>
    </row>
    <row r="107" spans="1:4" x14ac:dyDescent="0.25">
      <c r="A107" s="1">
        <f t="shared" si="8"/>
        <v>8.7999999999999972</v>
      </c>
      <c r="B107" s="1">
        <f t="shared" si="5"/>
        <v>-4.7894011815507076</v>
      </c>
      <c r="C107" s="1">
        <f t="shared" si="6"/>
        <v>-1.4358399361212528</v>
      </c>
      <c r="D107" t="str">
        <f t="shared" si="7"/>
        <v>większe</v>
      </c>
    </row>
    <row r="108" spans="1:4" x14ac:dyDescent="0.25">
      <c r="A108" s="1">
        <f t="shared" si="8"/>
        <v>8.8499999999999979</v>
      </c>
      <c r="B108" s="1">
        <f t="shared" si="5"/>
        <v>-4.8239546764982437</v>
      </c>
      <c r="C108" s="1">
        <f t="shared" si="6"/>
        <v>-1.3150898368897557</v>
      </c>
      <c r="D108" t="str">
        <f t="shared" si="7"/>
        <v>większe</v>
      </c>
    </row>
    <row r="109" spans="1:4" x14ac:dyDescent="0.25">
      <c r="A109" s="1">
        <f t="shared" si="8"/>
        <v>8.8999999999999986</v>
      </c>
      <c r="B109" s="1">
        <f t="shared" si="5"/>
        <v>-4.8554643466431173</v>
      </c>
      <c r="C109" s="1">
        <f t="shared" si="6"/>
        <v>-1.1935099406697556</v>
      </c>
      <c r="D109" t="str">
        <f t="shared" si="7"/>
        <v>większe</v>
      </c>
    </row>
    <row r="110" spans="1:4" x14ac:dyDescent="0.25">
      <c r="A110" s="1">
        <f t="shared" si="8"/>
        <v>8.9499999999999993</v>
      </c>
      <c r="B110" s="1">
        <f t="shared" si="5"/>
        <v>-4.8839103099752492</v>
      </c>
      <c r="C110" s="1">
        <f t="shared" si="6"/>
        <v>-1.0711769620923834</v>
      </c>
      <c r="D110" t="str">
        <f t="shared" si="7"/>
        <v>większe</v>
      </c>
    </row>
    <row r="111" spans="1:4" x14ac:dyDescent="0.25">
      <c r="A111" s="1">
        <f t="shared" si="8"/>
        <v>9</v>
      </c>
      <c r="B111" s="1">
        <f t="shared" si="5"/>
        <v>-4.909274617626016</v>
      </c>
      <c r="C111" s="1">
        <f t="shared" si="6"/>
        <v>-0.9481680909695982</v>
      </c>
      <c r="D111" t="str">
        <f t="shared" si="7"/>
        <v>większe</v>
      </c>
    </row>
    <row r="112" spans="1:4" x14ac:dyDescent="0.25">
      <c r="A112" s="1">
        <f t="shared" si="8"/>
        <v>9.0500000000000007</v>
      </c>
      <c r="B112" s="1">
        <f t="shared" si="5"/>
        <v>-4.9315412651936565</v>
      </c>
      <c r="C112" s="1">
        <f t="shared" si="6"/>
        <v>-0.82456094358886112</v>
      </c>
      <c r="D112" t="str">
        <f t="shared" si="7"/>
        <v>większe</v>
      </c>
    </row>
    <row r="113" spans="1:4" x14ac:dyDescent="0.25">
      <c r="A113" s="1">
        <f t="shared" si="8"/>
        <v>9.1000000000000014</v>
      </c>
      <c r="B113" s="1">
        <f t="shared" si="5"/>
        <v>-4.9506962028417414</v>
      </c>
      <c r="C113" s="1">
        <f t="shared" si="6"/>
        <v>-0.70043351373871587</v>
      </c>
      <c r="D113" t="str">
        <f t="shared" si="7"/>
        <v>większe</v>
      </c>
    </row>
    <row r="114" spans="1:4" x14ac:dyDescent="0.25">
      <c r="A114" s="1">
        <f t="shared" si="8"/>
        <v>9.1500000000000021</v>
      </c>
      <c r="B114" s="1">
        <f t="shared" si="5"/>
        <v>-4.9667273441643625</v>
      </c>
      <c r="C114" s="1">
        <f t="shared" si="6"/>
        <v>-0.57586412349617322</v>
      </c>
      <c r="D114" t="str">
        <f t="shared" si="7"/>
        <v>większe</v>
      </c>
    </row>
    <row r="115" spans="1:4" x14ac:dyDescent="0.25">
      <c r="A115" s="1">
        <f t="shared" si="8"/>
        <v>9.2000000000000028</v>
      </c>
      <c r="B115" s="1">
        <f t="shared" si="5"/>
        <v>-4.9796245738124254</v>
      </c>
      <c r="C115" s="1">
        <f t="shared" si="6"/>
        <v>-0.45093137380695092</v>
      </c>
      <c r="D115" t="str">
        <f t="shared" si="7"/>
        <v>większe</v>
      </c>
    </row>
    <row r="116" spans="1:4" x14ac:dyDescent="0.25">
      <c r="A116" s="1">
        <f t="shared" si="8"/>
        <v>9.2500000000000036</v>
      </c>
      <c r="B116" s="1">
        <f t="shared" si="5"/>
        <v>-4.9893797538762419</v>
      </c>
      <c r="C116" s="1">
        <f t="shared" si="6"/>
        <v>-0.32571409488975334</v>
      </c>
      <c r="D116" t="str">
        <f t="shared" si="7"/>
        <v>większe</v>
      </c>
    </row>
    <row r="117" spans="1:4" x14ac:dyDescent="0.25">
      <c r="A117" s="1">
        <f t="shared" si="8"/>
        <v>9.3000000000000043</v>
      </c>
      <c r="B117" s="1">
        <f t="shared" si="5"/>
        <v>-4.9959867290204043</v>
      </c>
      <c r="C117" s="1">
        <f t="shared" si="6"/>
        <v>-0.20029129649587968</v>
      </c>
      <c r="D117" t="str">
        <f t="shared" si="7"/>
        <v>większe</v>
      </c>
    </row>
    <row r="118" spans="1:4" x14ac:dyDescent="0.25">
      <c r="A118" s="1">
        <f t="shared" si="8"/>
        <v>9.350000000000005</v>
      </c>
      <c r="B118" s="1">
        <f t="shared" si="5"/>
        <v>-4.9994413303676808</v>
      </c>
      <c r="C118" s="1">
        <f t="shared" si="6"/>
        <v>-7.4742118055572307E-2</v>
      </c>
      <c r="D118" t="str">
        <f t="shared" si="7"/>
        <v>większe</v>
      </c>
    </row>
    <row r="119" spans="1:4" x14ac:dyDescent="0.25">
      <c r="A119" s="1">
        <f t="shared" si="8"/>
        <v>9.4000000000000057</v>
      </c>
      <c r="B119" s="1">
        <f t="shared" si="5"/>
        <v>-4.9997413781295021</v>
      </c>
      <c r="C119" s="1">
        <f t="shared" si="6"/>
        <v>5.0854221257503891E-2</v>
      </c>
      <c r="D119" t="str">
        <f t="shared" si="7"/>
        <v>większe</v>
      </c>
    </row>
    <row r="120" spans="1:4" x14ac:dyDescent="0.25">
      <c r="A120" s="1">
        <f t="shared" si="8"/>
        <v>9.4500000000000064</v>
      </c>
      <c r="B120" s="1">
        <f t="shared" si="5"/>
        <v>-4.9968866829813656</v>
      </c>
      <c r="C120" s="1">
        <f t="shared" si="6"/>
        <v>0.17641847251205464</v>
      </c>
      <c r="D120" t="str">
        <f t="shared" si="7"/>
        <v>większe</v>
      </c>
    </row>
    <row r="121" spans="1:4" x14ac:dyDescent="0.25">
      <c r="A121" s="1">
        <f t="shared" si="8"/>
        <v>9.5000000000000071</v>
      </c>
      <c r="B121" s="1">
        <f t="shared" si="5"/>
        <v>-4.9908790461822958</v>
      </c>
      <c r="C121" s="1">
        <f t="shared" si="6"/>
        <v>0.30187140702374793</v>
      </c>
      <c r="D121" t="str">
        <f t="shared" si="7"/>
        <v>większe</v>
      </c>
    </row>
    <row r="122" spans="1:4" x14ac:dyDescent="0.25">
      <c r="A122" s="1">
        <f t="shared" si="8"/>
        <v>9.5500000000000078</v>
      </c>
      <c r="B122" s="1">
        <f t="shared" si="5"/>
        <v>-4.9817222584382845</v>
      </c>
      <c r="C122" s="1">
        <f t="shared" si="6"/>
        <v>0.42713386634702588</v>
      </c>
      <c r="D122" t="str">
        <f t="shared" si="7"/>
        <v>większe</v>
      </c>
    </row>
    <row r="123" spans="1:4" x14ac:dyDescent="0.25">
      <c r="A123" s="1">
        <f t="shared" si="8"/>
        <v>9.6000000000000085</v>
      </c>
      <c r="B123" s="1">
        <f t="shared" si="5"/>
        <v>-4.9694220975104253</v>
      </c>
      <c r="C123" s="1">
        <f t="shared" si="6"/>
        <v>0.5521268122225973</v>
      </c>
      <c r="D123" t="str">
        <f t="shared" si="7"/>
        <v>większe</v>
      </c>
    </row>
    <row r="124" spans="1:4" x14ac:dyDescent="0.25">
      <c r="A124" s="1">
        <f t="shared" si="8"/>
        <v>9.6500000000000092</v>
      </c>
      <c r="B124" s="1">
        <f t="shared" si="5"/>
        <v>-4.9539863245692555</v>
      </c>
      <c r="C124" s="1">
        <f t="shared" si="6"/>
        <v>0.67677137644909446</v>
      </c>
      <c r="D124" t="str">
        <f t="shared" si="7"/>
        <v>większe</v>
      </c>
    </row>
    <row r="125" spans="1:4" x14ac:dyDescent="0.25">
      <c r="A125" s="1">
        <f t="shared" si="8"/>
        <v>9.7000000000000099</v>
      </c>
      <c r="B125" s="1">
        <f t="shared" si="5"/>
        <v>-4.9354246792976024</v>
      </c>
      <c r="C125" s="1">
        <f t="shared" si="6"/>
        <v>0.80098891064743216</v>
      </c>
      <c r="D125" t="str">
        <f t="shared" si="7"/>
        <v>większe</v>
      </c>
    </row>
    <row r="126" spans="1:4" x14ac:dyDescent="0.25">
      <c r="A126" s="1">
        <f t="shared" si="8"/>
        <v>9.7500000000000107</v>
      </c>
      <c r="B126" s="1">
        <f t="shared" si="5"/>
        <v>-4.9137488737450301</v>
      </c>
      <c r="C126" s="1">
        <f t="shared" si="6"/>
        <v>0.92470103588643937</v>
      </c>
      <c r="D126" t="str">
        <f t="shared" si="7"/>
        <v>większe</v>
      </c>
    </row>
    <row r="127" spans="1:4" x14ac:dyDescent="0.25">
      <c r="A127" s="1">
        <f t="shared" si="8"/>
        <v>9.8000000000000114</v>
      </c>
      <c r="B127" s="1">
        <f t="shared" si="5"/>
        <v>-4.8889725849377488</v>
      </c>
      <c r="C127" s="1">
        <f t="shared" si="6"/>
        <v>1.0478296921385197</v>
      </c>
      <c r="D127" t="str">
        <f t="shared" si="7"/>
        <v>większe</v>
      </c>
    </row>
    <row r="128" spans="1:4" x14ac:dyDescent="0.25">
      <c r="A128" s="1">
        <f t="shared" si="8"/>
        <v>9.8500000000000121</v>
      </c>
      <c r="B128" s="1">
        <f t="shared" si="5"/>
        <v>-4.8611114462486773</v>
      </c>
      <c r="C128" s="1">
        <f t="shared" si="6"/>
        <v>1.1702971875340451</v>
      </c>
      <c r="D128" t="str">
        <f t="shared" si="7"/>
        <v>większe</v>
      </c>
    </row>
    <row r="129" spans="1:4" x14ac:dyDescent="0.25">
      <c r="A129" s="1">
        <f t="shared" si="8"/>
        <v>9.9000000000000128</v>
      </c>
      <c r="B129" s="1">
        <f t="shared" si="5"/>
        <v>-4.830183037533069</v>
      </c>
      <c r="C129" s="1">
        <f t="shared" si="6"/>
        <v>1.2920262473834707</v>
      </c>
      <c r="D129" t="str">
        <f t="shared" si="7"/>
        <v>większe</v>
      </c>
    </row>
    <row r="130" spans="1:4" x14ac:dyDescent="0.25">
      <c r="A130" s="1">
        <f t="shared" si="8"/>
        <v>9.9500000000000135</v>
      </c>
      <c r="B130" s="1">
        <f t="shared" si="5"/>
        <v>-4.7962068740359616</v>
      </c>
      <c r="C130" s="1">
        <f t="shared" si="6"/>
        <v>1.412940062936213</v>
      </c>
      <c r="D130" t="str">
        <f t="shared" si="7"/>
        <v>większe</v>
      </c>
    </row>
    <row r="131" spans="1:4" x14ac:dyDescent="0.25">
      <c r="A131" s="1">
        <f t="shared" si="8"/>
        <v>10.000000000000014</v>
      </c>
      <c r="B131" s="1">
        <f t="shared" si="5"/>
        <v>-4.7592043940784183</v>
      </c>
      <c r="C131" s="1">
        <f t="shared" si="6"/>
        <v>1.5329623398455283</v>
      </c>
      <c r="D131" t="str">
        <f t="shared" si="7"/>
        <v>większe</v>
      </c>
    </row>
    <row r="132" spans="1:4" x14ac:dyDescent="0.25">
      <c r="A132" s="1">
        <f t="shared" si="8"/>
        <v>10.050000000000015</v>
      </c>
      <c r="B132" s="1">
        <f t="shared" si="5"/>
        <v>-4.7191989455303522</v>
      </c>
      <c r="C132" s="1">
        <f t="shared" si="6"/>
        <v>1.652017346308813</v>
      </c>
      <c r="D132" t="str">
        <f t="shared" si="7"/>
        <v>większe</v>
      </c>
    </row>
    <row r="133" spans="1:4" x14ac:dyDescent="0.25">
      <c r="A133" s="1">
        <f t="shared" si="8"/>
        <v>10.100000000000016</v>
      </c>
      <c r="B133" s="1">
        <f t="shared" si="5"/>
        <v>-4.6762157710784571</v>
      </c>
      <c r="C133" s="1">
        <f t="shared" si="6"/>
        <v>1.7700299608529535</v>
      </c>
      <c r="D133" t="str">
        <f t="shared" si="7"/>
        <v>większe</v>
      </c>
    </row>
    <row r="134" spans="1:4" x14ac:dyDescent="0.25">
      <c r="A134" s="1">
        <f t="shared" si="8"/>
        <v>10.150000000000016</v>
      </c>
      <c r="B134" s="1">
        <f t="shared" si="5"/>
        <v>-4.6302819922985554</v>
      </c>
      <c r="C134" s="1">
        <f t="shared" si="6"/>
        <v>1.8869257197345426</v>
      </c>
      <c r="D134" t="str">
        <f t="shared" si="7"/>
        <v>większe</v>
      </c>
    </row>
    <row r="135" spans="1:4" x14ac:dyDescent="0.25">
      <c r="A135" s="1">
        <f t="shared" si="8"/>
        <v>10.200000000000017</v>
      </c>
      <c r="B135" s="1">
        <f t="shared" si="5"/>
        <v>-4.5814265925423712</v>
      </c>
      <c r="C135" s="1">
        <f t="shared" si="6"/>
        <v>2.0026308639251504</v>
      </c>
      <c r="D135" t="str">
        <f t="shared" si="7"/>
        <v>większe</v>
      </c>
    </row>
    <row r="136" spans="1:4" x14ac:dyDescent="0.25">
      <c r="A136" s="1">
        <f t="shared" si="8"/>
        <v>10.250000000000018</v>
      </c>
      <c r="B136" s="1">
        <f t="shared" si="5"/>
        <v>-4.5296803986496093</v>
      </c>
      <c r="C136" s="1">
        <f t="shared" si="6"/>
        <v>2.1170723856518272</v>
      </c>
      <c r="D136" t="str">
        <f t="shared" si="7"/>
        <v>większe</v>
      </c>
    </row>
    <row r="137" spans="1:4" x14ac:dyDescent="0.25">
      <c r="A137" s="1">
        <f t="shared" si="8"/>
        <v>10.300000000000018</v>
      </c>
      <c r="B137" s="1">
        <f t="shared" ref="B137:B200" si="9">$B$1*SIN(2*3.14*A137/$B$3)</f>
        <v>-4.4750760614967708</v>
      </c>
      <c r="C137" s="1">
        <f t="shared" ref="C137:C200" si="10">$B$1*COS(2*3.14*A137/$B$3)</f>
        <v>2.2301780744636854</v>
      </c>
      <c r="D137" t="str">
        <f t="shared" ref="D137:D200" si="11">IF(B137&lt;C137, "większe", "")</f>
        <v>większe</v>
      </c>
    </row>
    <row r="138" spans="1:4" x14ac:dyDescent="0.25">
      <c r="A138" s="1">
        <f t="shared" si="8"/>
        <v>10.350000000000019</v>
      </c>
      <c r="B138" s="1">
        <f t="shared" si="9"/>
        <v>-4.4176480353950867</v>
      </c>
      <c r="C138" s="1">
        <f t="shared" si="10"/>
        <v>2.3418765627953007</v>
      </c>
      <c r="D138" t="str">
        <f t="shared" si="11"/>
        <v>większe</v>
      </c>
    </row>
    <row r="139" spans="1:4" x14ac:dyDescent="0.25">
      <c r="A139" s="1">
        <f t="shared" si="8"/>
        <v>10.40000000000002</v>
      </c>
      <c r="B139" s="1">
        <f t="shared" si="9"/>
        <v>-4.3574325563504717</v>
      </c>
      <c r="C139" s="1">
        <f t="shared" si="10"/>
        <v>2.4520973709983447</v>
      </c>
      <c r="D139" t="str">
        <f t="shared" si="11"/>
        <v>większe</v>
      </c>
    </row>
    <row r="140" spans="1:4" x14ac:dyDescent="0.25">
      <c r="A140" s="1">
        <f t="shared" ref="A140:A203" si="12">A139+$B$2</f>
        <v>10.450000000000021</v>
      </c>
      <c r="B140" s="1">
        <f t="shared" si="9"/>
        <v>-4.2944676191993034</v>
      </c>
      <c r="C140" s="1">
        <f t="shared" si="10"/>
        <v>2.5607709518128843</v>
      </c>
      <c r="D140" t="str">
        <f t="shared" si="11"/>
        <v>większe</v>
      </c>
    </row>
    <row r="141" spans="1:4" x14ac:dyDescent="0.25">
      <c r="A141" s="1">
        <f t="shared" si="12"/>
        <v>10.500000000000021</v>
      </c>
      <c r="B141" s="1">
        <f t="shared" si="9"/>
        <v>-4.2287929536343851</v>
      </c>
      <c r="C141" s="1">
        <f t="shared" si="10"/>
        <v>2.6678287342504161</v>
      </c>
      <c r="D141" t="str">
        <f t="shared" si="11"/>
        <v>większe</v>
      </c>
    </row>
    <row r="142" spans="1:4" x14ac:dyDescent="0.25">
      <c r="A142" s="1">
        <f t="shared" si="12"/>
        <v>10.550000000000022</v>
      </c>
      <c r="B142" s="1">
        <f t="shared" si="9"/>
        <v>-4.1604499991362616</v>
      </c>
      <c r="C142" s="1">
        <f t="shared" si="10"/>
        <v>2.7732031668608563</v>
      </c>
      <c r="D142" t="str">
        <f t="shared" si="11"/>
        <v>większe</v>
      </c>
    </row>
    <row r="143" spans="1:4" x14ac:dyDescent="0.25">
      <c r="A143" s="1">
        <f t="shared" si="12"/>
        <v>10.600000000000023</v>
      </c>
      <c r="B143" s="1">
        <f t="shared" si="9"/>
        <v>-4.0894818788256799</v>
      </c>
      <c r="C143" s="1">
        <f t="shared" si="10"/>
        <v>2.876827760356254</v>
      </c>
      <c r="D143" t="str">
        <f t="shared" si="11"/>
        <v>większe</v>
      </c>
    </row>
    <row r="144" spans="1:4" x14ac:dyDescent="0.25">
      <c r="A144" s="1">
        <f t="shared" si="12"/>
        <v>10.650000000000023</v>
      </c>
      <c r="B144" s="1">
        <f t="shared" si="9"/>
        <v>-4.0159333722537047</v>
      </c>
      <c r="C144" s="1">
        <f t="shared" si="10"/>
        <v>2.9786371295642891</v>
      </c>
      <c r="D144" t="str">
        <f t="shared" si="11"/>
        <v>większe</v>
      </c>
    </row>
    <row r="145" spans="1:4" x14ac:dyDescent="0.25">
      <c r="A145" s="1">
        <f t="shared" si="12"/>
        <v>10.700000000000024</v>
      </c>
      <c r="B145" s="1">
        <f t="shared" si="9"/>
        <v>-3.9398508871466822</v>
      </c>
      <c r="C145" s="1">
        <f t="shared" si="10"/>
        <v>3.07856703468505</v>
      </c>
      <c r="D145" t="str">
        <f t="shared" si="11"/>
        <v>większe</v>
      </c>
    </row>
    <row r="146" spans="1:4" x14ac:dyDescent="0.25">
      <c r="A146" s="1">
        <f t="shared" si="12"/>
        <v>10.750000000000025</v>
      </c>
      <c r="B146" s="1">
        <f t="shared" si="9"/>
        <v>-3.861282430123814</v>
      </c>
      <c r="C146" s="1">
        <f t="shared" si="10"/>
        <v>3.1765544218251844</v>
      </c>
      <c r="D146" t="str">
        <f t="shared" si="11"/>
        <v>większe</v>
      </c>
    </row>
    <row r="147" spans="1:4" x14ac:dyDescent="0.25">
      <c r="A147" s="1">
        <f t="shared" si="12"/>
        <v>10.800000000000026</v>
      </c>
      <c r="B147" s="1">
        <f t="shared" si="9"/>
        <v>-3.7802775764058936</v>
      </c>
      <c r="C147" s="1">
        <f t="shared" si="10"/>
        <v>3.2725374627837005</v>
      </c>
      <c r="D147" t="str">
        <f t="shared" si="11"/>
        <v>większe</v>
      </c>
    </row>
    <row r="148" spans="1:4" x14ac:dyDescent="0.25">
      <c r="A148" s="1">
        <f t="shared" si="12"/>
        <v>10.850000000000026</v>
      </c>
      <c r="B148" s="1">
        <f t="shared" si="9"/>
        <v>-3.6968874385342816</v>
      </c>
      <c r="C148" s="1">
        <f t="shared" si="10"/>
        <v>3.3664555940643921</v>
      </c>
      <c r="D148" t="str">
        <f t="shared" si="11"/>
        <v>większe</v>
      </c>
    </row>
    <row r="149" spans="1:4" x14ac:dyDescent="0.25">
      <c r="A149" s="1">
        <f t="shared" si="12"/>
        <v>10.900000000000027</v>
      </c>
      <c r="B149" s="1">
        <f t="shared" si="9"/>
        <v>-3.6111646341198238</v>
      </c>
      <c r="C149" s="1">
        <f t="shared" si="10"/>
        <v>3.4582495550902967</v>
      </c>
      <c r="D149" t="str">
        <f t="shared" si="11"/>
        <v>większe</v>
      </c>
    </row>
    <row r="150" spans="1:4" x14ac:dyDescent="0.25">
      <c r="A150" s="1">
        <f t="shared" si="12"/>
        <v>10.950000000000028</v>
      </c>
      <c r="B150" s="1">
        <f t="shared" si="9"/>
        <v>-3.5231632526421581</v>
      </c>
      <c r="C150" s="1">
        <f t="shared" si="10"/>
        <v>3.5478614255959782</v>
      </c>
      <c r="D150" t="str">
        <f t="shared" si="11"/>
        <v>większe</v>
      </c>
    </row>
    <row r="151" spans="1:4" x14ac:dyDescent="0.25">
      <c r="A151" s="1">
        <f t="shared" si="12"/>
        <v>11.000000000000028</v>
      </c>
      <c r="B151" s="1">
        <f t="shared" si="9"/>
        <v>-3.4329388213202479</v>
      </c>
      <c r="C151" s="1">
        <f t="shared" si="10"/>
        <v>3.6352346621741423</v>
      </c>
      <c r="D151" t="str">
        <f t="shared" si="11"/>
        <v>większe</v>
      </c>
    </row>
    <row r="152" spans="1:4" x14ac:dyDescent="0.25">
      <c r="A152" s="1">
        <f t="shared" si="12"/>
        <v>11.050000000000029</v>
      </c>
      <c r="B152" s="1">
        <f t="shared" si="9"/>
        <v>-3.3405482700757672</v>
      </c>
      <c r="C152" s="1">
        <f t="shared" si="10"/>
        <v>3.7203141339534485</v>
      </c>
      <c r="D152" t="str">
        <f t="shared" si="11"/>
        <v>większe</v>
      </c>
    </row>
    <row r="153" spans="1:4" x14ac:dyDescent="0.25">
      <c r="A153" s="1">
        <f t="shared" si="12"/>
        <v>11.10000000000003</v>
      </c>
      <c r="B153" s="1">
        <f t="shared" si="9"/>
        <v>-3.2460498956113746</v>
      </c>
      <c r="C153" s="1">
        <f t="shared" si="10"/>
        <v>3.8030461573850749</v>
      </c>
      <c r="D153" t="str">
        <f t="shared" si="11"/>
        <v>większe</v>
      </c>
    </row>
    <row r="154" spans="1:4" x14ac:dyDescent="0.25">
      <c r="A154" s="1">
        <f t="shared" si="12"/>
        <v>11.150000000000031</v>
      </c>
      <c r="B154" s="1">
        <f t="shared" si="9"/>
        <v>-3.1495033246265831</v>
      </c>
      <c r="C154" s="1">
        <f t="shared" si="10"/>
        <v>3.8833785301160253</v>
      </c>
      <c r="D154" t="str">
        <f t="shared" si="11"/>
        <v>większe</v>
      </c>
    </row>
    <row r="155" spans="1:4" x14ac:dyDescent="0.25">
      <c r="A155" s="1">
        <f t="shared" si="12"/>
        <v>11.200000000000031</v>
      </c>
      <c r="B155" s="1">
        <f t="shared" si="9"/>
        <v>-3.050969476194461</v>
      </c>
      <c r="C155" s="1">
        <f t="shared" si="10"/>
        <v>3.9612605639278131</v>
      </c>
      <c r="D155" t="str">
        <f t="shared" si="11"/>
        <v>większe</v>
      </c>
    </row>
    <row r="156" spans="1:4" x14ac:dyDescent="0.25">
      <c r="A156" s="1">
        <f t="shared" si="12"/>
        <v>11.250000000000032</v>
      </c>
      <c r="B156" s="1">
        <f t="shared" si="9"/>
        <v>-2.9505105233228131</v>
      </c>
      <c r="C156" s="1">
        <f t="shared" si="10"/>
        <v>4.0366431167197998</v>
      </c>
      <c r="D156" t="str">
        <f t="shared" si="11"/>
        <v>większe</v>
      </c>
    </row>
    <row r="157" spans="1:4" x14ac:dyDescent="0.25">
      <c r="A157" s="1">
        <f t="shared" si="12"/>
        <v>11.300000000000033</v>
      </c>
      <c r="B157" s="1">
        <f t="shared" si="9"/>
        <v>-2.848189853724187</v>
      </c>
      <c r="C157" s="1">
        <f t="shared" si="10"/>
        <v>4.1094786235169289</v>
      </c>
      <c r="D157" t="str">
        <f t="shared" si="11"/>
        <v>większe</v>
      </c>
    </row>
    <row r="158" spans="1:4" x14ac:dyDescent="0.25">
      <c r="A158" s="1">
        <f t="shared" si="12"/>
        <v>11.350000000000033</v>
      </c>
      <c r="B158" s="1">
        <f t="shared" si="9"/>
        <v>-2.7440720298194328</v>
      </c>
      <c r="C158" s="1">
        <f t="shared" si="10"/>
        <v>4.1797211264823231</v>
      </c>
      <c r="D158" t="str">
        <f t="shared" si="11"/>
        <v>większe</v>
      </c>
    </row>
    <row r="159" spans="1:4" x14ac:dyDescent="0.25">
      <c r="A159" s="1">
        <f t="shared" si="12"/>
        <v>11.400000000000034</v>
      </c>
      <c r="B159" s="1">
        <f t="shared" si="9"/>
        <v>-2.638222748000008</v>
      </c>
      <c r="C159" s="1">
        <f t="shared" si="10"/>
        <v>4.2473263039158278</v>
      </c>
      <c r="D159" t="str">
        <f t="shared" si="11"/>
        <v>większe</v>
      </c>
    </row>
    <row r="160" spans="1:4" x14ac:dyDescent="0.25">
      <c r="A160" s="1">
        <f t="shared" si="12"/>
        <v>11.450000000000035</v>
      </c>
      <c r="B160" s="1">
        <f t="shared" si="9"/>
        <v>-2.530708797174789</v>
      </c>
      <c r="C160" s="1">
        <f t="shared" si="10"/>
        <v>4.3122514982201734</v>
      </c>
      <c r="D160" t="str">
        <f t="shared" si="11"/>
        <v>większe</v>
      </c>
    </row>
    <row r="161" spans="1:4" x14ac:dyDescent="0.25">
      <c r="A161" s="1">
        <f t="shared" si="12"/>
        <v>11.500000000000036</v>
      </c>
      <c r="B161" s="1">
        <f t="shared" si="9"/>
        <v>-2.421598016627537</v>
      </c>
      <c r="C161" s="1">
        <f t="shared" si="10"/>
        <v>4.3744557428171085</v>
      </c>
      <c r="D161" t="str">
        <f t="shared" si="11"/>
        <v>większe</v>
      </c>
    </row>
    <row r="162" spans="1:4" x14ac:dyDescent="0.25">
      <c r="A162" s="1">
        <f t="shared" si="12"/>
        <v>11.550000000000036</v>
      </c>
      <c r="B162" s="1">
        <f t="shared" si="9"/>
        <v>-2.3109592532115868</v>
      </c>
      <c r="C162" s="1">
        <f t="shared" si="10"/>
        <v>4.4338997879965376</v>
      </c>
      <c r="D162" t="str">
        <f t="shared" si="11"/>
        <v>większe</v>
      </c>
    </row>
    <row r="163" spans="1:4" x14ac:dyDescent="0.25">
      <c r="A163" s="1">
        <f t="shared" si="12"/>
        <v>11.600000000000037</v>
      </c>
      <c r="B163" s="1">
        <f t="shared" si="9"/>
        <v>-2.1988623179087501</v>
      </c>
      <c r="C163" s="1">
        <f t="shared" si="10"/>
        <v>4.4905461256823722</v>
      </c>
      <c r="D163" t="str">
        <f t="shared" si="11"/>
        <v>większe</v>
      </c>
    </row>
    <row r="164" spans="1:4" x14ac:dyDescent="0.25">
      <c r="A164" s="1">
        <f t="shared" si="12"/>
        <v>11.650000000000038</v>
      </c>
      <c r="B164" s="1">
        <f t="shared" si="9"/>
        <v>-2.0853779417799339</v>
      </c>
      <c r="C164" s="1">
        <f t="shared" si="10"/>
        <v>4.5443590130993927</v>
      </c>
      <c r="D164" t="str">
        <f t="shared" si="11"/>
        <v>większe</v>
      </c>
    </row>
    <row r="165" spans="1:4" x14ac:dyDescent="0.25">
      <c r="A165" s="1">
        <f t="shared" si="12"/>
        <v>11.700000000000038</v>
      </c>
      <c r="B165" s="1">
        <f t="shared" si="9"/>
        <v>-1.9705777313351245</v>
      </c>
      <c r="C165" s="1">
        <f t="shared" si="10"/>
        <v>4.5953044953263014</v>
      </c>
      <c r="D165" t="str">
        <f t="shared" si="11"/>
        <v>większe</v>
      </c>
    </row>
    <row r="166" spans="1:4" x14ac:dyDescent="0.25">
      <c r="A166" s="1">
        <f t="shared" si="12"/>
        <v>11.750000000000039</v>
      </c>
      <c r="B166" s="1">
        <f t="shared" si="9"/>
        <v>-1.8545341233510657</v>
      </c>
      <c r="C166" s="1">
        <f t="shared" si="10"/>
        <v>4.6433504267206125</v>
      </c>
      <c r="D166" t="str">
        <f t="shared" si="11"/>
        <v>większe</v>
      </c>
    </row>
    <row r="167" spans="1:4" x14ac:dyDescent="0.25">
      <c r="A167" s="1">
        <f t="shared" si="12"/>
        <v>11.80000000000004</v>
      </c>
      <c r="B167" s="1">
        <f t="shared" si="9"/>
        <v>-1.7373203391649876</v>
      </c>
      <c r="C167" s="1">
        <f t="shared" si="10"/>
        <v>4.6884664912019636</v>
      </c>
      <c r="D167" t="str">
        <f t="shared" si="11"/>
        <v>większe</v>
      </c>
    </row>
    <row r="168" spans="1:4" x14ac:dyDescent="0.25">
      <c r="A168" s="1">
        <f t="shared" si="12"/>
        <v>11.850000000000041</v>
      </c>
      <c r="B168" s="1">
        <f t="shared" si="9"/>
        <v>-1.6190103384733401</v>
      </c>
      <c r="C168" s="1">
        <f t="shared" si="10"/>
        <v>4.7306242213809844</v>
      </c>
      <c r="D168" t="str">
        <f t="shared" si="11"/>
        <v>większe</v>
      </c>
    </row>
    <row r="169" spans="1:4" x14ac:dyDescent="0.25">
      <c r="A169" s="1">
        <f t="shared" si="12"/>
        <v>11.900000000000041</v>
      </c>
      <c r="B169" s="1">
        <f t="shared" si="9"/>
        <v>-1.499678772664591</v>
      </c>
      <c r="C169" s="1">
        <f t="shared" si="10"/>
        <v>4.7697970165216912</v>
      </c>
      <c r="D169" t="str">
        <f t="shared" si="11"/>
        <v>większe</v>
      </c>
    </row>
    <row r="170" spans="1:4" x14ac:dyDescent="0.25">
      <c r="A170" s="1">
        <f t="shared" si="12"/>
        <v>11.950000000000042</v>
      </c>
      <c r="B170" s="1">
        <f t="shared" si="9"/>
        <v>-1.3794009377156033</v>
      </c>
      <c r="C170" s="1">
        <f t="shared" si="10"/>
        <v>4.8059601593260544</v>
      </c>
      <c r="D170" t="str">
        <f t="shared" si="11"/>
        <v>większe</v>
      </c>
    </row>
    <row r="171" spans="1:4" x14ac:dyDescent="0.25">
      <c r="A171" s="1">
        <f t="shared" si="12"/>
        <v>12.000000000000043</v>
      </c>
      <c r="B171" s="1">
        <f t="shared" si="9"/>
        <v>-1.2582527266813035</v>
      </c>
      <c r="C171" s="1">
        <f t="shared" si="10"/>
        <v>4.8390908315301404</v>
      </c>
      <c r="D171" t="str">
        <f t="shared" si="11"/>
        <v>większe</v>
      </c>
    </row>
    <row r="172" spans="1:4" x14ac:dyDescent="0.25">
      <c r="A172" s="1">
        <f t="shared" si="12"/>
        <v>12.050000000000043</v>
      </c>
      <c r="B172" s="1">
        <f t="shared" si="9"/>
        <v>-1.13631058180759</v>
      </c>
      <c r="C172" s="1">
        <f t="shared" si="10"/>
        <v>4.8691681283020092</v>
      </c>
      <c r="D172" t="str">
        <f t="shared" si="11"/>
        <v>większe</v>
      </c>
    </row>
    <row r="173" spans="1:4" x14ac:dyDescent="0.25">
      <c r="A173" s="1">
        <f t="shared" si="12"/>
        <v>12.100000000000044</v>
      </c>
      <c r="B173" s="1">
        <f t="shared" si="9"/>
        <v>-1.0136514462976873</v>
      </c>
      <c r="C173" s="1">
        <f t="shared" si="10"/>
        <v>4.8961730714322798</v>
      </c>
      <c r="D173" t="str">
        <f t="shared" si="11"/>
        <v>większe</v>
      </c>
    </row>
    <row r="174" spans="1:4" x14ac:dyDescent="0.25">
      <c r="A174" s="1">
        <f t="shared" si="12"/>
        <v>12.150000000000045</v>
      </c>
      <c r="B174" s="1">
        <f t="shared" si="9"/>
        <v>-0.89035271576246111</v>
      </c>
      <c r="C174" s="1">
        <f t="shared" si="10"/>
        <v>4.920088621309012</v>
      </c>
      <c r="D174" t="str">
        <f t="shared" si="11"/>
        <v>większe</v>
      </c>
    </row>
    <row r="175" spans="1:4" x14ac:dyDescent="0.25">
      <c r="A175" s="1">
        <f t="shared" si="12"/>
        <v>12.200000000000045</v>
      </c>
      <c r="B175" s="1">
        <f t="shared" si="9"/>
        <v>-0.76649218938521835</v>
      </c>
      <c r="C175" s="1">
        <f t="shared" si="10"/>
        <v>4.940899687669388</v>
      </c>
      <c r="D175" t="str">
        <f t="shared" si="11"/>
        <v>większe</v>
      </c>
    </row>
    <row r="176" spans="1:4" x14ac:dyDescent="0.25">
      <c r="A176" s="1">
        <f t="shared" si="12"/>
        <v>12.250000000000046</v>
      </c>
      <c r="B176" s="1">
        <f t="shared" si="9"/>
        <v>-0.64214802083188216</v>
      </c>
      <c r="C176" s="1">
        <f t="shared" si="10"/>
        <v>4.9585931391213878</v>
      </c>
      <c r="D176" t="str">
        <f t="shared" si="11"/>
        <v>większe</v>
      </c>
    </row>
    <row r="177" spans="1:4" x14ac:dyDescent="0.25">
      <c r="A177" s="1">
        <f t="shared" si="12"/>
        <v>12.300000000000047</v>
      </c>
      <c r="B177" s="1">
        <f t="shared" si="9"/>
        <v>-0.51739866893751441</v>
      </c>
      <c r="C177" s="1">
        <f t="shared" si="10"/>
        <v>4.9731578114294432</v>
      </c>
      <c r="D177" t="str">
        <f t="shared" si="11"/>
        <v>większe</v>
      </c>
    </row>
    <row r="178" spans="1:4" x14ac:dyDescent="0.25">
      <c r="A178" s="1">
        <f t="shared" si="12"/>
        <v>12.350000000000048</v>
      </c>
      <c r="B178" s="1">
        <f t="shared" si="9"/>
        <v>-0.39232284820026392</v>
      </c>
      <c r="C178" s="1">
        <f t="shared" si="10"/>
        <v>4.9845845145588648</v>
      </c>
      <c r="D178" t="str">
        <f t="shared" si="11"/>
        <v>większe</v>
      </c>
    </row>
    <row r="179" spans="1:4" x14ac:dyDescent="0.25">
      <c r="A179" s="1">
        <f t="shared" si="12"/>
        <v>12.400000000000048</v>
      </c>
      <c r="B179" s="1">
        <f t="shared" si="9"/>
        <v>-0.2669994791139752</v>
      </c>
      <c r="C179" s="1">
        <f t="shared" si="10"/>
        <v>4.992866038474582</v>
      </c>
      <c r="D179" t="str">
        <f t="shared" si="11"/>
        <v>większe</v>
      </c>
    </row>
    <row r="180" spans="1:4" x14ac:dyDescent="0.25">
      <c r="A180" s="1">
        <f t="shared" si="12"/>
        <v>12.450000000000049</v>
      </c>
      <c r="B180" s="1">
        <f t="shared" si="9"/>
        <v>-0.141507638370856</v>
      </c>
      <c r="C180" s="1">
        <f t="shared" si="10"/>
        <v>4.9979971576905386</v>
      </c>
      <c r="D180" t="str">
        <f t="shared" si="11"/>
        <v>większe</v>
      </c>
    </row>
    <row r="181" spans="1:4" x14ac:dyDescent="0.25">
      <c r="A181" s="1">
        <f t="shared" si="12"/>
        <v>12.50000000000005</v>
      </c>
      <c r="B181" s="1">
        <f t="shared" si="9"/>
        <v>-1.5926508965565606E-2</v>
      </c>
      <c r="C181" s="1">
        <f t="shared" si="10"/>
        <v>4.9999746345668763</v>
      </c>
      <c r="D181" t="str">
        <f t="shared" si="11"/>
        <v>większe</v>
      </c>
    </row>
    <row r="182" spans="1:4" x14ac:dyDescent="0.25">
      <c r="A182" s="1">
        <f t="shared" si="12"/>
        <v>12.55000000000005</v>
      </c>
      <c r="B182" s="1">
        <f t="shared" si="9"/>
        <v>0.1096646697677679</v>
      </c>
      <c r="C182" s="1">
        <f t="shared" si="10"/>
        <v>4.9987972213528256</v>
      </c>
      <c r="D182" t="str">
        <f t="shared" si="11"/>
        <v>większe</v>
      </c>
    </row>
    <row r="183" spans="1:4" x14ac:dyDescent="0.25">
      <c r="A183" s="1">
        <f t="shared" si="12"/>
        <v>12.600000000000051</v>
      </c>
      <c r="B183" s="1">
        <f t="shared" si="9"/>
        <v>0.23518665215408355</v>
      </c>
      <c r="C183" s="1">
        <f t="shared" si="10"/>
        <v>4.9944656609740097</v>
      </c>
      <c r="D183" t="str">
        <f t="shared" si="11"/>
        <v>większe</v>
      </c>
    </row>
    <row r="184" spans="1:4" x14ac:dyDescent="0.25">
      <c r="A184" s="1">
        <f t="shared" si="12"/>
        <v>12.650000000000052</v>
      </c>
      <c r="B184" s="1">
        <f t="shared" si="9"/>
        <v>0.36056023617990252</v>
      </c>
      <c r="C184" s="1">
        <f t="shared" si="10"/>
        <v>4.9869826865636799</v>
      </c>
      <c r="D184" t="str">
        <f t="shared" si="11"/>
        <v>większe</v>
      </c>
    </row>
    <row r="185" spans="1:4" x14ac:dyDescent="0.25">
      <c r="A185" s="1">
        <f t="shared" si="12"/>
        <v>12.700000000000053</v>
      </c>
      <c r="B185" s="1">
        <f t="shared" si="9"/>
        <v>0.48570631346833315</v>
      </c>
      <c r="C185" s="1">
        <f t="shared" si="10"/>
        <v>4.9763530197381494</v>
      </c>
      <c r="D185" t="str">
        <f t="shared" si="11"/>
        <v>większe</v>
      </c>
    </row>
    <row r="186" spans="1:4" x14ac:dyDescent="0.25">
      <c r="A186" s="1">
        <f t="shared" si="12"/>
        <v>12.750000000000053</v>
      </c>
      <c r="B186" s="1">
        <f t="shared" si="9"/>
        <v>0.61054591919497136</v>
      </c>
      <c r="C186" s="1">
        <f t="shared" si="10"/>
        <v>4.9625833676175528</v>
      </c>
      <c r="D186" t="str">
        <f t="shared" si="11"/>
        <v>większe</v>
      </c>
    </row>
    <row r="187" spans="1:4" x14ac:dyDescent="0.25">
      <c r="A187" s="1">
        <f t="shared" si="12"/>
        <v>12.800000000000054</v>
      </c>
      <c r="B187" s="1">
        <f t="shared" si="9"/>
        <v>0.73500028191320377</v>
      </c>
      <c r="C187" s="1">
        <f t="shared" si="10"/>
        <v>4.9456824185937691</v>
      </c>
      <c r="D187" t="str">
        <f t="shared" si="11"/>
        <v>większe</v>
      </c>
    </row>
    <row r="188" spans="1:4" x14ac:dyDescent="0.25">
      <c r="A188" s="1">
        <f t="shared" si="12"/>
        <v>12.850000000000055</v>
      </c>
      <c r="B188" s="1">
        <f t="shared" si="9"/>
        <v>0.85899087325751089</v>
      </c>
      <c r="C188" s="1">
        <f t="shared" si="10"/>
        <v>4.9256608368482189</v>
      </c>
      <c r="D188" t="str">
        <f t="shared" si="11"/>
        <v>większe</v>
      </c>
    </row>
    <row r="189" spans="1:4" x14ac:dyDescent="0.25">
      <c r="A189" s="1">
        <f t="shared" si="12"/>
        <v>12.900000000000055</v>
      </c>
      <c r="B189" s="1">
        <f t="shared" si="9"/>
        <v>0.98243945749341433</v>
      </c>
      <c r="C189" s="1">
        <f t="shared" si="10"/>
        <v>4.9025312556229608</v>
      </c>
      <c r="D189" t="str">
        <f t="shared" si="11"/>
        <v>większe</v>
      </c>
    </row>
    <row r="190" spans="1:4" x14ac:dyDescent="0.25">
      <c r="A190" s="1">
        <f t="shared" si="12"/>
        <v>12.950000000000056</v>
      </c>
      <c r="B190" s="1">
        <f t="shared" si="9"/>
        <v>1.1052681408827363</v>
      </c>
      <c r="C190" s="1">
        <f t="shared" si="10"/>
        <v>4.8763082692493533</v>
      </c>
      <c r="D190" t="str">
        <f t="shared" si="11"/>
        <v>większe</v>
      </c>
    </row>
    <row r="191" spans="1:4" x14ac:dyDescent="0.25">
      <c r="A191" s="1">
        <f t="shared" si="12"/>
        <v>13.000000000000057</v>
      </c>
      <c r="B191" s="1">
        <f t="shared" si="9"/>
        <v>1.2273994208330916</v>
      </c>
      <c r="C191" s="1">
        <f t="shared" si="10"/>
        <v>4.8470084239393056</v>
      </c>
      <c r="D191" t="str">
        <f t="shared" si="11"/>
        <v>większe</v>
      </c>
    </row>
    <row r="192" spans="1:4" x14ac:dyDescent="0.25">
      <c r="A192" s="1">
        <f t="shared" si="12"/>
        <v>13.050000000000058</v>
      </c>
      <c r="B192" s="1">
        <f t="shared" si="9"/>
        <v>1.3487562348005666</v>
      </c>
      <c r="C192" s="1">
        <f t="shared" si="10"/>
        <v>4.8146502073449318</v>
      </c>
      <c r="D192" t="str">
        <f t="shared" si="11"/>
        <v>większe</v>
      </c>
    </row>
    <row r="193" spans="1:4" x14ac:dyDescent="0.25">
      <c r="A193" s="1">
        <f t="shared" si="12"/>
        <v>13.100000000000058</v>
      </c>
      <c r="B193" s="1">
        <f t="shared" si="9"/>
        <v>1.4692620089147426</v>
      </c>
      <c r="C193" s="1">
        <f t="shared" si="10"/>
        <v>4.7792540368931853</v>
      </c>
      <c r="D193" t="str">
        <f t="shared" si="11"/>
        <v>większe</v>
      </c>
    </row>
    <row r="194" spans="1:4" x14ac:dyDescent="0.25">
      <c r="A194" s="1">
        <f t="shared" si="12"/>
        <v>13.150000000000059</v>
      </c>
      <c r="B194" s="1">
        <f t="shared" si="9"/>
        <v>1.5888407062953516</v>
      </c>
      <c r="C194" s="1">
        <f t="shared" si="10"/>
        <v>4.7408422469028526</v>
      </c>
      <c r="D194" t="str">
        <f t="shared" si="11"/>
        <v>większe</v>
      </c>
    </row>
    <row r="195" spans="1:4" x14ac:dyDescent="0.25">
      <c r="A195" s="1">
        <f t="shared" si="12"/>
        <v>13.20000000000006</v>
      </c>
      <c r="B195" s="1">
        <f t="shared" si="9"/>
        <v>1.7074168750301464</v>
      </c>
      <c r="C195" s="1">
        <f t="shared" si="10"/>
        <v>4.6994390744920072</v>
      </c>
      <c r="D195" t="str">
        <f t="shared" si="11"/>
        <v>większe</v>
      </c>
    </row>
    <row r="196" spans="1:4" x14ac:dyDescent="0.25">
      <c r="A196" s="1">
        <f t="shared" si="12"/>
        <v>13.25000000000006</v>
      </c>
      <c r="B196" s="1">
        <f t="shared" si="9"/>
        <v>1.8249156957836181</v>
      </c>
      <c r="C196" s="1">
        <f t="shared" si="10"/>
        <v>4.6550706442848524</v>
      </c>
      <c r="D196" t="str">
        <f t="shared" si="11"/>
        <v>większe</v>
      </c>
    </row>
    <row r="197" spans="1:4" x14ac:dyDescent="0.25">
      <c r="A197" s="1">
        <f t="shared" si="12"/>
        <v>13.300000000000061</v>
      </c>
      <c r="B197" s="1">
        <f t="shared" si="9"/>
        <v>1.9412630290066177</v>
      </c>
      <c r="C197" s="1">
        <f t="shared" si="10"/>
        <v>4.6077649519275665</v>
      </c>
      <c r="D197" t="str">
        <f t="shared" si="11"/>
        <v>większe</v>
      </c>
    </row>
    <row r="198" spans="1:4" x14ac:dyDescent="0.25">
      <c r="A198" s="1">
        <f t="shared" si="12"/>
        <v>13.350000000000062</v>
      </c>
      <c r="B198" s="1">
        <f t="shared" si="9"/>
        <v>2.0563854617169763</v>
      </c>
      <c r="C198" s="1">
        <f t="shared" si="10"/>
        <v>4.5575518464235882</v>
      </c>
      <c r="D198" t="str">
        <f t="shared" si="11"/>
        <v>większe</v>
      </c>
    </row>
    <row r="199" spans="1:4" x14ac:dyDescent="0.25">
      <c r="A199" s="1">
        <f t="shared" si="12"/>
        <v>13.400000000000063</v>
      </c>
      <c r="B199" s="1">
        <f t="shared" si="9"/>
        <v>2.1702103538217652</v>
      </c>
      <c r="C199" s="1">
        <f t="shared" si="10"/>
        <v>4.504463011299439</v>
      </c>
      <c r="D199" t="str">
        <f t="shared" si="11"/>
        <v>większe</v>
      </c>
    </row>
    <row r="200" spans="1:4" x14ac:dyDescent="0.25">
      <c r="A200" s="1">
        <f t="shared" si="12"/>
        <v>13.450000000000063</v>
      </c>
      <c r="B200" s="1">
        <f t="shared" si="9"/>
        <v>2.2826658839517915</v>
      </c>
      <c r="C200" s="1">
        <f t="shared" si="10"/>
        <v>4.4485319446130305</v>
      </c>
      <c r="D200" t="str">
        <f t="shared" si="11"/>
        <v>większe</v>
      </c>
    </row>
    <row r="201" spans="1:4" x14ac:dyDescent="0.25">
      <c r="A201" s="1">
        <f t="shared" si="12"/>
        <v>13.500000000000064</v>
      </c>
      <c r="B201" s="1">
        <f t="shared" ref="B201:B224" si="13">$B$1*SIN(2*3.14*A201/$B$3)</f>
        <v>2.3936810947795593</v>
      </c>
      <c r="C201" s="1">
        <f t="shared" ref="C201:C224" si="14">$B$1*COS(2*3.14*A201/$B$3)</f>
        <v>4.3897939378170054</v>
      </c>
      <c r="D201" t="str">
        <f t="shared" ref="D201:D225" si="15">IF(B201&lt;C201, "większe", "")</f>
        <v>większe</v>
      </c>
    </row>
    <row r="202" spans="1:4" x14ac:dyDescent="0.25">
      <c r="A202" s="1">
        <f t="shared" si="12"/>
        <v>13.550000000000065</v>
      </c>
      <c r="B202" s="1">
        <f t="shared" si="13"/>
        <v>2.50318593779201</v>
      </c>
      <c r="C202" s="1">
        <f t="shared" si="14"/>
        <v>4.3282860534904959</v>
      </c>
      <c r="D202" t="str">
        <f t="shared" si="15"/>
        <v>większe</v>
      </c>
    </row>
    <row r="203" spans="1:4" x14ac:dyDescent="0.25">
      <c r="A203" s="1">
        <f t="shared" si="12"/>
        <v>13.600000000000065</v>
      </c>
      <c r="B203" s="1">
        <f t="shared" si="13"/>
        <v>2.6111113174898026</v>
      </c>
      <c r="C203" s="1">
        <f t="shared" si="14"/>
        <v>4.2640471019533388</v>
      </c>
      <c r="D203" t="str">
        <f t="shared" si="15"/>
        <v>większe</v>
      </c>
    </row>
    <row r="204" spans="1:4" x14ac:dyDescent="0.25">
      <c r="A204" s="1">
        <f t="shared" ref="A204:A224" si="16">A203+$B$2</f>
        <v>13.650000000000066</v>
      </c>
      <c r="B204" s="1">
        <f t="shared" si="13"/>
        <v>2.7173891349852748</v>
      </c>
      <c r="C204" s="1">
        <f t="shared" si="14"/>
        <v>4.1971176167774926</v>
      </c>
      <c r="D204" t="str">
        <f t="shared" si="15"/>
        <v>większe</v>
      </c>
    </row>
    <row r="205" spans="1:4" x14ac:dyDescent="0.25">
      <c r="A205" s="1">
        <f t="shared" si="16"/>
        <v>13.700000000000067</v>
      </c>
      <c r="B205" s="1">
        <f t="shared" si="13"/>
        <v>2.8219523309715844</v>
      </c>
      <c r="C205" s="1">
        <f t="shared" si="14"/>
        <v>4.1275398292111056</v>
      </c>
      <c r="D205" t="str">
        <f t="shared" si="15"/>
        <v>większe</v>
      </c>
    </row>
    <row r="206" spans="1:4" x14ac:dyDescent="0.25">
      <c r="A206" s="1">
        <f t="shared" si="16"/>
        <v>13.750000000000068</v>
      </c>
      <c r="B206" s="1">
        <f t="shared" si="13"/>
        <v>2.9247349280358517</v>
      </c>
      <c r="C206" s="1">
        <f t="shared" si="14"/>
        <v>4.0553576415314003</v>
      </c>
      <c r="D206" t="str">
        <f t="shared" si="15"/>
        <v>większe</v>
      </c>
    </row>
    <row r="207" spans="1:4" x14ac:dyDescent="0.25">
      <c r="A207" s="1">
        <f t="shared" si="16"/>
        <v>13.800000000000068</v>
      </c>
      <c r="B207" s="1">
        <f t="shared" si="13"/>
        <v>3.025672072289689</v>
      </c>
      <c r="C207" s="1">
        <f t="shared" si="14"/>
        <v>3.9806165993431497</v>
      </c>
      <c r="D207" t="str">
        <f t="shared" si="15"/>
        <v>większe</v>
      </c>
    </row>
    <row r="208" spans="1:4" x14ac:dyDescent="0.25">
      <c r="A208" s="1">
        <f t="shared" si="16"/>
        <v>13.850000000000069</v>
      </c>
      <c r="B208" s="1">
        <f t="shared" si="13"/>
        <v>3.1247000742907516</v>
      </c>
      <c r="C208" s="1">
        <f t="shared" si="14"/>
        <v>3.9033638628402771</v>
      </c>
      <c r="D208" t="str">
        <f t="shared" si="15"/>
        <v>większe</v>
      </c>
    </row>
    <row r="209" spans="1:4" x14ac:dyDescent="0.25">
      <c r="A209" s="1">
        <f t="shared" si="16"/>
        <v>13.90000000000007</v>
      </c>
      <c r="B209" s="1">
        <f t="shared" si="13"/>
        <v>3.2217564492296198</v>
      </c>
      <c r="C209" s="1">
        <f t="shared" si="14"/>
        <v>3.8236481770486352</v>
      </c>
      <c r="D209" t="str">
        <f t="shared" si="15"/>
        <v>większe</v>
      </c>
    </row>
    <row r="210" spans="1:4" x14ac:dyDescent="0.25">
      <c r="A210" s="1">
        <f t="shared" si="16"/>
        <v>13.95000000000007</v>
      </c>
      <c r="B210" s="1">
        <f t="shared" si="13"/>
        <v>3.3167799563565055</v>
      </c>
      <c r="C210" s="1">
        <f t="shared" si="14"/>
        <v>3.7415198410688322</v>
      </c>
      <c r="D210" t="str">
        <f t="shared" si="15"/>
        <v>większe</v>
      </c>
    </row>
    <row r="211" spans="1:4" x14ac:dyDescent="0.25">
      <c r="A211" s="1">
        <f t="shared" si="16"/>
        <v>14.000000000000071</v>
      </c>
      <c r="B211" s="1">
        <f t="shared" si="13"/>
        <v>3.4097106376230419</v>
      </c>
      <c r="C211" s="1">
        <f t="shared" si="14"/>
        <v>3.6570306763384237</v>
      </c>
      <c r="D211" t="str">
        <f t="shared" si="15"/>
        <v>większe</v>
      </c>
    </row>
    <row r="212" spans="1:4" x14ac:dyDescent="0.25">
      <c r="A212" s="1">
        <f t="shared" si="16"/>
        <v>14.050000000000072</v>
      </c>
      <c r="B212" s="1">
        <f t="shared" si="13"/>
        <v>3.5004898555146688</v>
      </c>
      <c r="C212" s="1">
        <f t="shared" si="14"/>
        <v>3.5702339939335754</v>
      </c>
      <c r="D212" t="str">
        <f t="shared" si="15"/>
        <v>większe</v>
      </c>
    </row>
    <row r="213" spans="1:4" x14ac:dyDescent="0.25">
      <c r="A213" s="1">
        <f t="shared" si="16"/>
        <v>14.100000000000072</v>
      </c>
      <c r="B213" s="1">
        <f t="shared" si="13"/>
        <v>3.5890603300498225</v>
      </c>
      <c r="C213" s="1">
        <f t="shared" si="14"/>
        <v>3.4811845609307559</v>
      </c>
      <c r="D213" t="str">
        <f t="shared" si="15"/>
        <v/>
      </c>
    </row>
    <row r="214" spans="1:4" x14ac:dyDescent="0.25">
      <c r="A214" s="1">
        <f t="shared" si="16"/>
        <v>14.150000000000073</v>
      </c>
      <c r="B214" s="1">
        <f t="shared" si="13"/>
        <v>3.6753661749224937</v>
      </c>
      <c r="C214" s="1">
        <f t="shared" si="14"/>
        <v>3.3899385658497705</v>
      </c>
      <c r="D214" t="str">
        <f t="shared" si="15"/>
        <v/>
      </c>
    </row>
    <row r="215" spans="1:4" x14ac:dyDescent="0.25">
      <c r="A215" s="1">
        <f t="shared" si="16"/>
        <v>14.200000000000074</v>
      </c>
      <c r="B215" s="1">
        <f t="shared" si="13"/>
        <v>3.7593529327654722</v>
      </c>
      <c r="C215" s="1">
        <f t="shared" si="14"/>
        <v>3.2965535831998305</v>
      </c>
      <c r="D215" t="str">
        <f t="shared" si="15"/>
        <v/>
      </c>
    </row>
    <row r="216" spans="1:4" x14ac:dyDescent="0.25">
      <c r="A216" s="1">
        <f t="shared" si="16"/>
        <v>14.250000000000075</v>
      </c>
      <c r="B216" s="1">
        <f t="shared" si="13"/>
        <v>3.8409676095119094</v>
      </c>
      <c r="C216" s="1">
        <f t="shared" si="14"/>
        <v>3.2010885371511311</v>
      </c>
      <c r="D216" t="str">
        <f t="shared" si="15"/>
        <v/>
      </c>
    </row>
    <row r="217" spans="1:4" x14ac:dyDescent="0.25">
      <c r="A217" s="1">
        <f t="shared" si="16"/>
        <v>14.300000000000075</v>
      </c>
      <c r="B217" s="1">
        <f t="shared" si="13"/>
        <v>3.9201587078335671</v>
      </c>
      <c r="C217" s="1">
        <f t="shared" si="14"/>
        <v>3.1036036643548188</v>
      </c>
      <c r="D217" t="str">
        <f t="shared" si="15"/>
        <v/>
      </c>
    </row>
    <row r="218" spans="1:4" x14ac:dyDescent="0.25">
      <c r="A218" s="1">
        <f t="shared" si="16"/>
        <v>14.350000000000076</v>
      </c>
      <c r="B218" s="1">
        <f t="shared" si="13"/>
        <v>3.9968762596346923</v>
      </c>
      <c r="C218" s="1">
        <f t="shared" si="14"/>
        <v>3.0041604759347647</v>
      </c>
      <c r="D218" t="str">
        <f t="shared" si="15"/>
        <v/>
      </c>
    </row>
    <row r="219" spans="1:4" x14ac:dyDescent="0.25">
      <c r="A219" s="1">
        <f t="shared" si="16"/>
        <v>14.400000000000077</v>
      </c>
      <c r="B219" s="1">
        <f t="shared" si="13"/>
        <v>4.0710718575809235</v>
      </c>
      <c r="C219" s="1">
        <f t="shared" si="14"/>
        <v>2.9028217186752285</v>
      </c>
      <c r="D219" t="str">
        <f t="shared" si="15"/>
        <v/>
      </c>
    </row>
    <row r="220" spans="1:4" x14ac:dyDescent="0.25">
      <c r="A220">
        <f t="shared" si="16"/>
        <v>14.450000000000077</v>
      </c>
      <c r="B220" s="1">
        <f t="shared" si="13"/>
        <v>4.1426986856434116</v>
      </c>
      <c r="C220" s="1">
        <f t="shared" si="14"/>
        <v>2.7996513354288162</v>
      </c>
      <c r="D220" t="str">
        <f t="shared" si="15"/>
        <v/>
      </c>
    </row>
    <row r="221" spans="1:4" x14ac:dyDescent="0.25">
      <c r="A221">
        <f t="shared" si="16"/>
        <v>14.500000000000078</v>
      </c>
      <c r="B221" s="1">
        <f t="shared" si="13"/>
        <v>4.211711548638867</v>
      </c>
      <c r="C221" s="1">
        <f t="shared" si="14"/>
        <v>2.6947144247697197</v>
      </c>
      <c r="D221" t="str">
        <f t="shared" si="15"/>
        <v/>
      </c>
    </row>
    <row r="222" spans="1:4" x14ac:dyDescent="0.25">
      <c r="A222">
        <f t="shared" si="16"/>
        <v>14.550000000000079</v>
      </c>
      <c r="B222" s="1">
        <f t="shared" si="13"/>
        <v>4.278066900746861</v>
      </c>
      <c r="C222" s="1">
        <f t="shared" si="14"/>
        <v>2.588077199917759</v>
      </c>
      <c r="D222" t="str">
        <f t="shared" si="15"/>
        <v/>
      </c>
    </row>
    <row r="223" spans="1:4" x14ac:dyDescent="0.25">
      <c r="A223">
        <f t="shared" si="16"/>
        <v>14.60000000000008</v>
      </c>
      <c r="B223" s="1">
        <f t="shared" si="13"/>
        <v>4.341722872986435</v>
      </c>
      <c r="C223" s="1">
        <f t="shared" si="14"/>
        <v>2.4798069469590605</v>
      </c>
      <c r="D223" t="str">
        <f t="shared" si="15"/>
        <v/>
      </c>
    </row>
    <row r="224" spans="1:4" x14ac:dyDescent="0.25">
      <c r="A224">
        <f t="shared" si="16"/>
        <v>14.65000000000008</v>
      </c>
      <c r="B224" s="1">
        <f t="shared" si="13"/>
        <v>4.4026392996346146</v>
      </c>
      <c r="C224" s="1">
        <f t="shared" si="14"/>
        <v>2.3699719823898411</v>
      </c>
      <c r="D224" t="str">
        <f t="shared" si="15"/>
        <v/>
      </c>
    </row>
    <row r="225" spans="4:4" x14ac:dyDescent="0.25">
      <c r="D225" t="str">
        <f t="shared" si="15"/>
        <v/>
      </c>
    </row>
  </sheetData>
  <mergeCells count="4">
    <mergeCell ref="K4:N4"/>
    <mergeCell ref="K3:N3"/>
    <mergeCell ref="K2:N2"/>
    <mergeCell ref="K5:N5"/>
  </mergeCells>
  <conditionalFormatting sqref="D1:D1048576">
    <cfRule type="top10" dxfId="0" priority="2" rank="10"/>
    <cfRule type="cellIs" dxfId="1" priority="1" operator="equal">
      <formula>"większe"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9341-D851-4B5D-B600-EA1B4072D995}">
  <dimension ref="A1:D203"/>
  <sheetViews>
    <sheetView workbookViewId="0">
      <selection activeCell="D26" sqref="A1:D26"/>
    </sheetView>
  </sheetViews>
  <sheetFormatPr defaultRowHeight="15" x14ac:dyDescent="0.25"/>
  <cols>
    <col min="3" max="3" width="13.28515625" customWidth="1"/>
  </cols>
  <sheetData>
    <row r="1" spans="1:4" x14ac:dyDescent="0.25">
      <c r="A1" t="s">
        <v>2</v>
      </c>
      <c r="B1">
        <v>10</v>
      </c>
    </row>
    <row r="2" spans="1:4" x14ac:dyDescent="0.25">
      <c r="A2" t="s">
        <v>12</v>
      </c>
      <c r="B2">
        <v>0.5</v>
      </c>
    </row>
    <row r="3" spans="1:4" x14ac:dyDescent="0.25">
      <c r="A3" t="s">
        <v>13</v>
      </c>
      <c r="B3">
        <v>1</v>
      </c>
    </row>
    <row r="5" spans="1:4" x14ac:dyDescent="0.25">
      <c r="A5" t="s">
        <v>14</v>
      </c>
      <c r="B5" t="s">
        <v>0</v>
      </c>
      <c r="C5" t="s">
        <v>3</v>
      </c>
      <c r="D5" t="s">
        <v>4</v>
      </c>
    </row>
    <row r="6" spans="1:4" x14ac:dyDescent="0.25">
      <c r="A6">
        <v>0</v>
      </c>
      <c r="B6">
        <f>$B$3*A6</f>
        <v>0</v>
      </c>
      <c r="C6" s="1">
        <f>B6*SIN(2*3.14*A6/$B$1)</f>
        <v>0</v>
      </c>
      <c r="D6" s="1">
        <f>B6*COS(2*3.14*A6/$B$1)</f>
        <v>0</v>
      </c>
    </row>
    <row r="7" spans="1:4" x14ac:dyDescent="0.25">
      <c r="A7">
        <f>A6+$B$2</f>
        <v>0.5</v>
      </c>
      <c r="B7">
        <f t="shared" ref="B7:B26" si="0">$B$3*A7</f>
        <v>0.5</v>
      </c>
      <c r="C7" s="1">
        <f t="shared" ref="C7:C26" si="1">B7*SIN(2*3.14*A7/$B$1)</f>
        <v>0.15443276004946607</v>
      </c>
      <c r="D7" s="1">
        <f t="shared" ref="D7:D26" si="2">B7*COS(2*3.14*A7/$B$1)</f>
        <v>0.47555285996774749</v>
      </c>
    </row>
    <row r="8" spans="1:4" x14ac:dyDescent="0.25">
      <c r="A8">
        <f t="shared" ref="A8:A26" si="3">A7+$B$2</f>
        <v>1</v>
      </c>
      <c r="B8">
        <f t="shared" si="0"/>
        <v>1</v>
      </c>
      <c r="C8" s="1">
        <f t="shared" si="1"/>
        <v>0.58752752571389188</v>
      </c>
      <c r="D8" s="1">
        <f t="shared" si="2"/>
        <v>0.80920418098803226</v>
      </c>
    </row>
    <row r="9" spans="1:4" x14ac:dyDescent="0.25">
      <c r="A9">
        <f t="shared" si="3"/>
        <v>1.5</v>
      </c>
      <c r="B9">
        <f t="shared" si="0"/>
        <v>1.5</v>
      </c>
      <c r="C9" s="1">
        <f t="shared" si="1"/>
        <v>1.2131040908296953</v>
      </c>
      <c r="D9" s="1">
        <f t="shared" si="2"/>
        <v>0.88225759549706262</v>
      </c>
    </row>
    <row r="10" spans="1:4" x14ac:dyDescent="0.25">
      <c r="A10">
        <f t="shared" si="3"/>
        <v>2</v>
      </c>
      <c r="B10">
        <f t="shared" si="0"/>
        <v>2</v>
      </c>
      <c r="C10" s="1">
        <f t="shared" si="1"/>
        <v>1.9017189210129399</v>
      </c>
      <c r="D10" s="1">
        <f t="shared" si="2"/>
        <v>0.61924562611404843</v>
      </c>
    </row>
    <row r="11" spans="1:4" x14ac:dyDescent="0.25">
      <c r="A11">
        <f t="shared" si="3"/>
        <v>2.5</v>
      </c>
      <c r="B11">
        <f t="shared" si="0"/>
        <v>2.5</v>
      </c>
      <c r="C11" s="1">
        <f t="shared" si="1"/>
        <v>2.4999992073295867</v>
      </c>
      <c r="D11" s="1">
        <f t="shared" si="2"/>
        <v>1.9908167768331584E-3</v>
      </c>
    </row>
    <row r="12" spans="1:4" x14ac:dyDescent="0.25">
      <c r="A12">
        <f t="shared" si="3"/>
        <v>3</v>
      </c>
      <c r="B12">
        <f t="shared" si="0"/>
        <v>3</v>
      </c>
      <c r="C12" s="1">
        <f t="shared" si="1"/>
        <v>2.8540541287014856</v>
      </c>
      <c r="D12" s="1">
        <f t="shared" si="2"/>
        <v>-0.92432409383397707</v>
      </c>
    </row>
    <row r="13" spans="1:4" x14ac:dyDescent="0.25">
      <c r="A13">
        <f t="shared" si="3"/>
        <v>3.5</v>
      </c>
      <c r="B13">
        <f t="shared" si="0"/>
        <v>3.5</v>
      </c>
      <c r="C13" s="1">
        <f t="shared" si="1"/>
        <v>2.8338512589700748</v>
      </c>
      <c r="D13" s="1">
        <f t="shared" si="2"/>
        <v>-2.0540903198335072</v>
      </c>
    </row>
    <row r="14" spans="1:4" x14ac:dyDescent="0.25">
      <c r="A14">
        <f t="shared" si="3"/>
        <v>4</v>
      </c>
      <c r="B14">
        <f t="shared" si="0"/>
        <v>4</v>
      </c>
      <c r="C14" s="1">
        <f t="shared" si="1"/>
        <v>2.3552622478711811</v>
      </c>
      <c r="D14" s="1">
        <f t="shared" si="2"/>
        <v>-3.2330697090772405</v>
      </c>
    </row>
    <row r="15" spans="1:4" x14ac:dyDescent="0.25">
      <c r="A15">
        <f t="shared" si="3"/>
        <v>4.5</v>
      </c>
      <c r="B15">
        <f t="shared" si="0"/>
        <v>4.5</v>
      </c>
      <c r="C15" s="1">
        <f t="shared" si="1"/>
        <v>1.3967095935241876</v>
      </c>
      <c r="D15" s="1">
        <f t="shared" si="2"/>
        <v>-4.2777566914631198</v>
      </c>
    </row>
    <row r="16" spans="1:4" x14ac:dyDescent="0.25">
      <c r="A16">
        <f t="shared" si="3"/>
        <v>5</v>
      </c>
      <c r="B16">
        <f t="shared" si="0"/>
        <v>5</v>
      </c>
      <c r="C16" s="1">
        <f t="shared" si="1"/>
        <v>7.9632645824341403E-3</v>
      </c>
      <c r="D16" s="1">
        <f t="shared" si="2"/>
        <v>-4.9999936586376972</v>
      </c>
    </row>
    <row r="17" spans="1:4" x14ac:dyDescent="0.25">
      <c r="A17">
        <f t="shared" si="3"/>
        <v>5.5</v>
      </c>
      <c r="B17">
        <f t="shared" si="0"/>
        <v>5.5</v>
      </c>
      <c r="C17" s="1">
        <f t="shared" si="1"/>
        <v>-1.6904269089100585</v>
      </c>
      <c r="D17" s="1">
        <f t="shared" si="2"/>
        <v>-5.233780360851302</v>
      </c>
    </row>
    <row r="18" spans="1:4" x14ac:dyDescent="0.25">
      <c r="A18">
        <f t="shared" si="3"/>
        <v>6</v>
      </c>
      <c r="B18">
        <f t="shared" si="0"/>
        <v>6</v>
      </c>
      <c r="C18" s="1">
        <f t="shared" si="1"/>
        <v>-3.5174279950201623</v>
      </c>
      <c r="D18" s="1">
        <f t="shared" si="2"/>
        <v>-4.8608332927439957</v>
      </c>
    </row>
    <row r="19" spans="1:4" x14ac:dyDescent="0.25">
      <c r="A19">
        <f t="shared" si="3"/>
        <v>6.5</v>
      </c>
      <c r="B19">
        <f t="shared" si="0"/>
        <v>6.5</v>
      </c>
      <c r="C19" s="1">
        <f t="shared" si="1"/>
        <v>-5.2506888293193699</v>
      </c>
      <c r="D19" s="1">
        <f t="shared" si="2"/>
        <v>-3.8314836313966922</v>
      </c>
    </row>
    <row r="20" spans="1:4" x14ac:dyDescent="0.25">
      <c r="A20">
        <f t="shared" si="3"/>
        <v>7</v>
      </c>
      <c r="B20">
        <f t="shared" si="0"/>
        <v>7</v>
      </c>
      <c r="C20" s="1">
        <f t="shared" si="1"/>
        <v>-6.6525559301696333</v>
      </c>
      <c r="D20" s="1">
        <f t="shared" si="2"/>
        <v>-2.1779576662471758</v>
      </c>
    </row>
    <row r="21" spans="1:4" x14ac:dyDescent="0.25">
      <c r="A21">
        <f t="shared" si="3"/>
        <v>7.5</v>
      </c>
      <c r="B21">
        <f t="shared" si="0"/>
        <v>7.5</v>
      </c>
      <c r="C21" s="1">
        <f t="shared" si="1"/>
        <v>-7.4999785979078846</v>
      </c>
      <c r="D21" s="1">
        <f t="shared" si="2"/>
        <v>-1.791733584211154E-2</v>
      </c>
    </row>
    <row r="22" spans="1:4" x14ac:dyDescent="0.25">
      <c r="A22">
        <f t="shared" si="3"/>
        <v>8</v>
      </c>
      <c r="B22">
        <f t="shared" si="0"/>
        <v>8</v>
      </c>
      <c r="C22" s="1">
        <f t="shared" si="1"/>
        <v>-7.6147270305254864</v>
      </c>
      <c r="D22" s="1">
        <f t="shared" si="2"/>
        <v>2.4527397437527911</v>
      </c>
    </row>
    <row r="23" spans="1:4" x14ac:dyDescent="0.25">
      <c r="A23">
        <f t="shared" si="3"/>
        <v>8.5</v>
      </c>
      <c r="B23">
        <f t="shared" si="0"/>
        <v>8.5</v>
      </c>
      <c r="C23" s="1">
        <f t="shared" si="1"/>
        <v>-6.8901464289748571</v>
      </c>
      <c r="D23" s="1">
        <f t="shared" si="2"/>
        <v>4.9775377635217426</v>
      </c>
    </row>
    <row r="24" spans="1:4" x14ac:dyDescent="0.25">
      <c r="A24">
        <f t="shared" si="3"/>
        <v>9</v>
      </c>
      <c r="B24">
        <f t="shared" si="0"/>
        <v>9</v>
      </c>
      <c r="C24" s="1">
        <f t="shared" si="1"/>
        <v>-5.3109189419811793</v>
      </c>
      <c r="D24" s="1">
        <f t="shared" si="2"/>
        <v>7.2659576100955547</v>
      </c>
    </row>
    <row r="25" spans="1:4" x14ac:dyDescent="0.25">
      <c r="A25">
        <f t="shared" si="3"/>
        <v>9.5</v>
      </c>
      <c r="B25">
        <f t="shared" si="0"/>
        <v>9.5</v>
      </c>
      <c r="C25" s="1">
        <f t="shared" si="1"/>
        <v>-2.9629883635493925</v>
      </c>
      <c r="D25" s="1">
        <f t="shared" si="2"/>
        <v>9.0261121174883971</v>
      </c>
    </row>
    <row r="26" spans="1:4" x14ac:dyDescent="0.25">
      <c r="A26">
        <f t="shared" si="3"/>
        <v>10</v>
      </c>
      <c r="B26">
        <f t="shared" si="0"/>
        <v>10</v>
      </c>
      <c r="C26" s="1">
        <f t="shared" si="1"/>
        <v>-3.1853017931379901E-2</v>
      </c>
      <c r="D26" s="1">
        <f t="shared" si="2"/>
        <v>9.9999492691337526</v>
      </c>
    </row>
    <row r="27" spans="1:4" x14ac:dyDescent="0.25">
      <c r="C27" s="1"/>
      <c r="D27" s="1"/>
    </row>
    <row r="28" spans="1:4" x14ac:dyDescent="0.25">
      <c r="C28" s="1"/>
      <c r="D28" s="1"/>
    </row>
    <row r="29" spans="1:4" x14ac:dyDescent="0.25">
      <c r="C29" s="1"/>
      <c r="D29" s="1"/>
    </row>
    <row r="30" spans="1:4" x14ac:dyDescent="0.25">
      <c r="C30" s="1"/>
      <c r="D30" s="1"/>
    </row>
    <row r="31" spans="1:4" x14ac:dyDescent="0.25">
      <c r="C31" s="1"/>
      <c r="D31" s="1"/>
    </row>
    <row r="32" spans="1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x14ac:dyDescent="0.25">
      <c r="C54" s="1"/>
      <c r="D54" s="1"/>
    </row>
    <row r="55" spans="3:4" x14ac:dyDescent="0.25">
      <c r="C55" s="1"/>
      <c r="D55" s="1"/>
    </row>
    <row r="56" spans="3:4" x14ac:dyDescent="0.25">
      <c r="C56" s="1"/>
      <c r="D56" s="1"/>
    </row>
    <row r="57" spans="3:4" x14ac:dyDescent="0.25">
      <c r="C57" s="1"/>
      <c r="D57" s="1"/>
    </row>
    <row r="58" spans="3:4" x14ac:dyDescent="0.25">
      <c r="C58" s="1"/>
      <c r="D58" s="1"/>
    </row>
    <row r="59" spans="3:4" x14ac:dyDescent="0.25">
      <c r="C59" s="1"/>
      <c r="D59" s="1"/>
    </row>
    <row r="60" spans="3:4" x14ac:dyDescent="0.25">
      <c r="C60" s="1"/>
      <c r="D60" s="1"/>
    </row>
    <row r="61" spans="3:4" x14ac:dyDescent="0.25">
      <c r="C61" s="1"/>
      <c r="D61" s="1"/>
    </row>
    <row r="62" spans="3:4" x14ac:dyDescent="0.25">
      <c r="C62" s="1"/>
      <c r="D62" s="1"/>
    </row>
    <row r="63" spans="3:4" x14ac:dyDescent="0.25">
      <c r="C63" s="1"/>
      <c r="D63" s="1"/>
    </row>
    <row r="64" spans="3:4" x14ac:dyDescent="0.25">
      <c r="C64" s="1"/>
      <c r="D64" s="1"/>
    </row>
    <row r="65" spans="3:4" x14ac:dyDescent="0.25">
      <c r="C65" s="1"/>
      <c r="D65" s="1"/>
    </row>
    <row r="66" spans="3:4" x14ac:dyDescent="0.25">
      <c r="C66" s="1"/>
      <c r="D66" s="1"/>
    </row>
    <row r="67" spans="3:4" x14ac:dyDescent="0.25">
      <c r="C67" s="1"/>
      <c r="D67" s="1"/>
    </row>
    <row r="68" spans="3:4" x14ac:dyDescent="0.25">
      <c r="C68" s="1"/>
      <c r="D68" s="1"/>
    </row>
    <row r="69" spans="3:4" x14ac:dyDescent="0.25">
      <c r="C69" s="1"/>
      <c r="D69" s="1"/>
    </row>
    <row r="70" spans="3:4" x14ac:dyDescent="0.25">
      <c r="C70" s="1"/>
      <c r="D70" s="1"/>
    </row>
    <row r="71" spans="3:4" x14ac:dyDescent="0.25">
      <c r="C71" s="1"/>
      <c r="D71" s="1"/>
    </row>
    <row r="72" spans="3:4" x14ac:dyDescent="0.25">
      <c r="C72" s="1"/>
      <c r="D72" s="1"/>
    </row>
    <row r="73" spans="3:4" x14ac:dyDescent="0.25">
      <c r="C73" s="1"/>
      <c r="D73" s="1"/>
    </row>
    <row r="74" spans="3:4" x14ac:dyDescent="0.25">
      <c r="C74" s="1"/>
      <c r="D74" s="1"/>
    </row>
    <row r="75" spans="3:4" x14ac:dyDescent="0.25">
      <c r="C75" s="1"/>
      <c r="D75" s="1"/>
    </row>
    <row r="76" spans="3:4" x14ac:dyDescent="0.25">
      <c r="C76" s="1"/>
      <c r="D76" s="1"/>
    </row>
    <row r="77" spans="3:4" x14ac:dyDescent="0.25">
      <c r="C77" s="1"/>
      <c r="D77" s="1"/>
    </row>
    <row r="78" spans="3:4" x14ac:dyDescent="0.25">
      <c r="C78" s="1"/>
      <c r="D78" s="1"/>
    </row>
    <row r="79" spans="3:4" x14ac:dyDescent="0.25">
      <c r="C79" s="1"/>
      <c r="D79" s="1"/>
    </row>
    <row r="80" spans="3:4" x14ac:dyDescent="0.25">
      <c r="C80" s="1"/>
      <c r="D80" s="1"/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5">
      <c r="C83" s="1"/>
      <c r="D83" s="1"/>
    </row>
    <row r="84" spans="3:4" x14ac:dyDescent="0.25">
      <c r="C84" s="1"/>
      <c r="D84" s="1"/>
    </row>
    <row r="85" spans="3:4" x14ac:dyDescent="0.25">
      <c r="C85" s="1"/>
      <c r="D85" s="1"/>
    </row>
    <row r="86" spans="3:4" x14ac:dyDescent="0.25">
      <c r="C86" s="1"/>
      <c r="D86" s="1"/>
    </row>
    <row r="87" spans="3:4" x14ac:dyDescent="0.25">
      <c r="C87" s="1"/>
      <c r="D87" s="1"/>
    </row>
    <row r="88" spans="3:4" x14ac:dyDescent="0.25">
      <c r="C88" s="1"/>
      <c r="D88" s="1"/>
    </row>
    <row r="89" spans="3:4" x14ac:dyDescent="0.25">
      <c r="C89" s="1"/>
      <c r="D89" s="1"/>
    </row>
    <row r="90" spans="3:4" x14ac:dyDescent="0.25">
      <c r="C90" s="1"/>
      <c r="D90" s="1"/>
    </row>
    <row r="91" spans="3:4" x14ac:dyDescent="0.25">
      <c r="C91" s="1"/>
      <c r="D91" s="1"/>
    </row>
    <row r="92" spans="3:4" x14ac:dyDescent="0.25">
      <c r="C92" s="1"/>
      <c r="D92" s="1"/>
    </row>
    <row r="93" spans="3:4" x14ac:dyDescent="0.25">
      <c r="C93" s="1"/>
      <c r="D93" s="1"/>
    </row>
    <row r="94" spans="3:4" x14ac:dyDescent="0.25">
      <c r="C94" s="1"/>
      <c r="D94" s="1"/>
    </row>
    <row r="95" spans="3:4" x14ac:dyDescent="0.25">
      <c r="C95" s="1"/>
      <c r="D95" s="1"/>
    </row>
    <row r="96" spans="3:4" x14ac:dyDescent="0.25">
      <c r="C96" s="1"/>
      <c r="D96" s="1"/>
    </row>
    <row r="97" spans="3:4" x14ac:dyDescent="0.25">
      <c r="C97" s="1"/>
      <c r="D97" s="1"/>
    </row>
    <row r="98" spans="3:4" x14ac:dyDescent="0.25">
      <c r="C98" s="1"/>
      <c r="D98" s="1"/>
    </row>
    <row r="99" spans="3:4" x14ac:dyDescent="0.25">
      <c r="C99" s="1"/>
      <c r="D99" s="1"/>
    </row>
    <row r="100" spans="3:4" x14ac:dyDescent="0.25">
      <c r="C100" s="1"/>
      <c r="D100" s="1"/>
    </row>
    <row r="101" spans="3:4" x14ac:dyDescent="0.25">
      <c r="C101" s="1"/>
      <c r="D101" s="1"/>
    </row>
    <row r="102" spans="3:4" x14ac:dyDescent="0.25">
      <c r="C102" s="1"/>
      <c r="D102" s="1"/>
    </row>
    <row r="103" spans="3:4" x14ac:dyDescent="0.25">
      <c r="C103" s="1"/>
      <c r="D103" s="1"/>
    </row>
    <row r="104" spans="3:4" x14ac:dyDescent="0.25">
      <c r="C104" s="1"/>
      <c r="D104" s="1"/>
    </row>
    <row r="105" spans="3:4" x14ac:dyDescent="0.25">
      <c r="C105" s="1"/>
      <c r="D105" s="1"/>
    </row>
    <row r="106" spans="3:4" x14ac:dyDescent="0.25">
      <c r="C106" s="1"/>
      <c r="D106" s="1"/>
    </row>
    <row r="107" spans="3:4" x14ac:dyDescent="0.25">
      <c r="C107" s="1"/>
      <c r="D107" s="1"/>
    </row>
    <row r="108" spans="3:4" x14ac:dyDescent="0.25">
      <c r="C108" s="1"/>
      <c r="D108" s="1"/>
    </row>
    <row r="109" spans="3:4" x14ac:dyDescent="0.25">
      <c r="C109" s="1"/>
      <c r="D109" s="1"/>
    </row>
    <row r="110" spans="3:4" x14ac:dyDescent="0.25">
      <c r="C110" s="1"/>
      <c r="D110" s="1"/>
    </row>
    <row r="111" spans="3:4" x14ac:dyDescent="0.25">
      <c r="C111" s="1"/>
      <c r="D111" s="1"/>
    </row>
    <row r="112" spans="3:4" x14ac:dyDescent="0.25">
      <c r="C112" s="1"/>
      <c r="D112" s="1"/>
    </row>
    <row r="113" spans="3:4" x14ac:dyDescent="0.25">
      <c r="C113" s="1"/>
      <c r="D113" s="1"/>
    </row>
    <row r="114" spans="3:4" x14ac:dyDescent="0.25">
      <c r="C114" s="1"/>
      <c r="D114" s="1"/>
    </row>
    <row r="115" spans="3:4" x14ac:dyDescent="0.25">
      <c r="C115" s="1"/>
      <c r="D115" s="1"/>
    </row>
    <row r="116" spans="3:4" x14ac:dyDescent="0.25">
      <c r="C116" s="1"/>
      <c r="D116" s="1"/>
    </row>
    <row r="117" spans="3:4" x14ac:dyDescent="0.25">
      <c r="C117" s="1"/>
      <c r="D117" s="1"/>
    </row>
    <row r="118" spans="3:4" x14ac:dyDescent="0.25">
      <c r="C118" s="1"/>
      <c r="D118" s="1"/>
    </row>
    <row r="119" spans="3:4" x14ac:dyDescent="0.25">
      <c r="C119" s="1"/>
      <c r="D119" s="1"/>
    </row>
    <row r="120" spans="3:4" x14ac:dyDescent="0.25">
      <c r="C120" s="1"/>
      <c r="D120" s="1"/>
    </row>
    <row r="121" spans="3:4" x14ac:dyDescent="0.25">
      <c r="C121" s="1"/>
      <c r="D121" s="1"/>
    </row>
    <row r="122" spans="3:4" x14ac:dyDescent="0.25">
      <c r="C122" s="1"/>
      <c r="D122" s="1"/>
    </row>
    <row r="123" spans="3:4" x14ac:dyDescent="0.25">
      <c r="C123" s="1"/>
      <c r="D123" s="1"/>
    </row>
    <row r="124" spans="3:4" x14ac:dyDescent="0.25">
      <c r="C124" s="1"/>
      <c r="D124" s="1"/>
    </row>
    <row r="125" spans="3:4" x14ac:dyDescent="0.25">
      <c r="C125" s="1"/>
      <c r="D125" s="1"/>
    </row>
    <row r="126" spans="3:4" x14ac:dyDescent="0.25">
      <c r="C126" s="1"/>
      <c r="D126" s="1"/>
    </row>
    <row r="127" spans="3:4" x14ac:dyDescent="0.25">
      <c r="C127" s="1"/>
      <c r="D127" s="1"/>
    </row>
    <row r="128" spans="3:4" x14ac:dyDescent="0.25">
      <c r="C128" s="1"/>
      <c r="D128" s="1"/>
    </row>
    <row r="129" spans="3:4" x14ac:dyDescent="0.25">
      <c r="C129" s="1"/>
      <c r="D129" s="1"/>
    </row>
    <row r="130" spans="3:4" x14ac:dyDescent="0.25">
      <c r="C130" s="1"/>
      <c r="D130" s="1"/>
    </row>
    <row r="131" spans="3:4" x14ac:dyDescent="0.25">
      <c r="C131" s="1"/>
      <c r="D131" s="1"/>
    </row>
    <row r="132" spans="3:4" x14ac:dyDescent="0.25">
      <c r="C132" s="1"/>
      <c r="D132" s="1"/>
    </row>
    <row r="133" spans="3:4" x14ac:dyDescent="0.25">
      <c r="C133" s="1"/>
      <c r="D133" s="1"/>
    </row>
    <row r="134" spans="3:4" x14ac:dyDescent="0.25">
      <c r="C134" s="1"/>
      <c r="D134" s="1"/>
    </row>
    <row r="135" spans="3:4" x14ac:dyDescent="0.25">
      <c r="C135" s="1"/>
      <c r="D135" s="1"/>
    </row>
    <row r="136" spans="3:4" x14ac:dyDescent="0.25">
      <c r="C136" s="1"/>
      <c r="D136" s="1"/>
    </row>
    <row r="137" spans="3:4" x14ac:dyDescent="0.25">
      <c r="C137" s="1"/>
      <c r="D137" s="1"/>
    </row>
    <row r="138" spans="3:4" x14ac:dyDescent="0.25">
      <c r="C138" s="1"/>
      <c r="D138" s="1"/>
    </row>
    <row r="139" spans="3:4" x14ac:dyDescent="0.25">
      <c r="C139" s="1"/>
      <c r="D139" s="1"/>
    </row>
    <row r="140" spans="3:4" x14ac:dyDescent="0.25">
      <c r="C140" s="1"/>
      <c r="D140" s="1"/>
    </row>
    <row r="141" spans="3:4" x14ac:dyDescent="0.25">
      <c r="C141" s="1"/>
      <c r="D141" s="1"/>
    </row>
    <row r="142" spans="3:4" x14ac:dyDescent="0.25">
      <c r="C142" s="1"/>
      <c r="D142" s="1"/>
    </row>
    <row r="143" spans="3:4" x14ac:dyDescent="0.25">
      <c r="C143" s="1"/>
      <c r="D143" s="1"/>
    </row>
    <row r="144" spans="3:4" x14ac:dyDescent="0.25">
      <c r="C144" s="1"/>
      <c r="D144" s="1"/>
    </row>
    <row r="145" spans="3:4" x14ac:dyDescent="0.25">
      <c r="C145" s="1"/>
      <c r="D145" s="1"/>
    </row>
    <row r="146" spans="3:4" x14ac:dyDescent="0.25">
      <c r="C146" s="1"/>
      <c r="D146" s="1"/>
    </row>
    <row r="147" spans="3:4" x14ac:dyDescent="0.25">
      <c r="C147" s="1"/>
      <c r="D147" s="1"/>
    </row>
    <row r="148" spans="3:4" x14ac:dyDescent="0.25">
      <c r="C148" s="1"/>
      <c r="D148" s="1"/>
    </row>
    <row r="149" spans="3:4" x14ac:dyDescent="0.25">
      <c r="C149" s="1"/>
      <c r="D149" s="1"/>
    </row>
    <row r="150" spans="3:4" x14ac:dyDescent="0.25">
      <c r="C150" s="1"/>
      <c r="D150" s="1"/>
    </row>
    <row r="151" spans="3:4" x14ac:dyDescent="0.25">
      <c r="C151" s="1"/>
      <c r="D151" s="1"/>
    </row>
    <row r="152" spans="3:4" x14ac:dyDescent="0.25">
      <c r="C152" s="1"/>
      <c r="D152" s="1"/>
    </row>
    <row r="153" spans="3:4" x14ac:dyDescent="0.25">
      <c r="C153" s="1"/>
      <c r="D153" s="1"/>
    </row>
    <row r="154" spans="3:4" x14ac:dyDescent="0.25">
      <c r="C154" s="1"/>
      <c r="D154" s="1"/>
    </row>
    <row r="155" spans="3:4" x14ac:dyDescent="0.25">
      <c r="C155" s="1"/>
      <c r="D155" s="1"/>
    </row>
    <row r="156" spans="3:4" x14ac:dyDescent="0.25">
      <c r="C156" s="1"/>
      <c r="D156" s="1"/>
    </row>
    <row r="157" spans="3:4" x14ac:dyDescent="0.25">
      <c r="C157" s="1"/>
      <c r="D157" s="1"/>
    </row>
    <row r="158" spans="3:4" x14ac:dyDescent="0.25">
      <c r="C158" s="1"/>
      <c r="D158" s="1"/>
    </row>
    <row r="159" spans="3:4" x14ac:dyDescent="0.25">
      <c r="C159" s="1"/>
      <c r="D159" s="1"/>
    </row>
    <row r="160" spans="3:4" x14ac:dyDescent="0.25">
      <c r="C160" s="1"/>
      <c r="D160" s="1"/>
    </row>
    <row r="161" spans="3:4" x14ac:dyDescent="0.25">
      <c r="C161" s="1"/>
      <c r="D161" s="1"/>
    </row>
    <row r="162" spans="3:4" x14ac:dyDescent="0.25">
      <c r="C162" s="1"/>
      <c r="D162" s="1"/>
    </row>
    <row r="163" spans="3:4" x14ac:dyDescent="0.25">
      <c r="C163" s="1"/>
      <c r="D163" s="1"/>
    </row>
    <row r="164" spans="3:4" x14ac:dyDescent="0.25">
      <c r="C164" s="1"/>
      <c r="D164" s="1"/>
    </row>
    <row r="165" spans="3:4" x14ac:dyDescent="0.25">
      <c r="C165" s="1"/>
      <c r="D165" s="1"/>
    </row>
    <row r="166" spans="3:4" x14ac:dyDescent="0.25">
      <c r="C166" s="1"/>
      <c r="D166" s="1"/>
    </row>
    <row r="167" spans="3:4" x14ac:dyDescent="0.25">
      <c r="C167" s="1"/>
      <c r="D167" s="1"/>
    </row>
    <row r="168" spans="3:4" x14ac:dyDescent="0.25">
      <c r="C168" s="1"/>
      <c r="D168" s="1"/>
    </row>
    <row r="169" spans="3:4" x14ac:dyDescent="0.25">
      <c r="C169" s="1"/>
      <c r="D169" s="1"/>
    </row>
    <row r="170" spans="3:4" x14ac:dyDescent="0.25">
      <c r="C170" s="1"/>
      <c r="D170" s="1"/>
    </row>
    <row r="171" spans="3:4" x14ac:dyDescent="0.25">
      <c r="C171" s="1"/>
      <c r="D171" s="1"/>
    </row>
    <row r="172" spans="3:4" x14ac:dyDescent="0.25">
      <c r="C172" s="1"/>
      <c r="D172" s="1"/>
    </row>
    <row r="173" spans="3:4" x14ac:dyDescent="0.25">
      <c r="C173" s="1"/>
      <c r="D173" s="1"/>
    </row>
    <row r="174" spans="3:4" x14ac:dyDescent="0.25">
      <c r="C174" s="1"/>
      <c r="D174" s="1"/>
    </row>
    <row r="175" spans="3:4" x14ac:dyDescent="0.25">
      <c r="C175" s="1"/>
      <c r="D175" s="1"/>
    </row>
    <row r="176" spans="3:4" x14ac:dyDescent="0.25">
      <c r="C176" s="1"/>
      <c r="D176" s="1"/>
    </row>
    <row r="177" spans="3:4" x14ac:dyDescent="0.25">
      <c r="C177" s="1"/>
      <c r="D177" s="1"/>
    </row>
    <row r="178" spans="3:4" x14ac:dyDescent="0.25">
      <c r="C178" s="1"/>
      <c r="D178" s="1"/>
    </row>
    <row r="179" spans="3:4" x14ac:dyDescent="0.25">
      <c r="C179" s="1"/>
      <c r="D179" s="1"/>
    </row>
    <row r="180" spans="3:4" x14ac:dyDescent="0.25">
      <c r="C180" s="1"/>
      <c r="D180" s="1"/>
    </row>
    <row r="181" spans="3:4" x14ac:dyDescent="0.25">
      <c r="C181" s="1"/>
      <c r="D181" s="1"/>
    </row>
    <row r="182" spans="3:4" x14ac:dyDescent="0.25">
      <c r="C182" s="1"/>
      <c r="D182" s="1"/>
    </row>
    <row r="183" spans="3:4" x14ac:dyDescent="0.25">
      <c r="C183" s="1"/>
      <c r="D183" s="1"/>
    </row>
    <row r="184" spans="3:4" x14ac:dyDescent="0.25">
      <c r="C184" s="1"/>
      <c r="D184" s="1"/>
    </row>
    <row r="185" spans="3:4" x14ac:dyDescent="0.25">
      <c r="C185" s="1"/>
      <c r="D185" s="1"/>
    </row>
    <row r="186" spans="3:4" x14ac:dyDescent="0.25">
      <c r="C186" s="1"/>
      <c r="D186" s="1"/>
    </row>
    <row r="187" spans="3:4" x14ac:dyDescent="0.25">
      <c r="C187" s="1"/>
      <c r="D187" s="1"/>
    </row>
    <row r="188" spans="3:4" x14ac:dyDescent="0.25">
      <c r="C188" s="1"/>
      <c r="D188" s="1"/>
    </row>
    <row r="189" spans="3:4" x14ac:dyDescent="0.25">
      <c r="C189" s="1"/>
      <c r="D189" s="1"/>
    </row>
    <row r="190" spans="3:4" x14ac:dyDescent="0.25">
      <c r="C190" s="1"/>
      <c r="D190" s="1"/>
    </row>
    <row r="191" spans="3:4" x14ac:dyDescent="0.25">
      <c r="C191" s="1"/>
      <c r="D191" s="1"/>
    </row>
    <row r="192" spans="3:4" x14ac:dyDescent="0.25">
      <c r="C192" s="1"/>
      <c r="D192" s="1"/>
    </row>
    <row r="193" spans="3:4" x14ac:dyDescent="0.25">
      <c r="C193" s="1"/>
      <c r="D193" s="1"/>
    </row>
    <row r="194" spans="3:4" x14ac:dyDescent="0.25">
      <c r="C194" s="1"/>
      <c r="D194" s="1"/>
    </row>
    <row r="195" spans="3:4" x14ac:dyDescent="0.25">
      <c r="C195" s="1"/>
      <c r="D195" s="1"/>
    </row>
    <row r="196" spans="3:4" x14ac:dyDescent="0.25">
      <c r="C196" s="1"/>
      <c r="D196" s="1"/>
    </row>
    <row r="197" spans="3:4" x14ac:dyDescent="0.25">
      <c r="C197" s="1"/>
      <c r="D197" s="1"/>
    </row>
    <row r="198" spans="3:4" x14ac:dyDescent="0.25">
      <c r="C198" s="1"/>
      <c r="D198" s="1"/>
    </row>
    <row r="199" spans="3:4" x14ac:dyDescent="0.25">
      <c r="C199" s="1"/>
      <c r="D199" s="1"/>
    </row>
    <row r="200" spans="3:4" x14ac:dyDescent="0.25">
      <c r="C200" s="1"/>
      <c r="D200" s="1"/>
    </row>
    <row r="201" spans="3:4" x14ac:dyDescent="0.25">
      <c r="C201" s="1"/>
      <c r="D201" s="1"/>
    </row>
    <row r="202" spans="3:4" x14ac:dyDescent="0.25">
      <c r="C202" s="1"/>
      <c r="D202" s="1"/>
    </row>
    <row r="203" spans="3:4" x14ac:dyDescent="0.25">
      <c r="C203" s="1"/>
      <c r="D203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45FE-D11A-403D-AD0E-8D66B71B3AC8}">
  <dimension ref="A1:G27"/>
  <sheetViews>
    <sheetView tabSelected="1" workbookViewId="0">
      <selection activeCell="E27" sqref="E27"/>
    </sheetView>
  </sheetViews>
  <sheetFormatPr defaultRowHeight="15" x14ac:dyDescent="0.25"/>
  <cols>
    <col min="5" max="5" width="13.140625" customWidth="1"/>
    <col min="6" max="6" width="9.85546875" bestFit="1" customWidth="1"/>
  </cols>
  <sheetData>
    <row r="1" spans="1:7" x14ac:dyDescent="0.25">
      <c r="A1" t="s">
        <v>2</v>
      </c>
      <c r="B1">
        <v>10</v>
      </c>
    </row>
    <row r="2" spans="1:7" x14ac:dyDescent="0.25">
      <c r="A2" t="s">
        <v>12</v>
      </c>
      <c r="B2">
        <v>0.5</v>
      </c>
    </row>
    <row r="3" spans="1:7" x14ac:dyDescent="0.25">
      <c r="A3" t="s">
        <v>13</v>
      </c>
      <c r="B3">
        <v>1</v>
      </c>
    </row>
    <row r="5" spans="1:7" x14ac:dyDescent="0.25">
      <c r="A5" t="s">
        <v>14</v>
      </c>
      <c r="B5" t="s">
        <v>0</v>
      </c>
      <c r="C5" t="s">
        <v>3</v>
      </c>
      <c r="D5" t="s">
        <v>4</v>
      </c>
      <c r="E5" s="5" t="s">
        <v>16</v>
      </c>
      <c r="F5" s="5"/>
      <c r="G5" s="5"/>
    </row>
    <row r="6" spans="1:7" x14ac:dyDescent="0.25">
      <c r="A6">
        <v>0</v>
      </c>
      <c r="B6">
        <f>$B$3*A6</f>
        <v>0</v>
      </c>
      <c r="C6" s="1">
        <f>B6*SIN(2*3.14*A6/$B$1)</f>
        <v>0</v>
      </c>
      <c r="D6" s="1">
        <f>B6*COS(2*3.14*A6/$B$1)</f>
        <v>0</v>
      </c>
      <c r="E6" s="3">
        <v>0</v>
      </c>
    </row>
    <row r="7" spans="1:7" x14ac:dyDescent="0.25">
      <c r="A7">
        <f>A6+$B$2</f>
        <v>0.5</v>
      </c>
      <c r="B7">
        <f t="shared" ref="B7:B26" si="0">$B$3*A7</f>
        <v>0.5</v>
      </c>
      <c r="C7" s="1">
        <f t="shared" ref="C7:C26" si="1">B7*SIN(2*3.14*A7/$B$1)</f>
        <v>0.15443276004946607</v>
      </c>
      <c r="D7" s="1">
        <f t="shared" ref="D7:D26" si="2">B7*COS(2*3.14*A7/$B$1)</f>
        <v>0.47555285996774749</v>
      </c>
      <c r="E7" s="3">
        <f>SQRT(SUMSQ(C7-C6,D7-D6))</f>
        <v>0.5</v>
      </c>
    </row>
    <row r="8" spans="1:7" x14ac:dyDescent="0.25">
      <c r="A8">
        <f t="shared" ref="A8:A26" si="3">A7+$B$2</f>
        <v>1</v>
      </c>
      <c r="B8">
        <f t="shared" si="0"/>
        <v>1</v>
      </c>
      <c r="C8" s="1">
        <f t="shared" si="1"/>
        <v>0.58752752571389188</v>
      </c>
      <c r="D8" s="1">
        <f t="shared" si="2"/>
        <v>0.80920418098803226</v>
      </c>
      <c r="E8" s="3">
        <f t="shared" ref="E8:E26" si="4">SQRT(SUMSQ(C8-C7,D8-D7))</f>
        <v>0.54671224612633751</v>
      </c>
    </row>
    <row r="9" spans="1:7" x14ac:dyDescent="0.25">
      <c r="A9">
        <f t="shared" si="3"/>
        <v>1.5</v>
      </c>
      <c r="B9">
        <f t="shared" si="0"/>
        <v>1.5</v>
      </c>
      <c r="C9" s="1">
        <f t="shared" si="1"/>
        <v>1.2131040908296953</v>
      </c>
      <c r="D9" s="1">
        <f t="shared" si="2"/>
        <v>0.88225759549706262</v>
      </c>
      <c r="E9" s="3">
        <f t="shared" si="4"/>
        <v>0.62982762736602405</v>
      </c>
    </row>
    <row r="10" spans="1:7" x14ac:dyDescent="0.25">
      <c r="A10">
        <f t="shared" si="3"/>
        <v>2</v>
      </c>
      <c r="B10">
        <f t="shared" si="0"/>
        <v>2</v>
      </c>
      <c r="C10" s="1">
        <f t="shared" si="1"/>
        <v>1.9017189210129399</v>
      </c>
      <c r="D10" s="1">
        <f t="shared" si="2"/>
        <v>0.61924562611404843</v>
      </c>
      <c r="E10" s="3">
        <f t="shared" si="4"/>
        <v>0.73713342102161561</v>
      </c>
    </row>
    <row r="11" spans="1:7" x14ac:dyDescent="0.25">
      <c r="A11">
        <f t="shared" si="3"/>
        <v>2.5</v>
      </c>
      <c r="B11">
        <f t="shared" si="0"/>
        <v>2.5</v>
      </c>
      <c r="C11" s="1">
        <f t="shared" si="1"/>
        <v>2.4999992073295867</v>
      </c>
      <c r="D11" s="1">
        <f t="shared" si="2"/>
        <v>1.9908167768331584E-3</v>
      </c>
      <c r="E11" s="3">
        <f t="shared" si="4"/>
        <v>0.85961782243334794</v>
      </c>
    </row>
    <row r="12" spans="1:7" x14ac:dyDescent="0.25">
      <c r="A12">
        <f t="shared" si="3"/>
        <v>3</v>
      </c>
      <c r="B12">
        <f t="shared" si="0"/>
        <v>3</v>
      </c>
      <c r="C12" s="1">
        <f t="shared" si="1"/>
        <v>2.8540541287014856</v>
      </c>
      <c r="D12" s="1">
        <f t="shared" si="2"/>
        <v>-0.92432409383397707</v>
      </c>
      <c r="E12" s="3">
        <f t="shared" si="4"/>
        <v>0.99167242624143526</v>
      </c>
    </row>
    <row r="13" spans="1:7" x14ac:dyDescent="0.25">
      <c r="A13">
        <f t="shared" si="3"/>
        <v>3.5</v>
      </c>
      <c r="B13">
        <f t="shared" si="0"/>
        <v>3.5</v>
      </c>
      <c r="C13" s="1">
        <f t="shared" si="1"/>
        <v>2.8338512589700748</v>
      </c>
      <c r="D13" s="1">
        <f t="shared" si="2"/>
        <v>-2.0540903198335072</v>
      </c>
      <c r="E13" s="3">
        <f t="shared" si="4"/>
        <v>1.1299468489068882</v>
      </c>
    </row>
    <row r="14" spans="1:7" x14ac:dyDescent="0.25">
      <c r="A14">
        <f t="shared" si="3"/>
        <v>4</v>
      </c>
      <c r="B14">
        <f t="shared" si="0"/>
        <v>4</v>
      </c>
      <c r="C14" s="1">
        <f t="shared" si="1"/>
        <v>2.3552622478711811</v>
      </c>
      <c r="D14" s="1">
        <f t="shared" si="2"/>
        <v>-3.2330697090772405</v>
      </c>
      <c r="E14" s="3">
        <f t="shared" si="4"/>
        <v>1.2724149644695881</v>
      </c>
    </row>
    <row r="15" spans="1:7" x14ac:dyDescent="0.25">
      <c r="A15">
        <f t="shared" si="3"/>
        <v>4.5</v>
      </c>
      <c r="B15">
        <f t="shared" si="0"/>
        <v>4.5</v>
      </c>
      <c r="C15" s="1">
        <f t="shared" si="1"/>
        <v>1.3967095935241876</v>
      </c>
      <c r="D15" s="1">
        <f t="shared" si="2"/>
        <v>-4.2777566914631198</v>
      </c>
      <c r="E15" s="3">
        <f t="shared" si="4"/>
        <v>1.4178131337810993</v>
      </c>
    </row>
    <row r="16" spans="1:7" x14ac:dyDescent="0.25">
      <c r="A16">
        <f t="shared" si="3"/>
        <v>5</v>
      </c>
      <c r="B16">
        <f t="shared" si="0"/>
        <v>5</v>
      </c>
      <c r="C16" s="1">
        <f t="shared" si="1"/>
        <v>7.9632645824341403E-3</v>
      </c>
      <c r="D16" s="1">
        <f t="shared" si="2"/>
        <v>-4.9999936586376972</v>
      </c>
      <c r="E16" s="3">
        <f t="shared" si="4"/>
        <v>1.5653250789860642</v>
      </c>
    </row>
    <row r="17" spans="1:5" x14ac:dyDescent="0.25">
      <c r="A17">
        <f t="shared" si="3"/>
        <v>5.5</v>
      </c>
      <c r="B17">
        <f t="shared" si="0"/>
        <v>5.5</v>
      </c>
      <c r="C17" s="1">
        <f t="shared" si="1"/>
        <v>-1.6904269089100585</v>
      </c>
      <c r="D17" s="1">
        <f t="shared" si="2"/>
        <v>-5.233780360851302</v>
      </c>
      <c r="E17" s="3">
        <f t="shared" si="4"/>
        <v>1.7144052623425339</v>
      </c>
    </row>
    <row r="18" spans="1:5" x14ac:dyDescent="0.25">
      <c r="A18">
        <f t="shared" si="3"/>
        <v>6</v>
      </c>
      <c r="B18">
        <f t="shared" si="0"/>
        <v>6</v>
      </c>
      <c r="C18" s="1">
        <f t="shared" si="1"/>
        <v>-3.5174279950201623</v>
      </c>
      <c r="D18" s="1">
        <f t="shared" si="2"/>
        <v>-4.8608332927439957</v>
      </c>
      <c r="E18" s="3">
        <f t="shared" si="4"/>
        <v>1.864677581850904</v>
      </c>
    </row>
    <row r="19" spans="1:5" x14ac:dyDescent="0.25">
      <c r="A19">
        <f t="shared" si="3"/>
        <v>6.5</v>
      </c>
      <c r="B19">
        <f t="shared" si="0"/>
        <v>6.5</v>
      </c>
      <c r="C19" s="1">
        <f t="shared" si="1"/>
        <v>-5.2506888293193699</v>
      </c>
      <c r="D19" s="1">
        <f t="shared" si="2"/>
        <v>-3.8314836313966922</v>
      </c>
      <c r="E19" s="3">
        <f t="shared" si="4"/>
        <v>2.0158754537499068</v>
      </c>
    </row>
    <row r="20" spans="1:5" x14ac:dyDescent="0.25">
      <c r="A20">
        <f t="shared" si="3"/>
        <v>7</v>
      </c>
      <c r="B20">
        <f t="shared" si="0"/>
        <v>7</v>
      </c>
      <c r="C20" s="1">
        <f t="shared" si="1"/>
        <v>-6.6525559301696333</v>
      </c>
      <c r="D20" s="1">
        <f t="shared" si="2"/>
        <v>-2.1779576662471758</v>
      </c>
      <c r="E20" s="3">
        <f t="shared" si="4"/>
        <v>2.1678052232315435</v>
      </c>
    </row>
    <row r="21" spans="1:5" x14ac:dyDescent="0.25">
      <c r="A21">
        <f t="shared" si="3"/>
        <v>7.5</v>
      </c>
      <c r="B21">
        <f t="shared" si="0"/>
        <v>7.5</v>
      </c>
      <c r="C21" s="1">
        <f t="shared" si="1"/>
        <v>-7.4999785979078846</v>
      </c>
      <c r="D21" s="1">
        <f t="shared" si="2"/>
        <v>-1.791733584211154E-2</v>
      </c>
      <c r="E21" s="3">
        <f t="shared" si="4"/>
        <v>2.3203231255092542</v>
      </c>
    </row>
    <row r="22" spans="1:5" x14ac:dyDescent="0.25">
      <c r="A22">
        <f t="shared" si="3"/>
        <v>8</v>
      </c>
      <c r="B22">
        <f t="shared" si="0"/>
        <v>8</v>
      </c>
      <c r="C22" s="1">
        <f t="shared" si="1"/>
        <v>-7.6147270305254864</v>
      </c>
      <c r="D22" s="1">
        <f t="shared" si="2"/>
        <v>2.4527397437527911</v>
      </c>
      <c r="E22" s="3">
        <f t="shared" si="4"/>
        <v>2.4733203609198324</v>
      </c>
    </row>
    <row r="23" spans="1:5" x14ac:dyDescent="0.25">
      <c r="A23">
        <f t="shared" si="3"/>
        <v>8.5</v>
      </c>
      <c r="B23">
        <f t="shared" si="0"/>
        <v>8.5</v>
      </c>
      <c r="C23" s="1">
        <f t="shared" si="1"/>
        <v>-6.8901464289748571</v>
      </c>
      <c r="D23" s="1">
        <f t="shared" si="2"/>
        <v>4.9775377635217426</v>
      </c>
      <c r="E23" s="3">
        <f t="shared" si="4"/>
        <v>2.6267131721550205</v>
      </c>
    </row>
    <row r="24" spans="1:5" x14ac:dyDescent="0.25">
      <c r="A24">
        <f t="shared" si="3"/>
        <v>9</v>
      </c>
      <c r="B24">
        <f t="shared" si="0"/>
        <v>9</v>
      </c>
      <c r="C24" s="1">
        <f t="shared" si="1"/>
        <v>-5.3109189419811793</v>
      </c>
      <c r="D24" s="1">
        <f t="shared" si="2"/>
        <v>7.2659576100955547</v>
      </c>
      <c r="E24" s="3">
        <f t="shared" si="4"/>
        <v>2.7804360898731835</v>
      </c>
    </row>
    <row r="25" spans="1:5" x14ac:dyDescent="0.25">
      <c r="A25">
        <f t="shared" si="3"/>
        <v>9.5</v>
      </c>
      <c r="B25">
        <f t="shared" si="0"/>
        <v>9.5</v>
      </c>
      <c r="C25" s="1">
        <f t="shared" si="1"/>
        <v>-2.9629883635493925</v>
      </c>
      <c r="D25" s="1">
        <f t="shared" si="2"/>
        <v>9.0261121174883971</v>
      </c>
      <c r="E25" s="3">
        <f t="shared" si="4"/>
        <v>2.93443723583081</v>
      </c>
    </row>
    <row r="26" spans="1:5" x14ac:dyDescent="0.25">
      <c r="A26">
        <f t="shared" si="3"/>
        <v>10</v>
      </c>
      <c r="B26">
        <f t="shared" si="0"/>
        <v>10</v>
      </c>
      <c r="C26" s="1">
        <f t="shared" si="1"/>
        <v>-3.1853017931379901E-2</v>
      </c>
      <c r="D26" s="1">
        <f t="shared" si="2"/>
        <v>9.9999492691337526</v>
      </c>
      <c r="E26" s="3">
        <f t="shared" si="4"/>
        <v>3.0886749929793464</v>
      </c>
    </row>
    <row r="27" spans="1:5" x14ac:dyDescent="0.25">
      <c r="D27" s="4" t="s">
        <v>15</v>
      </c>
      <c r="E27" s="3">
        <f>SUM(E6:E26)</f>
        <v>33.637132067774736</v>
      </c>
    </row>
  </sheetData>
  <mergeCells count="1">
    <mergeCell ref="E5:G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 1a</vt:lpstr>
      <vt:lpstr>zad 1b</vt:lpstr>
      <vt:lpstr>zad 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Larenta</dc:creator>
  <cp:lastModifiedBy>Bartosz Larenta</cp:lastModifiedBy>
  <dcterms:created xsi:type="dcterms:W3CDTF">2022-10-06T07:59:12Z</dcterms:created>
  <dcterms:modified xsi:type="dcterms:W3CDTF">2022-10-06T12:31:05Z</dcterms:modified>
</cp:coreProperties>
</file>