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barreto\Documents\econexcel\busanalytics\excelworkbooks\LifeguardProblem\"/>
    </mc:Choice>
  </mc:AlternateContent>
  <xr:revisionPtr revIDLastSave="0" documentId="13_ncr:1_{B28EBEE4-987E-476E-8FB6-AFEC6FD19DC7}" xr6:coauthVersionLast="36" xr6:coauthVersionMax="36" xr10:uidLastSave="{00000000-0000-0000-0000-000000000000}"/>
  <bookViews>
    <workbookView xWindow="0" yWindow="0" windowWidth="23040" windowHeight="8940" xr2:uid="{6C295673-2586-4617-9332-C18598F556A8}"/>
  </bookViews>
  <sheets>
    <sheet name="Sheet1" sheetId="1" r:id="rId1"/>
  </sheets>
  <definedNames>
    <definedName name="solver_adj" localSheetId="0" hidden="1">Sheet1!$A$5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Sheet1!$A$4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" l="1"/>
  <c r="E27" i="1" l="1"/>
  <c r="M13" i="1"/>
  <c r="M14" i="1"/>
  <c r="M10" i="1"/>
  <c r="M11" i="1"/>
  <c r="M12" i="1"/>
  <c r="M5" i="1"/>
  <c r="M6" i="1"/>
  <c r="M7" i="1"/>
  <c r="M8" i="1"/>
  <c r="M9" i="1"/>
  <c r="M4" i="1"/>
  <c r="A4" i="1"/>
  <c r="A9" i="1"/>
  <c r="A8" i="1" s="1"/>
</calcChain>
</file>

<file path=xl/sharedStrings.xml><?xml version="1.0" encoding="utf-8"?>
<sst xmlns="http://schemas.openxmlformats.org/spreadsheetml/2006/main" count="17" uniqueCount="15">
  <si>
    <t>P</t>
  </si>
  <si>
    <t>c</t>
  </si>
  <si>
    <t>S</t>
  </si>
  <si>
    <t>S*</t>
  </si>
  <si>
    <r>
      <rPr>
        <sz val="11"/>
        <color theme="1"/>
        <rFont val="Symbol"/>
        <family val="1"/>
        <charset val="2"/>
      </rPr>
      <t>p</t>
    </r>
    <r>
      <rPr>
        <sz val="11"/>
        <color theme="1"/>
        <rFont val="Calibri"/>
        <family val="2"/>
        <scheme val="minor"/>
      </rPr>
      <t>*</t>
    </r>
  </si>
  <si>
    <t>p</t>
  </si>
  <si>
    <t>Exactly correct solution</t>
  </si>
  <si>
    <t>%change S*</t>
  </si>
  <si>
    <t>dead RAND</t>
  </si>
  <si>
    <t>live RAND</t>
  </si>
  <si>
    <t>I did not use RAND for cell A1.</t>
  </si>
  <si>
    <t>I just chose the number 9</t>
  </si>
  <si>
    <t>I did not run Solver again,</t>
  </si>
  <si>
    <t>I just read S* from cell A9</t>
  </si>
  <si>
    <t>when I made P=9.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</si>
</sst>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2" fillId="0" borderId="0" xfId="0" applyFon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function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Sheet1!$L$4:$L$14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xVal>
          <c:yVal>
            <c:numRef>
              <c:f>Sheet1!$M$4:$M$14</c:f>
              <c:numCache>
                <c:formatCode>_("$"* #,##0_);_("$"* \(#,##0\);_("$"* "-"??_);_(@_)</c:formatCode>
                <c:ptCount val="11"/>
                <c:pt idx="0">
                  <c:v>0</c:v>
                </c:pt>
                <c:pt idx="1">
                  <c:v>70000</c:v>
                </c:pt>
                <c:pt idx="2">
                  <c:v>87279.220613578553</c:v>
                </c:pt>
                <c:pt idx="3">
                  <c:v>95884.572681198944</c:v>
                </c:pt>
                <c:pt idx="4">
                  <c:v>100000</c:v>
                </c:pt>
                <c:pt idx="5">
                  <c:v>101246.11797498108</c:v>
                </c:pt>
                <c:pt idx="6">
                  <c:v>100454.07685048605</c:v>
                </c:pt>
                <c:pt idx="7">
                  <c:v>98117.617995813169</c:v>
                </c:pt>
                <c:pt idx="8">
                  <c:v>94558.441227157105</c:v>
                </c:pt>
                <c:pt idx="9">
                  <c:v>90000</c:v>
                </c:pt>
                <c:pt idx="10">
                  <c:v>84604.989415154152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6-4BCD-910D-046371B46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482079"/>
        <c:axId val="901817679"/>
      </c:scatterChart>
      <c:valAx>
        <c:axId val="115748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Seed planted (pounds)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817679"/>
        <c:crosses val="autoZero"/>
        <c:crossBetween val="midCat"/>
      </c:valAx>
      <c:valAx>
        <c:axId val="90181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48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</xdr:colOff>
      <xdr:row>0</xdr:row>
      <xdr:rowOff>11430</xdr:rowOff>
    </xdr:from>
    <xdr:to>
      <xdr:col>10</xdr:col>
      <xdr:colOff>137160</xdr:colOff>
      <xdr:row>4</xdr:row>
      <xdr:rowOff>11430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4822750-02F1-438D-8B54-846DF98BBB41}"/>
            </a:ext>
          </a:extLst>
        </xdr:cNvPr>
        <xdr:cNvSpPr txBox="1"/>
      </xdr:nvSpPr>
      <xdr:spPr>
        <a:xfrm>
          <a:off x="1878330" y="11430"/>
          <a:ext cx="435483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Q1:</a:t>
          </a:r>
          <a:r>
            <a:rPr lang="en-US" sz="1100" baseline="0"/>
            <a:t> The endogenous variable is the amount of seed to plant.</a:t>
          </a:r>
        </a:p>
        <a:p>
          <a:endParaRPr lang="en-US" sz="1100" baseline="0"/>
        </a:p>
        <a:p>
          <a:r>
            <a:rPr lang="en-US" sz="1100" baseline="0"/>
            <a:t>This is endogenous b/c you (the farmer) decide and control its value.</a:t>
          </a:r>
          <a:endParaRPr lang="en-US" sz="1100"/>
        </a:p>
      </xdr:txBody>
    </xdr:sp>
    <xdr:clientData/>
  </xdr:twoCellAnchor>
  <xdr:twoCellAnchor>
    <xdr:from>
      <xdr:col>3</xdr:col>
      <xdr:colOff>57150</xdr:colOff>
      <xdr:row>4</xdr:row>
      <xdr:rowOff>81915</xdr:rowOff>
    </xdr:from>
    <xdr:to>
      <xdr:col>10</xdr:col>
      <xdr:colOff>121920</xdr:colOff>
      <xdr:row>6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C87B593-1993-465B-9946-1581E75168B4}"/>
            </a:ext>
          </a:extLst>
        </xdr:cNvPr>
        <xdr:cNvSpPr txBox="1"/>
      </xdr:nvSpPr>
      <xdr:spPr>
        <a:xfrm>
          <a:off x="1885950" y="843915"/>
          <a:ext cx="4331970" cy="2990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Q2:</a:t>
          </a:r>
          <a:r>
            <a:rPr lang="en-US" sz="1100" baseline="0"/>
            <a:t> P = 8 and c = 2. A parameter is another word for exogenous variable.</a:t>
          </a:r>
          <a:endParaRPr lang="en-US" sz="1100"/>
        </a:p>
      </xdr:txBody>
    </xdr:sp>
    <xdr:clientData/>
  </xdr:twoCellAnchor>
  <xdr:twoCellAnchor>
    <xdr:from>
      <xdr:col>3</xdr:col>
      <xdr:colOff>45720</xdr:colOff>
      <xdr:row>6</xdr:row>
      <xdr:rowOff>60960</xdr:rowOff>
    </xdr:from>
    <xdr:to>
      <xdr:col>10</xdr:col>
      <xdr:colOff>140970</xdr:colOff>
      <xdr:row>13</xdr:row>
      <xdr:rowOff>83820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679CB9A-474B-4C1F-BE28-C44BE387438E}"/>
            </a:ext>
          </a:extLst>
        </xdr:cNvPr>
        <xdr:cNvSpPr txBox="1"/>
      </xdr:nvSpPr>
      <xdr:spPr>
        <a:xfrm>
          <a:off x="2087880" y="1158240"/>
          <a:ext cx="4362450" cy="13030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Q5: Solver does not give the exactly correct answer, but it</a:t>
          </a:r>
          <a:r>
            <a:rPr lang="en-US" sz="1100" baseline="0"/>
            <a:t> is not wrong in the sense that it is practically speaking giving the right answer. It is really close to the answer and this is a feature of numerical methods. They give approximate, but basically correct results.</a:t>
          </a:r>
        </a:p>
        <a:p>
          <a:r>
            <a:rPr lang="en-US" sz="1100" baseline="0"/>
            <a:t>False precision, the fact that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last few digits in a Solver answer are not meaningful,</a:t>
          </a:r>
          <a:r>
            <a:rPr lang="en-US" sz="1100" baseline="0"/>
            <a:t> is a separate issue. Solver always has false precision, whether or not it finds the correct answer. </a:t>
          </a:r>
          <a:endParaRPr lang="en-US" sz="1100"/>
        </a:p>
      </xdr:txBody>
    </xdr:sp>
    <xdr:clientData/>
  </xdr:twoCellAnchor>
  <xdr:twoCellAnchor>
    <xdr:from>
      <xdr:col>13</xdr:col>
      <xdr:colOff>327660</xdr:colOff>
      <xdr:row>1</xdr:row>
      <xdr:rowOff>22860</xdr:rowOff>
    </xdr:from>
    <xdr:to>
      <xdr:col>21</xdr:col>
      <xdr:colOff>22860</xdr:colOff>
      <xdr:row>16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C1AE4C-89A1-49D0-878F-5F621082A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36195</xdr:colOff>
      <xdr:row>19</xdr:row>
      <xdr:rowOff>133350</xdr:rowOff>
    </xdr:from>
    <xdr:to>
      <xdr:col>10</xdr:col>
      <xdr:colOff>135255</xdr:colOff>
      <xdr:row>25</xdr:row>
      <xdr:rowOff>83820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67D366F-3720-4BB6-BAEE-6E096A217DB2}"/>
            </a:ext>
          </a:extLst>
        </xdr:cNvPr>
        <xdr:cNvSpPr txBox="1"/>
      </xdr:nvSpPr>
      <xdr:spPr>
        <a:xfrm>
          <a:off x="2078355" y="3608070"/>
          <a:ext cx="4366260" cy="1047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Q10: Increasing the output price to $9/pound increases the</a:t>
          </a:r>
          <a:r>
            <a:rPr lang="en-US" sz="1100" baseline="0"/>
            <a:t> optimal amount of seed to plant from 40,000 to 50,625 pounds.</a:t>
          </a:r>
          <a:r>
            <a:rPr lang="en-US" sz="1100"/>
            <a:t>  That's about a 25% increase in seed planting. This makes sense since higher Price means the farmer can make greater profits by planting more seed (like Usain Bolt runs more . . . .)</a:t>
          </a:r>
        </a:p>
      </xdr:txBody>
    </xdr:sp>
    <xdr:clientData/>
  </xdr:twoCellAnchor>
  <xdr:twoCellAnchor>
    <xdr:from>
      <xdr:col>3</xdr:col>
      <xdr:colOff>51435</xdr:colOff>
      <xdr:row>13</xdr:row>
      <xdr:rowOff>133350</xdr:rowOff>
    </xdr:from>
    <xdr:to>
      <xdr:col>10</xdr:col>
      <xdr:colOff>121920</xdr:colOff>
      <xdr:row>16</xdr:row>
      <xdr:rowOff>68580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07C5B93-9214-42E9-904E-4EE17431F183}"/>
            </a:ext>
          </a:extLst>
        </xdr:cNvPr>
        <xdr:cNvSpPr txBox="1"/>
      </xdr:nvSpPr>
      <xdr:spPr>
        <a:xfrm>
          <a:off x="2093595" y="2510790"/>
          <a:ext cx="4337685" cy="4838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Q8: A miserable result is when Solver says it cannot find a solution. Disastrous is worse</a:t>
          </a:r>
          <a:r>
            <a:rPr lang="en-US" sz="1100" baseline="0"/>
            <a:t> because says it has an answer, but it is wrong.</a:t>
          </a:r>
          <a:endParaRPr lang="en-US" sz="1100"/>
        </a:p>
      </xdr:txBody>
    </xdr:sp>
    <xdr:clientData/>
  </xdr:twoCellAnchor>
  <xdr:twoCellAnchor>
    <xdr:from>
      <xdr:col>3</xdr:col>
      <xdr:colOff>53340</xdr:colOff>
      <xdr:row>16</xdr:row>
      <xdr:rowOff>137160</xdr:rowOff>
    </xdr:from>
    <xdr:to>
      <xdr:col>10</xdr:col>
      <xdr:colOff>125730</xdr:colOff>
      <xdr:row>19</xdr:row>
      <xdr:rowOff>70485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0E7F6E0-11EE-45E4-9029-28BF3A49705A}"/>
            </a:ext>
          </a:extLst>
        </xdr:cNvPr>
        <xdr:cNvSpPr txBox="1"/>
      </xdr:nvSpPr>
      <xdr:spPr>
        <a:xfrm>
          <a:off x="2095500" y="3063240"/>
          <a:ext cx="4339590" cy="4819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Q9: The chart shows a smooth</a:t>
          </a:r>
          <a:r>
            <a:rPr lang="en-US" sz="1100" baseline="0"/>
            <a:t> function with a clear top so yes, this does give confidence that Solver will find the correct optimal solution.</a:t>
          </a:r>
          <a:endParaRPr lang="en-US" sz="1100"/>
        </a:p>
      </xdr:txBody>
    </xdr:sp>
    <xdr:clientData/>
  </xdr:twoCellAnchor>
  <xdr:twoCellAnchor>
    <xdr:from>
      <xdr:col>14</xdr:col>
      <xdr:colOff>0</xdr:colOff>
      <xdr:row>17</xdr:row>
      <xdr:rowOff>0</xdr:rowOff>
    </xdr:from>
    <xdr:to>
      <xdr:col>21</xdr:col>
      <xdr:colOff>110490</xdr:colOff>
      <xdr:row>30</xdr:row>
      <xdr:rowOff>7620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FC0B3A8-D6C3-487D-A1BF-CF6F8A12F35D}"/>
            </a:ext>
          </a:extLst>
        </xdr:cNvPr>
        <xdr:cNvSpPr txBox="1"/>
      </xdr:nvSpPr>
      <xdr:spPr>
        <a:xfrm>
          <a:off x="8694420" y="3238500"/>
          <a:ext cx="4377690" cy="2484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Q7: The three steps in creating a chart in Excel are</a:t>
          </a:r>
          <a:r>
            <a:rPr lang="en-US" sz="1100" baseline="0"/>
            <a:t>:</a:t>
          </a:r>
        </a:p>
        <a:p>
          <a:r>
            <a:rPr lang="en-US" sz="1100" baseline="0"/>
            <a:t>1) Select data</a:t>
          </a:r>
        </a:p>
        <a:p>
          <a:r>
            <a:rPr lang="en-US" sz="1100" baseline="0"/>
            <a:t>2) Insert a chart</a:t>
          </a:r>
        </a:p>
        <a:p>
          <a:r>
            <a:rPr lang="en-US" sz="1100" baseline="0"/>
            <a:t>3) Clean it up</a:t>
          </a:r>
        </a:p>
        <a:p>
          <a:r>
            <a:rPr lang="en-US" sz="1100"/>
            <a:t>Yes, the chart above has all three</a:t>
          </a:r>
          <a:r>
            <a:rPr lang="en-US" sz="1100" baseline="0"/>
            <a:t> steps. For Step 3, I titled the chart and added labels to the x and y axes. </a:t>
          </a:r>
        </a:p>
        <a:p>
          <a:endParaRPr lang="en-US" sz="1100"/>
        </a:p>
        <a:p>
          <a:r>
            <a:rPr lang="en-US" sz="1100"/>
            <a:t>Note: </a:t>
          </a:r>
          <a:r>
            <a:rPr lang="en-US" sz="1100" baseline="0"/>
            <a:t>axes (pronounced ax-eez) is the plural of axis and the plural of the wood-chopping tool (spelled the same but pronounced ax-es). This is/es pluralization often works for words with Greek roots like diagnosis/diagnoses, paralysis/paralyses, and thesis/theses (all pronounced -eez).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CC67C-AEE6-43D6-9A30-D86837D21F57}">
  <dimension ref="A1:M27"/>
  <sheetViews>
    <sheetView tabSelected="1" workbookViewId="0">
      <selection activeCell="A3" sqref="A3"/>
    </sheetView>
  </sheetViews>
  <sheetFormatPr defaultRowHeight="14.4"/>
  <cols>
    <col min="1" max="1" width="12" bestFit="1" customWidth="1"/>
    <col min="13" max="13" width="11.5546875" customWidth="1"/>
  </cols>
  <sheetData>
    <row r="1" spans="1:13">
      <c r="A1">
        <v>9</v>
      </c>
      <c r="B1" t="s">
        <v>0</v>
      </c>
    </row>
    <row r="2" spans="1:13">
      <c r="A2">
        <v>2</v>
      </c>
      <c r="B2" t="s">
        <v>1</v>
      </c>
    </row>
    <row r="3" spans="1:13">
      <c r="L3" t="s">
        <v>2</v>
      </c>
      <c r="M3" s="2" t="s">
        <v>5</v>
      </c>
    </row>
    <row r="4" spans="1:13">
      <c r="A4">
        <f>A1*100*SQRT(A5)-A2*A5</f>
        <v>100000.0017092788</v>
      </c>
      <c r="B4" s="2" t="s">
        <v>5</v>
      </c>
      <c r="L4">
        <v>0</v>
      </c>
      <c r="M4" s="3">
        <f>$A$1*100*SQRT(L4)-$A$2*L4</f>
        <v>0</v>
      </c>
    </row>
    <row r="5" spans="1:13">
      <c r="A5">
        <v>40000.006837117784</v>
      </c>
      <c r="B5" t="s">
        <v>2</v>
      </c>
      <c r="L5">
        <v>10000</v>
      </c>
      <c r="M5" s="3">
        <f t="shared" ref="M5:M14" si="0">$A$1*100*SQRT(L5)-$A$2*L5</f>
        <v>70000</v>
      </c>
    </row>
    <row r="6" spans="1:13">
      <c r="L6">
        <v>20000</v>
      </c>
      <c r="M6" s="3">
        <f t="shared" si="0"/>
        <v>87279.220613578553</v>
      </c>
    </row>
    <row r="7" spans="1:13">
      <c r="A7" t="s">
        <v>6</v>
      </c>
      <c r="L7">
        <v>30000</v>
      </c>
      <c r="M7" s="3">
        <f t="shared" si="0"/>
        <v>95884.572681198944</v>
      </c>
    </row>
    <row r="8" spans="1:13">
      <c r="A8">
        <f>A1*100*SQRT(A9)-A2*A9</f>
        <v>101250</v>
      </c>
      <c r="B8" s="1" t="s">
        <v>4</v>
      </c>
      <c r="L8">
        <v>40000</v>
      </c>
      <c r="M8" s="3">
        <f t="shared" si="0"/>
        <v>100000</v>
      </c>
    </row>
    <row r="9" spans="1:13">
      <c r="A9">
        <f>(A1/A2)^2*2500</f>
        <v>50625</v>
      </c>
      <c r="B9" t="s">
        <v>3</v>
      </c>
      <c r="L9">
        <v>50000</v>
      </c>
      <c r="M9" s="3">
        <f t="shared" si="0"/>
        <v>101246.11797498108</v>
      </c>
    </row>
    <row r="10" spans="1:13">
      <c r="L10">
        <v>60000</v>
      </c>
      <c r="M10" s="3">
        <f t="shared" si="0"/>
        <v>100454.07685048605</v>
      </c>
    </row>
    <row r="11" spans="1:13">
      <c r="L11">
        <v>70000</v>
      </c>
      <c r="M11" s="3">
        <f t="shared" si="0"/>
        <v>98117.617995813169</v>
      </c>
    </row>
    <row r="12" spans="1:13">
      <c r="L12">
        <v>80000</v>
      </c>
      <c r="M12" s="3">
        <f t="shared" si="0"/>
        <v>94558.441227157105</v>
      </c>
    </row>
    <row r="13" spans="1:13">
      <c r="L13">
        <v>90000</v>
      </c>
      <c r="M13" s="3">
        <f t="shared" si="0"/>
        <v>90000</v>
      </c>
    </row>
    <row r="14" spans="1:13">
      <c r="L14">
        <v>100000</v>
      </c>
      <c r="M14" s="3">
        <f t="shared" si="0"/>
        <v>84604.989415154152</v>
      </c>
    </row>
    <row r="15" spans="1:13">
      <c r="A15">
        <f ca="1">RAND()*4+6</f>
        <v>7.4468937076146595</v>
      </c>
      <c r="B15" t="s">
        <v>9</v>
      </c>
    </row>
    <row r="16" spans="1:13">
      <c r="A16">
        <v>7.0542636708697</v>
      </c>
      <c r="B16" t="s">
        <v>8</v>
      </c>
    </row>
    <row r="18" spans="1:6">
      <c r="A18" t="s">
        <v>10</v>
      </c>
    </row>
    <row r="19" spans="1:6">
      <c r="A19" t="s">
        <v>11</v>
      </c>
    </row>
    <row r="20" spans="1:6">
      <c r="A20" t="s">
        <v>12</v>
      </c>
    </row>
    <row r="21" spans="1:6">
      <c r="A21" t="s">
        <v>13</v>
      </c>
    </row>
    <row r="22" spans="1:6">
      <c r="A22" t="s">
        <v>14</v>
      </c>
    </row>
    <row r="27" spans="1:6">
      <c r="E27">
        <f>(50625-40000)/40000</f>
        <v>0.265625</v>
      </c>
      <c r="F27" t="s">
        <v>7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DePauw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Barreto</dc:creator>
  <cp:lastModifiedBy>Humberto Barreto</cp:lastModifiedBy>
  <dcterms:created xsi:type="dcterms:W3CDTF">2023-07-07T20:56:17Z</dcterms:created>
  <dcterms:modified xsi:type="dcterms:W3CDTF">2023-09-05T19:33:16Z</dcterms:modified>
</cp:coreProperties>
</file>